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1515" windowWidth="16860" windowHeight="8595" activeTab="0"/>
  </bookViews>
  <sheets>
    <sheet name="Chart" sheetId="1" r:id="rId1"/>
    <sheet name="A" sheetId="2" r:id="rId2"/>
    <sheet name="DataGroups" sheetId="3" r:id="rId3"/>
    <sheet name="Macro" sheetId="4" r:id="rId4"/>
    <sheet name="Retrieved TS" sheetId="5" r:id="rId5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'DataGroups'!$C$1:$C$57</definedName>
  </definedNames>
  <calcPr fullCalcOnLoad="1"/>
</workbook>
</file>

<file path=xl/comments2.xml><?xml version="1.0" encoding="utf-8"?>
<comments xmlns="http://schemas.openxmlformats.org/spreadsheetml/2006/main">
  <authors>
    <author>edwardsj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5.xml><?xml version="1.0" encoding="utf-8"?>
<comments xmlns="http://schemas.openxmlformats.org/spreadsheetml/2006/main">
  <authors>
    <author>edwardsj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<sst xmlns="http://schemas.openxmlformats.org/spreadsheetml/2006/main" count="1207" uniqueCount="156">
  <si>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</si>
  <si>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</si>
  <si>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</si>
  <si>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</si>
  <si>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</si>
  <si>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</si>
  <si>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</si>
  <si>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</si>
  <si>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</si>
  <si>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</si>
  <si>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</si>
  <si>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</si>
  <si>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</si>
  <si>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</si>
  <si>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</si>
  <si>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</si>
  <si>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</si>
  <si>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</si>
  <si>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</si>
  <si>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</si>
  <si>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</si>
  <si>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</si>
  <si>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</si>
  <si>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</si>
  <si>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</si>
  <si>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</si>
  <si>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</si>
  <si>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</si>
  <si>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</si>
  <si>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</si>
  <si>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</si>
  <si>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</si>
  <si>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</si>
  <si>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</si>
  <si>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</si>
  <si>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</si>
  <si>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</si>
  <si>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</si>
  <si>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</si>
  <si>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</si>
  <si>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</si>
  <si>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</si>
  <si>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</si>
  <si>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</si>
  <si>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</si>
  <si>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</si>
  <si>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</si>
  <si>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</si>
  <si>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</si>
  <si>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</si>
  <si>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</si>
  <si>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</si>
  <si>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</si>
  <si>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</si>
  <si>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</si>
  <si>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</si>
  <si>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</si>
  <si>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</si>
  <si>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</si>
  <si>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</si>
  <si>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</si>
  <si>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</si>
  <si>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</si>
  <si>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</si>
  <si>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</si>
  <si>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</si>
  <si>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</si>
  <si>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</si>
  <si>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</si>
  <si>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</si>
  <si>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</si>
  <si>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</si>
  <si>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</si>
  <si>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</si>
  <si>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C</t>
  </si>
  <si>
    <t>D</t>
  </si>
  <si>
    <t>Base Case</t>
  </si>
  <si>
    <t>Alternate 1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</si>
  <si>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</si>
  <si>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</si>
  <si>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</si>
  <si>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</si>
  <si>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</si>
  <si>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</si>
  <si>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</si>
  <si>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</si>
  <si>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</si>
  <si>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</si>
  <si>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</si>
  <si>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</si>
  <si>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</si>
  <si>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</si>
  <si>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</si>
  <si>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</si>
  <si>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</si>
  <si>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</si>
  <si>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</si>
  <si>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</si>
  <si>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</si>
  <si>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</si>
  <si>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</si>
  <si>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</si>
  <si>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</si>
  <si>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</si>
  <si>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</si>
  <si>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</si>
  <si>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</si>
  <si>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</si>
  <si>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</si>
  <si>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</si>
  <si>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</si>
  <si>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</si>
  <si>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</si>
  <si>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</si>
  <si>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</si>
  <si>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</si>
  <si>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</si>
  <si>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</si>
  <si>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</si>
  <si>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</si>
  <si>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</si>
  <si>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</si>
  <si>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</si>
  <si>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</si>
  <si>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</si>
  <si>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</si>
  <si>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</si>
  <si>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</si>
  <si>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</si>
  <si>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</si>
  <si>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</si>
  <si>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</si>
  <si>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</si>
  <si>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</si>
  <si>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</si>
  <si>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</si>
  <si>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</si>
  <si>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</si>
  <si>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</si>
  <si>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</si>
  <si>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</si>
  <si>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</si>
  <si>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20170321-21A</t>
  </si>
  <si>
    <t>ca-aq-qual.dss</t>
  </si>
  <si>
    <t>20170321-21A+FROM-ALL</t>
  </si>
  <si>
    <t xml:space="preserve">        </t>
  </si>
  <si>
    <t>Common Assumptions</t>
  </si>
  <si>
    <t>1. CCFB Gates are operating to Priority 3 throughout the forecast period.</t>
  </si>
  <si>
    <t>2. The Delta Cross Channel gates are closed throughout the forecast period.</t>
  </si>
  <si>
    <t xml:space="preserve">3.  Suisun Marsh salinity control flashboards are in and the three Suisun Marsh Salinity Control Gates are in open position throughout the forecast period. </t>
  </si>
  <si>
    <t xml:space="preserve">4.  San Joaquin River flow at Vernalis is at 28,463 cfs at the beginning of the forecast period and decreases to 28,000 cfs by the end forecast period. </t>
  </si>
  <si>
    <t>5. San Joaquin River EC at Vernalis increases from 155 umhos/cm at the beginning of the forecast period to 160 umhos/cm by the end of forecast period.</t>
  </si>
  <si>
    <t>6.  Sacramento River flow at Freeport is at 65,026 cfs at the beginning of the forecast period and decreases to 59,500 cfs by the end of the forecast period.</t>
  </si>
  <si>
    <t xml:space="preserve">7. There will be no intake into CCFB beginning March 16 throughout the forecast period due to CCFB intake gates structure repairs. </t>
  </si>
  <si>
    <t>8. Export at Jones Pumping Plant is at 3,750 cfs throughout the forecast period.</t>
  </si>
  <si>
    <t>The  model run results cover the period March 21, through April 10, and are based on the following assumptions: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</si>
</sst>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\-m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4" fontId="0" fillId="0" borderId="0" xfId="0" applyNumberForma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A!$C$13:$C$40</c:f>
              <c:numCache>
                <c:ptCount val="28"/>
                <c:pt idx="0">
                  <c:v>137</c:v>
                </c:pt>
                <c:pt idx="1">
                  <c:v>137</c:v>
                </c:pt>
                <c:pt idx="2">
                  <c:v>137</c:v>
                </c:pt>
                <c:pt idx="3">
                  <c:v>137</c:v>
                </c:pt>
                <c:pt idx="4">
                  <c:v>136.98904418945312</c:v>
                </c:pt>
                <c:pt idx="5">
                  <c:v>136.92527770996094</c:v>
                </c:pt>
                <c:pt idx="6">
                  <c:v>136.92510986328125</c:v>
                </c:pt>
                <c:pt idx="7">
                  <c:v>136.92510986328125</c:v>
                </c:pt>
                <c:pt idx="8">
                  <c:v>136.85928344726562</c:v>
                </c:pt>
                <c:pt idx="9">
                  <c:v>136.85928344726562</c:v>
                </c:pt>
                <c:pt idx="10">
                  <c:v>136.85928344726562</c:v>
                </c:pt>
                <c:pt idx="11">
                  <c:v>136.73187255859375</c:v>
                </c:pt>
                <c:pt idx="12">
                  <c:v>136.73187255859375</c:v>
                </c:pt>
                <c:pt idx="13">
                  <c:v>136.73187255859375</c:v>
                </c:pt>
                <c:pt idx="14">
                  <c:v>136.73187255859375</c:v>
                </c:pt>
                <c:pt idx="15">
                  <c:v>136.53057861328125</c:v>
                </c:pt>
                <c:pt idx="16">
                  <c:v>136.53057861328125</c:v>
                </c:pt>
                <c:pt idx="17">
                  <c:v>136.53057861328125</c:v>
                </c:pt>
                <c:pt idx="18">
                  <c:v>136.24671936035156</c:v>
                </c:pt>
                <c:pt idx="19">
                  <c:v>136.24671936035156</c:v>
                </c:pt>
                <c:pt idx="20">
                  <c:v>136.24671936035156</c:v>
                </c:pt>
                <c:pt idx="21">
                  <c:v>136.24671936035156</c:v>
                </c:pt>
                <c:pt idx="22">
                  <c:v>135.89022827148438</c:v>
                </c:pt>
                <c:pt idx="23">
                  <c:v>135.89022827148438</c:v>
                </c:pt>
                <c:pt idx="24">
                  <c:v>135.89022827148438</c:v>
                </c:pt>
                <c:pt idx="25">
                  <c:v>135.4954376220703</c:v>
                </c:pt>
                <c:pt idx="26">
                  <c:v>135.4954376220703</c:v>
                </c:pt>
                <c:pt idx="27">
                  <c:v>135.4954376220703</c:v>
                </c:pt>
              </c:numCache>
            </c:numRef>
          </c:val>
          <c:smooth val="0"/>
        </c:ser>
        <c:marker val="1"/>
        <c:axId val="59559239"/>
        <c:axId val="66271104"/>
      </c:lineChart>
      <c:dateAx>
        <c:axId val="5955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7110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62711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59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A!$N$13:$N$40</c:f>
              <c:numCache>
                <c:ptCount val="28"/>
                <c:pt idx="0">
                  <c:v>189</c:v>
                </c:pt>
                <c:pt idx="1">
                  <c:v>192.21905517578125</c:v>
                </c:pt>
                <c:pt idx="2">
                  <c:v>197.80963134765625</c:v>
                </c:pt>
                <c:pt idx="3">
                  <c:v>195.95916748046875</c:v>
                </c:pt>
                <c:pt idx="4">
                  <c:v>192.4614715576172</c:v>
                </c:pt>
                <c:pt idx="5">
                  <c:v>195.6774444580078</c:v>
                </c:pt>
                <c:pt idx="6">
                  <c:v>189.32777404785156</c:v>
                </c:pt>
                <c:pt idx="7">
                  <c:v>192.09280395507812</c:v>
                </c:pt>
                <c:pt idx="8">
                  <c:v>191.07705688476562</c:v>
                </c:pt>
                <c:pt idx="9">
                  <c:v>195.0480194091797</c:v>
                </c:pt>
                <c:pt idx="10">
                  <c:v>215.53646850585938</c:v>
                </c:pt>
                <c:pt idx="11">
                  <c:v>214.5252227783203</c:v>
                </c:pt>
                <c:pt idx="12">
                  <c:v>208.2718505859375</c:v>
                </c:pt>
                <c:pt idx="13">
                  <c:v>200.7850341796875</c:v>
                </c:pt>
                <c:pt idx="14">
                  <c:v>188.58192443847656</c:v>
                </c:pt>
                <c:pt idx="15">
                  <c:v>187.57298278808594</c:v>
                </c:pt>
                <c:pt idx="16">
                  <c:v>190.05288696289062</c:v>
                </c:pt>
                <c:pt idx="17">
                  <c:v>190.0686798095703</c:v>
                </c:pt>
                <c:pt idx="18">
                  <c:v>185.09567260742188</c:v>
                </c:pt>
                <c:pt idx="19">
                  <c:v>179.83828735351562</c:v>
                </c:pt>
                <c:pt idx="20">
                  <c:v>175.65127563476562</c:v>
                </c:pt>
                <c:pt idx="21">
                  <c:v>172.4288330078125</c:v>
                </c:pt>
                <c:pt idx="22">
                  <c:v>171.22125244140625</c:v>
                </c:pt>
                <c:pt idx="23">
                  <c:v>170.4578094482422</c:v>
                </c:pt>
                <c:pt idx="24">
                  <c:v>169.7928924560547</c:v>
                </c:pt>
                <c:pt idx="25">
                  <c:v>169.26156616210938</c:v>
                </c:pt>
                <c:pt idx="26">
                  <c:v>168.74134826660156</c:v>
                </c:pt>
                <c:pt idx="27">
                  <c:v>168.2855682373047</c:v>
                </c:pt>
              </c:numCache>
            </c:numRef>
          </c:val>
          <c:smooth val="0"/>
        </c:ser>
        <c:marker val="1"/>
        <c:axId val="6404561"/>
        <c:axId val="57641050"/>
      </c:lineChart>
      <c:dateAx>
        <c:axId val="64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105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76410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A!$O$13:$O$40</c:f>
              <c:numCache>
                <c:ptCount val="28"/>
                <c:pt idx="0">
                  <c:v>190</c:v>
                </c:pt>
                <c:pt idx="1">
                  <c:v>189.00379943847656</c:v>
                </c:pt>
                <c:pt idx="2">
                  <c:v>193.60931396484375</c:v>
                </c:pt>
                <c:pt idx="3">
                  <c:v>199.8783416748047</c:v>
                </c:pt>
                <c:pt idx="4">
                  <c:v>193.50180053710938</c:v>
                </c:pt>
                <c:pt idx="5">
                  <c:v>191.3385467529297</c:v>
                </c:pt>
                <c:pt idx="6">
                  <c:v>194.88233947753906</c:v>
                </c:pt>
                <c:pt idx="7">
                  <c:v>189.432861328125</c:v>
                </c:pt>
                <c:pt idx="8">
                  <c:v>192.12330627441406</c:v>
                </c:pt>
                <c:pt idx="9">
                  <c:v>192.67820739746094</c:v>
                </c:pt>
                <c:pt idx="10">
                  <c:v>205.57470703125</c:v>
                </c:pt>
                <c:pt idx="11">
                  <c:v>216.45091247558594</c:v>
                </c:pt>
                <c:pt idx="12">
                  <c:v>212.58753967285156</c:v>
                </c:pt>
                <c:pt idx="13">
                  <c:v>207.10606384277344</c:v>
                </c:pt>
                <c:pt idx="14">
                  <c:v>192.0721435546875</c:v>
                </c:pt>
                <c:pt idx="15">
                  <c:v>187.8437957763672</c:v>
                </c:pt>
                <c:pt idx="16">
                  <c:v>188.36070251464844</c:v>
                </c:pt>
                <c:pt idx="17">
                  <c:v>190.84835815429688</c:v>
                </c:pt>
                <c:pt idx="18">
                  <c:v>188.32887268066406</c:v>
                </c:pt>
                <c:pt idx="19">
                  <c:v>183.18084716796875</c:v>
                </c:pt>
                <c:pt idx="20">
                  <c:v>178.49623107910156</c:v>
                </c:pt>
                <c:pt idx="21">
                  <c:v>174.0874481201172</c:v>
                </c:pt>
                <c:pt idx="22">
                  <c:v>171.8480224609375</c:v>
                </c:pt>
                <c:pt idx="23">
                  <c:v>170.88392639160156</c:v>
                </c:pt>
                <c:pt idx="24">
                  <c:v>170.22140502929688</c:v>
                </c:pt>
                <c:pt idx="25">
                  <c:v>169.62864685058594</c:v>
                </c:pt>
                <c:pt idx="26">
                  <c:v>169.06858825683594</c:v>
                </c:pt>
                <c:pt idx="27">
                  <c:v>168.55679321289062</c:v>
                </c:pt>
              </c:numCache>
            </c:numRef>
          </c:val>
          <c:smooth val="0"/>
        </c:ser>
        <c:marker val="1"/>
        <c:axId val="49007403"/>
        <c:axId val="38413444"/>
      </c:lineChart>
      <c:dateAx>
        <c:axId val="49007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344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84134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A!$P$13:$P$40</c:f>
              <c:numCache>
                <c:ptCount val="28"/>
                <c:pt idx="0">
                  <c:v>191</c:v>
                </c:pt>
                <c:pt idx="1">
                  <c:v>189.01556396484375</c:v>
                </c:pt>
                <c:pt idx="2">
                  <c:v>189.42828369140625</c:v>
                </c:pt>
                <c:pt idx="3">
                  <c:v>197.114990234375</c:v>
                </c:pt>
                <c:pt idx="4">
                  <c:v>196.8470001220703</c:v>
                </c:pt>
                <c:pt idx="5">
                  <c:v>192.8434600830078</c:v>
                </c:pt>
                <c:pt idx="6">
                  <c:v>194.7758331298828</c:v>
                </c:pt>
                <c:pt idx="7">
                  <c:v>189.41651916503906</c:v>
                </c:pt>
                <c:pt idx="8">
                  <c:v>192.23541259765625</c:v>
                </c:pt>
                <c:pt idx="9">
                  <c:v>191.12356567382812</c:v>
                </c:pt>
                <c:pt idx="10">
                  <c:v>196.3008575439453</c:v>
                </c:pt>
                <c:pt idx="11">
                  <c:v>212.90248107910156</c:v>
                </c:pt>
                <c:pt idx="12">
                  <c:v>215.6428680419922</c:v>
                </c:pt>
                <c:pt idx="13">
                  <c:v>210.07872009277344</c:v>
                </c:pt>
                <c:pt idx="14">
                  <c:v>204.4768829345703</c:v>
                </c:pt>
                <c:pt idx="15">
                  <c:v>188.96104431152344</c:v>
                </c:pt>
                <c:pt idx="16">
                  <c:v>187.52536010742188</c:v>
                </c:pt>
                <c:pt idx="17">
                  <c:v>189.47898864746094</c:v>
                </c:pt>
                <c:pt idx="18">
                  <c:v>190.72596740722656</c:v>
                </c:pt>
                <c:pt idx="19">
                  <c:v>186.4349365234375</c:v>
                </c:pt>
                <c:pt idx="20">
                  <c:v>181.40760803222656</c:v>
                </c:pt>
                <c:pt idx="21">
                  <c:v>176.63243103027344</c:v>
                </c:pt>
                <c:pt idx="22">
                  <c:v>172.74928283691406</c:v>
                </c:pt>
                <c:pt idx="23">
                  <c:v>171.38941955566406</c:v>
                </c:pt>
                <c:pt idx="24">
                  <c:v>170.62954711914062</c:v>
                </c:pt>
                <c:pt idx="25">
                  <c:v>170.0028533935547</c:v>
                </c:pt>
                <c:pt idx="26">
                  <c:v>169.39590454101562</c:v>
                </c:pt>
                <c:pt idx="27">
                  <c:v>168.8280487060547</c:v>
                </c:pt>
              </c:numCache>
            </c:numRef>
          </c:val>
          <c:smooth val="0"/>
        </c:ser>
        <c:marker val="1"/>
        <c:axId val="10176677"/>
        <c:axId val="24481230"/>
      </c:lineChart>
      <c:dateAx>
        <c:axId val="1017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123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44812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76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A!$Q$13:$Q$40</c:f>
              <c:numCache>
                <c:ptCount val="28"/>
                <c:pt idx="0">
                  <c:v>188</c:v>
                </c:pt>
                <c:pt idx="1">
                  <c:v>205.7891082763672</c:v>
                </c:pt>
                <c:pt idx="2">
                  <c:v>202.7988739013672</c:v>
                </c:pt>
                <c:pt idx="3">
                  <c:v>200.57669067382812</c:v>
                </c:pt>
                <c:pt idx="4">
                  <c:v>211.37086486816406</c:v>
                </c:pt>
                <c:pt idx="5">
                  <c:v>205.24940490722656</c:v>
                </c:pt>
                <c:pt idx="6">
                  <c:v>210.37696838378906</c:v>
                </c:pt>
                <c:pt idx="7">
                  <c:v>198.59066772460938</c:v>
                </c:pt>
                <c:pt idx="8">
                  <c:v>206.17201232910156</c:v>
                </c:pt>
                <c:pt idx="9">
                  <c:v>201.744384765625</c:v>
                </c:pt>
                <c:pt idx="10">
                  <c:v>201.192626953125</c:v>
                </c:pt>
                <c:pt idx="11">
                  <c:v>202.84654235839844</c:v>
                </c:pt>
                <c:pt idx="12">
                  <c:v>213.74349975585938</c:v>
                </c:pt>
                <c:pt idx="13">
                  <c:v>228.40599060058594</c:v>
                </c:pt>
                <c:pt idx="14">
                  <c:v>237.4425048828125</c:v>
                </c:pt>
                <c:pt idx="15">
                  <c:v>235.38839721679688</c:v>
                </c:pt>
                <c:pt idx="16">
                  <c:v>226.256591796875</c:v>
                </c:pt>
                <c:pt idx="17">
                  <c:v>211.2314910888672</c:v>
                </c:pt>
                <c:pt idx="18">
                  <c:v>209.64047241210938</c:v>
                </c:pt>
                <c:pt idx="19">
                  <c:v>210.7905731201172</c:v>
                </c:pt>
                <c:pt idx="20">
                  <c:v>213.4615020751953</c:v>
                </c:pt>
                <c:pt idx="21">
                  <c:v>211.89584350585938</c:v>
                </c:pt>
                <c:pt idx="22">
                  <c:v>208.457763671875</c:v>
                </c:pt>
                <c:pt idx="23">
                  <c:v>199.64105224609375</c:v>
                </c:pt>
                <c:pt idx="24">
                  <c:v>195.56228637695312</c:v>
                </c:pt>
                <c:pt idx="25">
                  <c:v>195.99493408203125</c:v>
                </c:pt>
                <c:pt idx="26">
                  <c:v>195.95220947265625</c:v>
                </c:pt>
                <c:pt idx="27">
                  <c:v>196.65406799316406</c:v>
                </c:pt>
              </c:numCache>
            </c:numRef>
          </c:val>
          <c:smooth val="0"/>
        </c:ser>
        <c:marker val="1"/>
        <c:axId val="19004479"/>
        <c:axId val="36822584"/>
      </c:lineChart>
      <c:dateAx>
        <c:axId val="1900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258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68225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4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A!$R$13:$R$40</c:f>
              <c:numCache>
                <c:ptCount val="28"/>
                <c:pt idx="0">
                  <c:v>186</c:v>
                </c:pt>
                <c:pt idx="1">
                  <c:v>188.03326416015625</c:v>
                </c:pt>
                <c:pt idx="2">
                  <c:v>189.99998474121094</c:v>
                </c:pt>
                <c:pt idx="3">
                  <c:v>189.639404296875</c:v>
                </c:pt>
                <c:pt idx="4">
                  <c:v>188.03207397460938</c:v>
                </c:pt>
                <c:pt idx="5">
                  <c:v>207.42828369140625</c:v>
                </c:pt>
                <c:pt idx="6">
                  <c:v>202.88873291015625</c:v>
                </c:pt>
                <c:pt idx="7">
                  <c:v>204.5478973388672</c:v>
                </c:pt>
                <c:pt idx="8">
                  <c:v>203.28125</c:v>
                </c:pt>
                <c:pt idx="9">
                  <c:v>210.16859436035156</c:v>
                </c:pt>
                <c:pt idx="10">
                  <c:v>198.8463897705078</c:v>
                </c:pt>
                <c:pt idx="11">
                  <c:v>207.34735107421875</c:v>
                </c:pt>
                <c:pt idx="12">
                  <c:v>201.2158660888672</c:v>
                </c:pt>
                <c:pt idx="13">
                  <c:v>202.55809020996094</c:v>
                </c:pt>
                <c:pt idx="14">
                  <c:v>199.61407470703125</c:v>
                </c:pt>
                <c:pt idx="15">
                  <c:v>204.14923095703125</c:v>
                </c:pt>
                <c:pt idx="16">
                  <c:v>217.34454345703125</c:v>
                </c:pt>
                <c:pt idx="17">
                  <c:v>232.52670288085938</c:v>
                </c:pt>
                <c:pt idx="18">
                  <c:v>236.8977813720703</c:v>
                </c:pt>
                <c:pt idx="19">
                  <c:v>232.38893127441406</c:v>
                </c:pt>
                <c:pt idx="20">
                  <c:v>221.73715209960938</c:v>
                </c:pt>
                <c:pt idx="21">
                  <c:v>209.82492065429688</c:v>
                </c:pt>
                <c:pt idx="22">
                  <c:v>209.55966186523438</c:v>
                </c:pt>
                <c:pt idx="23">
                  <c:v>211.46121215820312</c:v>
                </c:pt>
                <c:pt idx="24">
                  <c:v>213.26341247558594</c:v>
                </c:pt>
                <c:pt idx="25">
                  <c:v>209.90708923339844</c:v>
                </c:pt>
                <c:pt idx="26">
                  <c:v>205.47171020507812</c:v>
                </c:pt>
                <c:pt idx="27">
                  <c:v>198.32540893554688</c:v>
                </c:pt>
              </c:numCache>
            </c:numRef>
          </c:val>
          <c:smooth val="0"/>
        </c:ser>
        <c:marker val="1"/>
        <c:axId val="62967801"/>
        <c:axId val="29839298"/>
      </c:lineChart>
      <c:dateAx>
        <c:axId val="62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929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9839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67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A!$S$13:$S$40</c:f>
              <c:numCache>
                <c:ptCount val="28"/>
                <c:pt idx="0">
                  <c:v>205</c:v>
                </c:pt>
                <c:pt idx="1">
                  <c:v>201.9697265625</c:v>
                </c:pt>
                <c:pt idx="2">
                  <c:v>199.72364807128906</c:v>
                </c:pt>
                <c:pt idx="3">
                  <c:v>199.82186889648438</c:v>
                </c:pt>
                <c:pt idx="4">
                  <c:v>200.0569610595703</c:v>
                </c:pt>
                <c:pt idx="5">
                  <c:v>200.18875122070312</c:v>
                </c:pt>
                <c:pt idx="6">
                  <c:v>200.26443481445312</c:v>
                </c:pt>
                <c:pt idx="7">
                  <c:v>200.6022186279297</c:v>
                </c:pt>
                <c:pt idx="8">
                  <c:v>202.67308044433594</c:v>
                </c:pt>
                <c:pt idx="9">
                  <c:v>202.57675170898438</c:v>
                </c:pt>
                <c:pt idx="10">
                  <c:v>202.5568389892578</c:v>
                </c:pt>
                <c:pt idx="11">
                  <c:v>202.60430908203125</c:v>
                </c:pt>
                <c:pt idx="12">
                  <c:v>202.61216735839844</c:v>
                </c:pt>
                <c:pt idx="13">
                  <c:v>202.57174682617188</c:v>
                </c:pt>
                <c:pt idx="14">
                  <c:v>202.6445770263672</c:v>
                </c:pt>
                <c:pt idx="15">
                  <c:v>203.12403869628906</c:v>
                </c:pt>
                <c:pt idx="16">
                  <c:v>204.1569061279297</c:v>
                </c:pt>
                <c:pt idx="17">
                  <c:v>205.57125854492188</c:v>
                </c:pt>
                <c:pt idx="18">
                  <c:v>207.0322723388672</c:v>
                </c:pt>
                <c:pt idx="19">
                  <c:v>208.19313049316406</c:v>
                </c:pt>
                <c:pt idx="20">
                  <c:v>208.91302490234375</c:v>
                </c:pt>
                <c:pt idx="21">
                  <c:v>209.3479461669922</c:v>
                </c:pt>
                <c:pt idx="22">
                  <c:v>209.66131591796875</c:v>
                </c:pt>
                <c:pt idx="23">
                  <c:v>209.9202880859375</c:v>
                </c:pt>
                <c:pt idx="24">
                  <c:v>210.07095336914062</c:v>
                </c:pt>
                <c:pt idx="25">
                  <c:v>210.01364135742188</c:v>
                </c:pt>
                <c:pt idx="26">
                  <c:v>209.6688232421875</c:v>
                </c:pt>
                <c:pt idx="27">
                  <c:v>209.09632873535156</c:v>
                </c:pt>
              </c:numCache>
            </c:numRef>
          </c:val>
          <c:smooth val="0"/>
        </c:ser>
        <c:marker val="1"/>
        <c:axId val="118227"/>
        <c:axId val="1064044"/>
      </c:lineChart>
      <c:dateAx>
        <c:axId val="11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04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640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A!$T$13:$T$40</c:f>
              <c:numCache>
                <c:ptCount val="28"/>
                <c:pt idx="0">
                  <c:v>0.06838999688625336</c:v>
                </c:pt>
                <c:pt idx="1">
                  <c:v>0.06838999688625336</c:v>
                </c:pt>
                <c:pt idx="2">
                  <c:v>0.06838999688625336</c:v>
                </c:pt>
                <c:pt idx="3">
                  <c:v>0.06838999688625336</c:v>
                </c:pt>
                <c:pt idx="4">
                  <c:v>0.06838999688625336</c:v>
                </c:pt>
                <c:pt idx="5">
                  <c:v>0.06836948543787003</c:v>
                </c:pt>
                <c:pt idx="6">
                  <c:v>0.06836948543787003</c:v>
                </c:pt>
                <c:pt idx="7">
                  <c:v>0.06836948543787003</c:v>
                </c:pt>
                <c:pt idx="8">
                  <c:v>0.06832797080278397</c:v>
                </c:pt>
                <c:pt idx="9">
                  <c:v>0.06832797080278397</c:v>
                </c:pt>
                <c:pt idx="10">
                  <c:v>0.06832797080278397</c:v>
                </c:pt>
                <c:pt idx="11">
                  <c:v>0.06825485825538635</c:v>
                </c:pt>
                <c:pt idx="12">
                  <c:v>0.06825485825538635</c:v>
                </c:pt>
                <c:pt idx="13">
                  <c:v>0.06825485825538635</c:v>
                </c:pt>
                <c:pt idx="14">
                  <c:v>0.06825485825538635</c:v>
                </c:pt>
                <c:pt idx="15">
                  <c:v>0.06813725084066391</c:v>
                </c:pt>
                <c:pt idx="16">
                  <c:v>0.06813725084066391</c:v>
                </c:pt>
                <c:pt idx="17">
                  <c:v>0.06813725084066391</c:v>
                </c:pt>
                <c:pt idx="18">
                  <c:v>0.06796611845493317</c:v>
                </c:pt>
                <c:pt idx="19">
                  <c:v>0.06796611845493317</c:v>
                </c:pt>
                <c:pt idx="20">
                  <c:v>0.06796611845493317</c:v>
                </c:pt>
                <c:pt idx="21">
                  <c:v>0.06796611845493317</c:v>
                </c:pt>
                <c:pt idx="22">
                  <c:v>0.06774463504552841</c:v>
                </c:pt>
                <c:pt idx="23">
                  <c:v>0.06774463504552841</c:v>
                </c:pt>
                <c:pt idx="24">
                  <c:v>0.06774463504552841</c:v>
                </c:pt>
                <c:pt idx="25">
                  <c:v>0.06749273836612701</c:v>
                </c:pt>
                <c:pt idx="26">
                  <c:v>0.06749273836612701</c:v>
                </c:pt>
                <c:pt idx="27">
                  <c:v>0.06749273836612701</c:v>
                </c:pt>
              </c:numCache>
            </c:numRef>
          </c:val>
          <c:smooth val="0"/>
        </c:ser>
        <c:marker val="1"/>
        <c:axId val="9576397"/>
        <c:axId val="19078710"/>
      </c:lineChart>
      <c:dateAx>
        <c:axId val="957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871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90787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76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A!$U$13:$U$40</c:f>
              <c:numCache>
                <c:ptCount val="28"/>
                <c:pt idx="0">
                  <c:v>0.07135000079870224</c:v>
                </c:pt>
                <c:pt idx="1">
                  <c:v>0.07135000079870224</c:v>
                </c:pt>
                <c:pt idx="2">
                  <c:v>0.07135000079870224</c:v>
                </c:pt>
                <c:pt idx="3">
                  <c:v>0.07135000079870224</c:v>
                </c:pt>
                <c:pt idx="4">
                  <c:v>0.06838999688625336</c:v>
                </c:pt>
                <c:pt idx="5">
                  <c:v>0.06838999688625336</c:v>
                </c:pt>
                <c:pt idx="6">
                  <c:v>0.06838999688625336</c:v>
                </c:pt>
                <c:pt idx="7">
                  <c:v>0.06838999688625336</c:v>
                </c:pt>
                <c:pt idx="8">
                  <c:v>0.06838999688625336</c:v>
                </c:pt>
                <c:pt idx="9">
                  <c:v>0.06838999688625336</c:v>
                </c:pt>
                <c:pt idx="10">
                  <c:v>0.06838999688625336</c:v>
                </c:pt>
                <c:pt idx="11">
                  <c:v>0.06838999688625336</c:v>
                </c:pt>
                <c:pt idx="12">
                  <c:v>0.06838999688625336</c:v>
                </c:pt>
                <c:pt idx="13">
                  <c:v>0.06838999688625336</c:v>
                </c:pt>
                <c:pt idx="14">
                  <c:v>0.06838999688625336</c:v>
                </c:pt>
                <c:pt idx="15">
                  <c:v>0.06838999688625336</c:v>
                </c:pt>
                <c:pt idx="16">
                  <c:v>0.06838999688625336</c:v>
                </c:pt>
                <c:pt idx="17">
                  <c:v>0.06838999688625336</c:v>
                </c:pt>
                <c:pt idx="18">
                  <c:v>0.06838999688625336</c:v>
                </c:pt>
                <c:pt idx="19">
                  <c:v>0.06838999688625336</c:v>
                </c:pt>
                <c:pt idx="20">
                  <c:v>0.06838999688625336</c:v>
                </c:pt>
                <c:pt idx="21">
                  <c:v>0.06838999688625336</c:v>
                </c:pt>
                <c:pt idx="22">
                  <c:v>0.06838999688625336</c:v>
                </c:pt>
                <c:pt idx="23">
                  <c:v>0.06838999688625336</c:v>
                </c:pt>
                <c:pt idx="24">
                  <c:v>0.06838999688625336</c:v>
                </c:pt>
                <c:pt idx="25">
                  <c:v>0.06838999688625336</c:v>
                </c:pt>
                <c:pt idx="26">
                  <c:v>0.06838999688625336</c:v>
                </c:pt>
                <c:pt idx="27">
                  <c:v>0.06838999688625336</c:v>
                </c:pt>
              </c:numCache>
            </c:numRef>
          </c:val>
          <c:smooth val="0"/>
        </c:ser>
        <c:marker val="1"/>
        <c:axId val="37490663"/>
        <c:axId val="1871648"/>
      </c:lineChart>
      <c:dateAx>
        <c:axId val="3749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64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8716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90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A!$V$13:$V$40</c:f>
              <c:numCache>
                <c:ptCount val="28"/>
                <c:pt idx="0">
                  <c:v>0.07806999981403351</c:v>
                </c:pt>
                <c:pt idx="1">
                  <c:v>0.08597218990325928</c:v>
                </c:pt>
                <c:pt idx="2">
                  <c:v>0.07770887762308121</c:v>
                </c:pt>
                <c:pt idx="3">
                  <c:v>0.07196660339832306</c:v>
                </c:pt>
                <c:pt idx="4">
                  <c:v>0.05702158063650131</c:v>
                </c:pt>
                <c:pt idx="5">
                  <c:v>0.05503632128238678</c:v>
                </c:pt>
                <c:pt idx="6">
                  <c:v>0.05602598190307617</c:v>
                </c:pt>
                <c:pt idx="7">
                  <c:v>0.057020965963602066</c:v>
                </c:pt>
                <c:pt idx="8">
                  <c:v>0.056119654327631</c:v>
                </c:pt>
                <c:pt idx="9">
                  <c:v>0.056731827557086945</c:v>
                </c:pt>
                <c:pt idx="10">
                  <c:v>0.05413560941815376</c:v>
                </c:pt>
                <c:pt idx="11">
                  <c:v>0.053954921662807465</c:v>
                </c:pt>
                <c:pt idx="12">
                  <c:v>0.05395597219467163</c:v>
                </c:pt>
                <c:pt idx="13">
                  <c:v>0.053956013172864914</c:v>
                </c:pt>
                <c:pt idx="14">
                  <c:v>0.05395597219467163</c:v>
                </c:pt>
                <c:pt idx="15">
                  <c:v>0.05393064767122269</c:v>
                </c:pt>
                <c:pt idx="16">
                  <c:v>0.05392967537045479</c:v>
                </c:pt>
                <c:pt idx="17">
                  <c:v>0.05393044650554657</c:v>
                </c:pt>
                <c:pt idx="18">
                  <c:v>0.05389119312167168</c:v>
                </c:pt>
                <c:pt idx="19">
                  <c:v>0.0529659241437912</c:v>
                </c:pt>
                <c:pt idx="20">
                  <c:v>0.04978455603122711</c:v>
                </c:pt>
                <c:pt idx="21">
                  <c:v>0.049782417714595795</c:v>
                </c:pt>
                <c:pt idx="22">
                  <c:v>0.04973997548222542</c:v>
                </c:pt>
                <c:pt idx="23">
                  <c:v>0.04973974451422691</c:v>
                </c:pt>
                <c:pt idx="24">
                  <c:v>0.049739498645067215</c:v>
                </c:pt>
                <c:pt idx="25">
                  <c:v>0.04969894886016846</c:v>
                </c:pt>
                <c:pt idx="26">
                  <c:v>0.049683764576911926</c:v>
                </c:pt>
                <c:pt idx="27">
                  <c:v>0.04968339204788208</c:v>
                </c:pt>
              </c:numCache>
            </c:numRef>
          </c:val>
          <c:smooth val="0"/>
        </c:ser>
        <c:marker val="1"/>
        <c:axId val="16844833"/>
        <c:axId val="17385770"/>
      </c:lineChart>
      <c:dateAx>
        <c:axId val="1684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8577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73857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4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A!$W$13:$W$40</c:f>
              <c:numCache>
                <c:ptCount val="28"/>
                <c:pt idx="0">
                  <c:v>0.2070000022649765</c:v>
                </c:pt>
                <c:pt idx="1">
                  <c:v>0.20685462653636932</c:v>
                </c:pt>
                <c:pt idx="2">
                  <c:v>0.20282503962516785</c:v>
                </c:pt>
                <c:pt idx="3">
                  <c:v>0.19319841265678406</c:v>
                </c:pt>
                <c:pt idx="4">
                  <c:v>0.10421188920736313</c:v>
                </c:pt>
                <c:pt idx="5">
                  <c:v>0.0896514281630516</c:v>
                </c:pt>
                <c:pt idx="6">
                  <c:v>0.08148317039012909</c:v>
                </c:pt>
                <c:pt idx="7">
                  <c:v>0.08090439438819885</c:v>
                </c:pt>
                <c:pt idx="8">
                  <c:v>0.08053970336914062</c:v>
                </c:pt>
                <c:pt idx="9">
                  <c:v>0.08040103316307068</c:v>
                </c:pt>
                <c:pt idx="10">
                  <c:v>0.0806693509221077</c:v>
                </c:pt>
                <c:pt idx="11">
                  <c:v>0.08068756759166718</c:v>
                </c:pt>
                <c:pt idx="12">
                  <c:v>0.08068837970495224</c:v>
                </c:pt>
                <c:pt idx="13">
                  <c:v>0.08068843185901642</c:v>
                </c:pt>
                <c:pt idx="14">
                  <c:v>0.08068843185901642</c:v>
                </c:pt>
                <c:pt idx="15">
                  <c:v>0.08068843185901642</c:v>
                </c:pt>
                <c:pt idx="16">
                  <c:v>0.08068843185901642</c:v>
                </c:pt>
                <c:pt idx="17">
                  <c:v>0.08068843185901642</c:v>
                </c:pt>
                <c:pt idx="18">
                  <c:v>0.08068843185901642</c:v>
                </c:pt>
                <c:pt idx="19">
                  <c:v>0.08068843185901642</c:v>
                </c:pt>
                <c:pt idx="20">
                  <c:v>0.08068843185901642</c:v>
                </c:pt>
                <c:pt idx="21">
                  <c:v>0.08068843185901642</c:v>
                </c:pt>
                <c:pt idx="22">
                  <c:v>0.08068843185901642</c:v>
                </c:pt>
                <c:pt idx="23">
                  <c:v>0.08068843185901642</c:v>
                </c:pt>
                <c:pt idx="24">
                  <c:v>0.08068843185901642</c:v>
                </c:pt>
                <c:pt idx="25">
                  <c:v>0.08068843185901642</c:v>
                </c:pt>
                <c:pt idx="26">
                  <c:v>0.08068843185901642</c:v>
                </c:pt>
                <c:pt idx="27">
                  <c:v>0.08068843185901642</c:v>
                </c:pt>
              </c:numCache>
            </c:numRef>
          </c:val>
          <c:smooth val="0"/>
        </c:ser>
        <c:marker val="1"/>
        <c:axId val="22254203"/>
        <c:axId val="66070100"/>
      </c:lineChart>
      <c:dateAx>
        <c:axId val="2225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010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60701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4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A!$D$13:$D$40</c:f>
              <c:numCache>
                <c:ptCount val="2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137.0000762939453</c:v>
                </c:pt>
                <c:pt idx="5">
                  <c:v>137</c:v>
                </c:pt>
                <c:pt idx="6">
                  <c:v>137</c:v>
                </c:pt>
                <c:pt idx="7">
                  <c:v>137</c:v>
                </c:pt>
                <c:pt idx="8">
                  <c:v>137</c:v>
                </c:pt>
                <c:pt idx="9">
                  <c:v>137</c:v>
                </c:pt>
                <c:pt idx="10">
                  <c:v>137</c:v>
                </c:pt>
                <c:pt idx="11">
                  <c:v>137</c:v>
                </c:pt>
                <c:pt idx="12">
                  <c:v>137</c:v>
                </c:pt>
                <c:pt idx="13">
                  <c:v>137</c:v>
                </c:pt>
                <c:pt idx="14">
                  <c:v>137</c:v>
                </c:pt>
                <c:pt idx="15">
                  <c:v>137</c:v>
                </c:pt>
                <c:pt idx="16">
                  <c:v>137</c:v>
                </c:pt>
                <c:pt idx="17">
                  <c:v>137</c:v>
                </c:pt>
                <c:pt idx="18">
                  <c:v>137</c:v>
                </c:pt>
                <c:pt idx="19">
                  <c:v>137</c:v>
                </c:pt>
                <c:pt idx="20">
                  <c:v>137</c:v>
                </c:pt>
                <c:pt idx="21">
                  <c:v>137</c:v>
                </c:pt>
                <c:pt idx="22">
                  <c:v>137</c:v>
                </c:pt>
                <c:pt idx="23">
                  <c:v>137</c:v>
                </c:pt>
                <c:pt idx="24">
                  <c:v>137</c:v>
                </c:pt>
                <c:pt idx="25">
                  <c:v>137</c:v>
                </c:pt>
                <c:pt idx="26">
                  <c:v>137</c:v>
                </c:pt>
                <c:pt idx="27">
                  <c:v>137</c:v>
                </c:pt>
              </c:numCache>
            </c:numRef>
          </c:val>
          <c:smooth val="0"/>
        </c:ser>
        <c:marker val="1"/>
        <c:axId val="59569025"/>
        <c:axId val="66359178"/>
      </c:lineChart>
      <c:dateAx>
        <c:axId val="595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917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63591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69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O'Neill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A!$X$13:$X$40</c:f>
              <c:numCache>
                <c:ptCount val="28"/>
                <c:pt idx="0">
                  <c:v>0.0877700001001358</c:v>
                </c:pt>
                <c:pt idx="1">
                  <c:v>0.08797658979892731</c:v>
                </c:pt>
                <c:pt idx="2">
                  <c:v>0.0872819572687149</c:v>
                </c:pt>
                <c:pt idx="3">
                  <c:v>0.08769234269857407</c:v>
                </c:pt>
                <c:pt idx="4">
                  <c:v>0.10211478173732758</c:v>
                </c:pt>
                <c:pt idx="5">
                  <c:v>0.10274391621351242</c:v>
                </c:pt>
                <c:pt idx="6">
                  <c:v>0.09998005628585815</c:v>
                </c:pt>
                <c:pt idx="7">
                  <c:v>0.09747758507728577</c:v>
                </c:pt>
                <c:pt idx="8">
                  <c:v>0.09599509090185165</c:v>
                </c:pt>
                <c:pt idx="9">
                  <c:v>0.09966552257537842</c:v>
                </c:pt>
                <c:pt idx="10">
                  <c:v>0.09621308743953705</c:v>
                </c:pt>
                <c:pt idx="11">
                  <c:v>0.09325826913118362</c:v>
                </c:pt>
                <c:pt idx="12">
                  <c:v>0.09063351899385452</c:v>
                </c:pt>
                <c:pt idx="13">
                  <c:v>0.08850690722465515</c:v>
                </c:pt>
                <c:pt idx="14">
                  <c:v>0.0877915695309639</c:v>
                </c:pt>
                <c:pt idx="15">
                  <c:v>0.08728600293397903</c:v>
                </c:pt>
                <c:pt idx="16">
                  <c:v>0.08684490621089935</c:v>
                </c:pt>
                <c:pt idx="17">
                  <c:v>0.08646238595247269</c:v>
                </c:pt>
                <c:pt idx="18">
                  <c:v>0.08613445609807968</c:v>
                </c:pt>
                <c:pt idx="19">
                  <c:v>0.08584850281476974</c:v>
                </c:pt>
                <c:pt idx="20">
                  <c:v>0.08560528606176376</c:v>
                </c:pt>
                <c:pt idx="21">
                  <c:v>0.08539286255836487</c:v>
                </c:pt>
                <c:pt idx="22">
                  <c:v>0.08521398901939392</c:v>
                </c:pt>
                <c:pt idx="23">
                  <c:v>0.08502189069986343</c:v>
                </c:pt>
                <c:pt idx="24">
                  <c:v>0.08484850078821182</c:v>
                </c:pt>
                <c:pt idx="25">
                  <c:v>0.08469998836517334</c:v>
                </c:pt>
                <c:pt idx="26">
                  <c:v>0.08457552641630173</c:v>
                </c:pt>
                <c:pt idx="27">
                  <c:v>0.0844726711511612</c:v>
                </c:pt>
              </c:numCache>
            </c:numRef>
          </c:val>
          <c:smooth val="0"/>
        </c:ser>
        <c:marker val="1"/>
        <c:axId val="57759989"/>
        <c:axId val="50077854"/>
      </c:lineChart>
      <c:dateAx>
        <c:axId val="5775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7785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00778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59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San Luis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A!$Y$13:$Y$40</c:f>
              <c:numCache>
                <c:ptCount val="28"/>
                <c:pt idx="0">
                  <c:v>0.20399999618530273</c:v>
                </c:pt>
                <c:pt idx="1">
                  <c:v>0.20399999618530273</c:v>
                </c:pt>
                <c:pt idx="2">
                  <c:v>0.20399999618530273</c:v>
                </c:pt>
                <c:pt idx="3">
                  <c:v>0.20399999618530273</c:v>
                </c:pt>
                <c:pt idx="4">
                  <c:v>0.20399999618530273</c:v>
                </c:pt>
                <c:pt idx="5">
                  <c:v>0.20399999618530273</c:v>
                </c:pt>
                <c:pt idx="6">
                  <c:v>0.20399999618530273</c:v>
                </c:pt>
                <c:pt idx="7">
                  <c:v>0.20399999618530273</c:v>
                </c:pt>
                <c:pt idx="8">
                  <c:v>0.20399999618530273</c:v>
                </c:pt>
                <c:pt idx="9">
                  <c:v>0.20399999618530273</c:v>
                </c:pt>
                <c:pt idx="10">
                  <c:v>0.20396652817726135</c:v>
                </c:pt>
                <c:pt idx="11">
                  <c:v>0.20392893254756927</c:v>
                </c:pt>
                <c:pt idx="12">
                  <c:v>0.20388366281986237</c:v>
                </c:pt>
                <c:pt idx="13">
                  <c:v>0.2038235068321228</c:v>
                </c:pt>
                <c:pt idx="14">
                  <c:v>0.2038002759218216</c:v>
                </c:pt>
                <c:pt idx="15">
                  <c:v>0.20378093421459198</c:v>
                </c:pt>
                <c:pt idx="16">
                  <c:v>0.2037535458803177</c:v>
                </c:pt>
                <c:pt idx="17">
                  <c:v>0.20372284948825836</c:v>
                </c:pt>
                <c:pt idx="18">
                  <c:v>0.2036895453929901</c:v>
                </c:pt>
                <c:pt idx="19">
                  <c:v>0.2036481648683548</c:v>
                </c:pt>
                <c:pt idx="20">
                  <c:v>0.20360146462917328</c:v>
                </c:pt>
                <c:pt idx="21">
                  <c:v>0.20358726382255554</c:v>
                </c:pt>
                <c:pt idx="22">
                  <c:v>0.2035762518644333</c:v>
                </c:pt>
                <c:pt idx="23">
                  <c:v>0.20351693034172058</c:v>
                </c:pt>
                <c:pt idx="24">
                  <c:v>0.20345762372016907</c:v>
                </c:pt>
                <c:pt idx="25">
                  <c:v>0.20338624715805054</c:v>
                </c:pt>
                <c:pt idx="26">
                  <c:v>0.20335106551647186</c:v>
                </c:pt>
                <c:pt idx="27">
                  <c:v>0.2033175379037857</c:v>
                </c:pt>
              </c:numCache>
            </c:numRef>
          </c:val>
          <c:smooth val="0"/>
        </c:ser>
        <c:marker val="1"/>
        <c:axId val="48047503"/>
        <c:axId val="29774344"/>
      </c:lineChart>
      <c:dateAx>
        <c:axId val="480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34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97743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7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A!$AA$13:$AA$40</c:f>
              <c:numCache>
                <c:ptCount val="28"/>
                <c:pt idx="0">
                  <c:v>0.08776000142097473</c:v>
                </c:pt>
                <c:pt idx="1">
                  <c:v>0.08776000142097473</c:v>
                </c:pt>
                <c:pt idx="2">
                  <c:v>0.08799494802951813</c:v>
                </c:pt>
                <c:pt idx="3">
                  <c:v>0.08739960938692093</c:v>
                </c:pt>
                <c:pt idx="4">
                  <c:v>0.08755604177713394</c:v>
                </c:pt>
                <c:pt idx="5">
                  <c:v>0.09806261211633682</c:v>
                </c:pt>
                <c:pt idx="6">
                  <c:v>0.10377425700426102</c:v>
                </c:pt>
                <c:pt idx="7">
                  <c:v>0.10065160691738129</c:v>
                </c:pt>
                <c:pt idx="8">
                  <c:v>0.09777060896158218</c:v>
                </c:pt>
                <c:pt idx="9">
                  <c:v>0.09640712291002274</c:v>
                </c:pt>
                <c:pt idx="10">
                  <c:v>0.0982733741402626</c:v>
                </c:pt>
                <c:pt idx="11">
                  <c:v>0.09843318909406662</c:v>
                </c:pt>
                <c:pt idx="12">
                  <c:v>0.0954582691192627</c:v>
                </c:pt>
                <c:pt idx="13">
                  <c:v>0.09272510558366776</c:v>
                </c:pt>
                <c:pt idx="14">
                  <c:v>0.0899822860956192</c:v>
                </c:pt>
                <c:pt idx="15">
                  <c:v>0.08823881298303604</c:v>
                </c:pt>
                <c:pt idx="16">
                  <c:v>0.08761245012283325</c:v>
                </c:pt>
                <c:pt idx="17">
                  <c:v>0.087148517370224</c:v>
                </c:pt>
                <c:pt idx="18">
                  <c:v>0.0867118164896965</c:v>
                </c:pt>
                <c:pt idx="19">
                  <c:v>0.08637247234582901</c:v>
                </c:pt>
                <c:pt idx="20">
                  <c:v>0.08605644106864929</c:v>
                </c:pt>
                <c:pt idx="21">
                  <c:v>0.08577539771795273</c:v>
                </c:pt>
                <c:pt idx="22">
                  <c:v>0.08552059531211853</c:v>
                </c:pt>
                <c:pt idx="23">
                  <c:v>0.08534324914216995</c:v>
                </c:pt>
                <c:pt idx="24">
                  <c:v>0.08518217504024506</c:v>
                </c:pt>
                <c:pt idx="25">
                  <c:v>0.08499599993228912</c:v>
                </c:pt>
                <c:pt idx="26">
                  <c:v>0.08482252806425095</c:v>
                </c:pt>
                <c:pt idx="27">
                  <c:v>0.08466938138008118</c:v>
                </c:pt>
              </c:numCache>
            </c:numRef>
          </c:val>
          <c:smooth val="0"/>
        </c:ser>
        <c:marker val="1"/>
        <c:axId val="66642505"/>
        <c:axId val="62911634"/>
      </c:lineChart>
      <c:dateAx>
        <c:axId val="6664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163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9116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A!$AB$13:$AB$40</c:f>
              <c:numCache>
                <c:ptCount val="28"/>
                <c:pt idx="0">
                  <c:v>0.09217000007629395</c:v>
                </c:pt>
                <c:pt idx="1">
                  <c:v>0.09226933121681213</c:v>
                </c:pt>
                <c:pt idx="2">
                  <c:v>0.09123140573501587</c:v>
                </c:pt>
                <c:pt idx="3">
                  <c:v>0.09016114473342896</c:v>
                </c:pt>
                <c:pt idx="4">
                  <c:v>0.09020808339118958</c:v>
                </c:pt>
                <c:pt idx="5">
                  <c:v>0.09013072401285172</c:v>
                </c:pt>
                <c:pt idx="6">
                  <c:v>0.09042581170797348</c:v>
                </c:pt>
                <c:pt idx="7">
                  <c:v>0.08985113352537155</c:v>
                </c:pt>
                <c:pt idx="8">
                  <c:v>0.09421703964471817</c:v>
                </c:pt>
                <c:pt idx="9">
                  <c:v>0.10519231110811234</c:v>
                </c:pt>
                <c:pt idx="10">
                  <c:v>0.10212953388690948</c:v>
                </c:pt>
                <c:pt idx="11">
                  <c:v>0.10006433725357056</c:v>
                </c:pt>
                <c:pt idx="12">
                  <c:v>0.09710884839296341</c:v>
                </c:pt>
                <c:pt idx="13">
                  <c:v>0.09630846232175827</c:v>
                </c:pt>
                <c:pt idx="14">
                  <c:v>0.09763417392969131</c:v>
                </c:pt>
                <c:pt idx="15">
                  <c:v>0.09902779757976532</c:v>
                </c:pt>
                <c:pt idx="16">
                  <c:v>0.09618411213159561</c:v>
                </c:pt>
                <c:pt idx="17">
                  <c:v>0.09311867505311966</c:v>
                </c:pt>
                <c:pt idx="18">
                  <c:v>0.09050881117582321</c:v>
                </c:pt>
                <c:pt idx="19">
                  <c:v>0.08843467384576797</c:v>
                </c:pt>
                <c:pt idx="20">
                  <c:v>0.087786003947258</c:v>
                </c:pt>
                <c:pt idx="21">
                  <c:v>0.08729619532823563</c:v>
                </c:pt>
                <c:pt idx="22">
                  <c:v>0.08684174716472626</c:v>
                </c:pt>
                <c:pt idx="23">
                  <c:v>0.0864756628870964</c:v>
                </c:pt>
                <c:pt idx="24">
                  <c:v>0.08616884052753448</c:v>
                </c:pt>
                <c:pt idx="25">
                  <c:v>0.08589671552181244</c:v>
                </c:pt>
                <c:pt idx="26">
                  <c:v>0.08564240485429764</c:v>
                </c:pt>
                <c:pt idx="27">
                  <c:v>0.0854378491640091</c:v>
                </c:pt>
              </c:numCache>
            </c:numRef>
          </c:val>
          <c:smooth val="0"/>
        </c:ser>
        <c:marker val="1"/>
        <c:axId val="29333795"/>
        <c:axId val="62677564"/>
      </c:lineChart>
      <c:dateAx>
        <c:axId val="2933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7756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677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A!$AD$13:$AD$40</c:f>
              <c:numCache>
                <c:ptCount val="28"/>
                <c:pt idx="0">
                  <c:v>0.09036000072956085</c:v>
                </c:pt>
                <c:pt idx="1">
                  <c:v>0.09215240180492401</c:v>
                </c:pt>
                <c:pt idx="2">
                  <c:v>0.09251376241445541</c:v>
                </c:pt>
                <c:pt idx="3">
                  <c:v>0.09120075404644012</c:v>
                </c:pt>
                <c:pt idx="4">
                  <c:v>0.09033866226673126</c:v>
                </c:pt>
                <c:pt idx="5">
                  <c:v>0.0899769589304924</c:v>
                </c:pt>
                <c:pt idx="6">
                  <c:v>0.090264230966568</c:v>
                </c:pt>
                <c:pt idx="7">
                  <c:v>0.09026579558849335</c:v>
                </c:pt>
                <c:pt idx="8">
                  <c:v>0.09015310555696487</c:v>
                </c:pt>
                <c:pt idx="9">
                  <c:v>0.10141520202159882</c:v>
                </c:pt>
                <c:pt idx="10">
                  <c:v>0.10469938814640045</c:v>
                </c:pt>
                <c:pt idx="11">
                  <c:v>0.10206841677427292</c:v>
                </c:pt>
                <c:pt idx="12">
                  <c:v>0.0999511331319809</c:v>
                </c:pt>
                <c:pt idx="13">
                  <c:v>0.09710925072431564</c:v>
                </c:pt>
                <c:pt idx="14">
                  <c:v>0.09628959000110626</c:v>
                </c:pt>
                <c:pt idx="15">
                  <c:v>0.09784099459648132</c:v>
                </c:pt>
                <c:pt idx="16">
                  <c:v>0.09888552129268646</c:v>
                </c:pt>
                <c:pt idx="17">
                  <c:v>0.09601568430662155</c:v>
                </c:pt>
                <c:pt idx="18">
                  <c:v>0.09298864752054214</c:v>
                </c:pt>
                <c:pt idx="19">
                  <c:v>0.09041988104581833</c:v>
                </c:pt>
                <c:pt idx="20">
                  <c:v>0.08843328058719635</c:v>
                </c:pt>
                <c:pt idx="21">
                  <c:v>0.08775269985198975</c:v>
                </c:pt>
                <c:pt idx="22">
                  <c:v>0.08725007623434067</c:v>
                </c:pt>
                <c:pt idx="23">
                  <c:v>0.08683495223522186</c:v>
                </c:pt>
                <c:pt idx="24">
                  <c:v>0.08648333698511124</c:v>
                </c:pt>
                <c:pt idx="25">
                  <c:v>0.08618689328432083</c:v>
                </c:pt>
                <c:pt idx="26">
                  <c:v>0.0858922228217125</c:v>
                </c:pt>
                <c:pt idx="27">
                  <c:v>0.08563025295734406</c:v>
                </c:pt>
              </c:numCache>
            </c:numRef>
          </c:val>
          <c:smooth val="0"/>
        </c:ser>
        <c:marker val="1"/>
        <c:axId val="27227165"/>
        <c:axId val="43717894"/>
      </c:lineChart>
      <c:dateAx>
        <c:axId val="27227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789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7178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27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25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A!$AE$13:$AE$40</c:f>
              <c:numCache>
                <c:ptCount val="28"/>
                <c:pt idx="0">
                  <c:v>0.0892300009727478</c:v>
                </c:pt>
                <c:pt idx="1">
                  <c:v>0.0904221460223198</c:v>
                </c:pt>
                <c:pt idx="2">
                  <c:v>0.09212100505828857</c:v>
                </c:pt>
                <c:pt idx="3">
                  <c:v>0.09193114936351776</c:v>
                </c:pt>
                <c:pt idx="4">
                  <c:v>0.09081628918647766</c:v>
                </c:pt>
                <c:pt idx="5">
                  <c:v>0.09060805290937424</c:v>
                </c:pt>
                <c:pt idx="6">
                  <c:v>0.08988529443740845</c:v>
                </c:pt>
                <c:pt idx="7">
                  <c:v>0.09051386266946793</c:v>
                </c:pt>
                <c:pt idx="8">
                  <c:v>0.08989521116018295</c:v>
                </c:pt>
                <c:pt idx="9">
                  <c:v>0.0917535275220871</c:v>
                </c:pt>
                <c:pt idx="10">
                  <c:v>0.10429125279188156</c:v>
                </c:pt>
                <c:pt idx="11">
                  <c:v>0.10428889840841293</c:v>
                </c:pt>
                <c:pt idx="12">
                  <c:v>0.10171195864677429</c:v>
                </c:pt>
                <c:pt idx="13">
                  <c:v>0.09949025511741638</c:v>
                </c:pt>
                <c:pt idx="14">
                  <c:v>0.09694861620664597</c:v>
                </c:pt>
                <c:pt idx="15">
                  <c:v>0.09638307243585587</c:v>
                </c:pt>
                <c:pt idx="16">
                  <c:v>0.09818151593208313</c:v>
                </c:pt>
                <c:pt idx="17">
                  <c:v>0.09850645065307617</c:v>
                </c:pt>
                <c:pt idx="18">
                  <c:v>0.09552819281816483</c:v>
                </c:pt>
                <c:pt idx="19">
                  <c:v>0.09257522225379944</c:v>
                </c:pt>
                <c:pt idx="20">
                  <c:v>0.09017292410135269</c:v>
                </c:pt>
                <c:pt idx="21">
                  <c:v>0.08827611804008484</c:v>
                </c:pt>
                <c:pt idx="22">
                  <c:v>0.08764468133449554</c:v>
                </c:pt>
                <c:pt idx="23">
                  <c:v>0.08718635886907578</c:v>
                </c:pt>
                <c:pt idx="24">
                  <c:v>0.08679117262363434</c:v>
                </c:pt>
                <c:pt idx="25">
                  <c:v>0.08645708858966827</c:v>
                </c:pt>
                <c:pt idx="26">
                  <c:v>0.08614461123943329</c:v>
                </c:pt>
                <c:pt idx="27">
                  <c:v>0.08585513383150101</c:v>
                </c:pt>
              </c:numCache>
            </c:numRef>
          </c:val>
          <c:smooth val="0"/>
        </c:ser>
        <c:marker val="1"/>
        <c:axId val="57916727"/>
        <c:axId val="51488496"/>
      </c:lineChart>
      <c:dateAx>
        <c:axId val="5791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8849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14884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16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27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A!$AF$13:$AF$40</c:f>
              <c:numCache>
                <c:ptCount val="28"/>
                <c:pt idx="0">
                  <c:v>0.08986999839544296</c:v>
                </c:pt>
                <c:pt idx="1">
                  <c:v>0.08934421837329865</c:v>
                </c:pt>
                <c:pt idx="2">
                  <c:v>0.09086671471595764</c:v>
                </c:pt>
                <c:pt idx="3">
                  <c:v>0.09256701171398163</c:v>
                </c:pt>
                <c:pt idx="4">
                  <c:v>0.09132098406553268</c:v>
                </c:pt>
                <c:pt idx="5">
                  <c:v>0.09018681943416595</c:v>
                </c:pt>
                <c:pt idx="6">
                  <c:v>0.09070543199777603</c:v>
                </c:pt>
                <c:pt idx="7">
                  <c:v>0.08998490869998932</c:v>
                </c:pt>
                <c:pt idx="8">
                  <c:v>0.09042099863290787</c:v>
                </c:pt>
                <c:pt idx="9">
                  <c:v>0.09018795192241669</c:v>
                </c:pt>
                <c:pt idx="10">
                  <c:v>0.09847210347652435</c:v>
                </c:pt>
                <c:pt idx="11">
                  <c:v>0.1053176298737526</c:v>
                </c:pt>
                <c:pt idx="12">
                  <c:v>0.10344480723142624</c:v>
                </c:pt>
                <c:pt idx="13">
                  <c:v>0.10110951215028763</c:v>
                </c:pt>
                <c:pt idx="14">
                  <c:v>0.09785143285989761</c:v>
                </c:pt>
                <c:pt idx="15">
                  <c:v>0.09655351936817169</c:v>
                </c:pt>
                <c:pt idx="16">
                  <c:v>0.0969884991645813</c:v>
                </c:pt>
                <c:pt idx="17">
                  <c:v>0.09887659549713135</c:v>
                </c:pt>
                <c:pt idx="18">
                  <c:v>0.09743912518024445</c:v>
                </c:pt>
                <c:pt idx="19">
                  <c:v>0.09444167464971542</c:v>
                </c:pt>
                <c:pt idx="20">
                  <c:v>0.09181447327136993</c:v>
                </c:pt>
                <c:pt idx="21">
                  <c:v>0.08923951536417007</c:v>
                </c:pt>
                <c:pt idx="22">
                  <c:v>0.0879959911108017</c:v>
                </c:pt>
                <c:pt idx="23">
                  <c:v>0.0874490886926651</c:v>
                </c:pt>
                <c:pt idx="24">
                  <c:v>0.0870370864868164</c:v>
                </c:pt>
                <c:pt idx="25">
                  <c:v>0.08667513728141785</c:v>
                </c:pt>
                <c:pt idx="26">
                  <c:v>0.08633890748023987</c:v>
                </c:pt>
                <c:pt idx="27">
                  <c:v>0.08602961897850037</c:v>
                </c:pt>
              </c:numCache>
            </c:numRef>
          </c:val>
          <c:smooth val="0"/>
        </c:ser>
        <c:marker val="1"/>
        <c:axId val="60743281"/>
        <c:axId val="9818618"/>
      </c:lineChart>
      <c:dateAx>
        <c:axId val="6074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8186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29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A!$AG$13:$AG$40</c:f>
              <c:numCache>
                <c:ptCount val="28"/>
                <c:pt idx="0">
                  <c:v>0.09053000062704086</c:v>
                </c:pt>
                <c:pt idx="1">
                  <c:v>0.0895252674818039</c:v>
                </c:pt>
                <c:pt idx="2">
                  <c:v>0.0894668772816658</c:v>
                </c:pt>
                <c:pt idx="3">
                  <c:v>0.0919172391295433</c:v>
                </c:pt>
                <c:pt idx="4">
                  <c:v>0.09208235889673233</c:v>
                </c:pt>
                <c:pt idx="5">
                  <c:v>0.09095901995897293</c:v>
                </c:pt>
                <c:pt idx="6">
                  <c:v>0.09052322059869766</c:v>
                </c:pt>
                <c:pt idx="7">
                  <c:v>0.08988616615533829</c:v>
                </c:pt>
                <c:pt idx="8">
                  <c:v>0.09051738679409027</c:v>
                </c:pt>
                <c:pt idx="9">
                  <c:v>0.08977881819009781</c:v>
                </c:pt>
                <c:pt idx="10">
                  <c:v>0.09272413700819016</c:v>
                </c:pt>
                <c:pt idx="11">
                  <c:v>0.10262400656938553</c:v>
                </c:pt>
                <c:pt idx="12">
                  <c:v>0.10490827262401581</c:v>
                </c:pt>
                <c:pt idx="13">
                  <c:v>0.10248824208974838</c:v>
                </c:pt>
                <c:pt idx="14">
                  <c:v>0.10022687911987305</c:v>
                </c:pt>
                <c:pt idx="15">
                  <c:v>0.09710098057985306</c:v>
                </c:pt>
                <c:pt idx="16">
                  <c:v>0.09629715234041214</c:v>
                </c:pt>
                <c:pt idx="17">
                  <c:v>0.09780771285295486</c:v>
                </c:pt>
                <c:pt idx="18">
                  <c:v>0.09896158427000046</c:v>
                </c:pt>
                <c:pt idx="19">
                  <c:v>0.09632318466901779</c:v>
                </c:pt>
                <c:pt idx="20">
                  <c:v>0.09346005320549011</c:v>
                </c:pt>
                <c:pt idx="21">
                  <c:v>0.09073099493980408</c:v>
                </c:pt>
                <c:pt idx="22">
                  <c:v>0.08841774612665176</c:v>
                </c:pt>
                <c:pt idx="23">
                  <c:v>0.0877358466386795</c:v>
                </c:pt>
                <c:pt idx="24">
                  <c:v>0.08729302883148193</c:v>
                </c:pt>
                <c:pt idx="25">
                  <c:v>0.08690950274467468</c:v>
                </c:pt>
                <c:pt idx="26">
                  <c:v>0.08654226362705231</c:v>
                </c:pt>
                <c:pt idx="27">
                  <c:v>0.08619749546051025</c:v>
                </c:pt>
              </c:numCache>
            </c:numRef>
          </c:val>
          <c:smooth val="0"/>
        </c:ser>
        <c:marker val="1"/>
        <c:axId val="21258699"/>
        <c:axId val="57110564"/>
      </c:lineChart>
      <c:dateAx>
        <c:axId val="21258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7110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41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A!$AH$13:$AH$40</c:f>
              <c:numCache>
                <c:ptCount val="28"/>
                <c:pt idx="0">
                  <c:v>0.09345000237226486</c:v>
                </c:pt>
                <c:pt idx="1">
                  <c:v>0.09745258092880249</c:v>
                </c:pt>
                <c:pt idx="2">
                  <c:v>0.09523017704486847</c:v>
                </c:pt>
                <c:pt idx="3">
                  <c:v>0.09417116641998291</c:v>
                </c:pt>
                <c:pt idx="4">
                  <c:v>0.09814242273569107</c:v>
                </c:pt>
                <c:pt idx="5">
                  <c:v>0.09522777050733566</c:v>
                </c:pt>
                <c:pt idx="6">
                  <c:v>0.09711455553770065</c:v>
                </c:pt>
                <c:pt idx="7">
                  <c:v>0.0932590588927269</c:v>
                </c:pt>
                <c:pt idx="8">
                  <c:v>0.09500516951084137</c:v>
                </c:pt>
                <c:pt idx="9">
                  <c:v>0.0948898196220398</c:v>
                </c:pt>
                <c:pt idx="10">
                  <c:v>0.09400361776351929</c:v>
                </c:pt>
                <c:pt idx="11">
                  <c:v>0.09442514926195145</c:v>
                </c:pt>
                <c:pt idx="12">
                  <c:v>0.09874871373176575</c:v>
                </c:pt>
                <c:pt idx="13">
                  <c:v>0.10745228826999664</c:v>
                </c:pt>
                <c:pt idx="14">
                  <c:v>0.11305899173021317</c:v>
                </c:pt>
                <c:pt idx="15">
                  <c:v>0.11198166757822037</c:v>
                </c:pt>
                <c:pt idx="16">
                  <c:v>0.10825717449188232</c:v>
                </c:pt>
                <c:pt idx="17">
                  <c:v>0.10507486760616302</c:v>
                </c:pt>
                <c:pt idx="18">
                  <c:v>0.1044556275010109</c:v>
                </c:pt>
                <c:pt idx="19">
                  <c:v>0.1052551418542862</c:v>
                </c:pt>
                <c:pt idx="20">
                  <c:v>0.10709697753190994</c:v>
                </c:pt>
                <c:pt idx="21">
                  <c:v>0.1060710996389389</c:v>
                </c:pt>
                <c:pt idx="22">
                  <c:v>0.10372332483530045</c:v>
                </c:pt>
                <c:pt idx="23">
                  <c:v>0.09948524832725525</c:v>
                </c:pt>
                <c:pt idx="24">
                  <c:v>0.09710846096277237</c:v>
                </c:pt>
                <c:pt idx="25">
                  <c:v>0.09700576961040497</c:v>
                </c:pt>
                <c:pt idx="26">
                  <c:v>0.09685485810041428</c:v>
                </c:pt>
                <c:pt idx="27">
                  <c:v>0.09696657210588455</c:v>
                </c:pt>
              </c:numCache>
            </c:numRef>
          </c:val>
          <c:smooth val="0"/>
        </c:ser>
        <c:marker val="1"/>
        <c:axId val="44233029"/>
        <c:axId val="62552942"/>
      </c:lineChart>
      <c:dateAx>
        <c:axId val="4423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294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5529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3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66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A!$AI$13:$AI$40</c:f>
              <c:numCache>
                <c:ptCount val="28"/>
                <c:pt idx="0">
                  <c:v>0.09233999997377396</c:v>
                </c:pt>
                <c:pt idx="1">
                  <c:v>0.09382010996341705</c:v>
                </c:pt>
                <c:pt idx="2">
                  <c:v>0.09446842968463898</c:v>
                </c:pt>
                <c:pt idx="3">
                  <c:v>0.09419184923171997</c:v>
                </c:pt>
                <c:pt idx="4">
                  <c:v>0.09367974102497101</c:v>
                </c:pt>
                <c:pt idx="5">
                  <c:v>0.09783835709095001</c:v>
                </c:pt>
                <c:pt idx="6">
                  <c:v>0.09525743126869202</c:v>
                </c:pt>
                <c:pt idx="7">
                  <c:v>0.09533320367336273</c:v>
                </c:pt>
                <c:pt idx="8">
                  <c:v>0.09453842788934708</c:v>
                </c:pt>
                <c:pt idx="9">
                  <c:v>0.09673627465963364</c:v>
                </c:pt>
                <c:pt idx="10">
                  <c:v>0.09334907680749893</c:v>
                </c:pt>
                <c:pt idx="11">
                  <c:v>0.09555521607398987</c:v>
                </c:pt>
                <c:pt idx="12">
                  <c:v>0.0945805013179779</c:v>
                </c:pt>
                <c:pt idx="13">
                  <c:v>0.09455276280641556</c:v>
                </c:pt>
                <c:pt idx="14">
                  <c:v>0.09319979697465897</c:v>
                </c:pt>
                <c:pt idx="15">
                  <c:v>0.0948253944516182</c:v>
                </c:pt>
                <c:pt idx="16">
                  <c:v>0.10078729689121246</c:v>
                </c:pt>
                <c:pt idx="17">
                  <c:v>0.10984251648187637</c:v>
                </c:pt>
                <c:pt idx="18">
                  <c:v>0.11289862543344498</c:v>
                </c:pt>
                <c:pt idx="19">
                  <c:v>0.11089256405830383</c:v>
                </c:pt>
                <c:pt idx="20">
                  <c:v>0.10729245841503143</c:v>
                </c:pt>
                <c:pt idx="21">
                  <c:v>0.10465061664581299</c:v>
                </c:pt>
                <c:pt idx="22">
                  <c:v>0.10434816777706146</c:v>
                </c:pt>
                <c:pt idx="23">
                  <c:v>0.10572244226932526</c:v>
                </c:pt>
                <c:pt idx="24">
                  <c:v>0.10710839927196503</c:v>
                </c:pt>
                <c:pt idx="25">
                  <c:v>0.10486152023077011</c:v>
                </c:pt>
                <c:pt idx="26">
                  <c:v>0.1022758036851883</c:v>
                </c:pt>
                <c:pt idx="27">
                  <c:v>0.09872882068157196</c:v>
                </c:pt>
              </c:numCache>
            </c:numRef>
          </c:val>
          <c:smooth val="0"/>
        </c:ser>
        <c:marker val="1"/>
        <c:axId val="26105567"/>
        <c:axId val="33623512"/>
      </c:lineChart>
      <c:dateAx>
        <c:axId val="2610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235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36235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A!$E$13:$E$40</c:f>
              <c:numCache>
                <c:ptCount val="28"/>
                <c:pt idx="0">
                  <c:v>324</c:v>
                </c:pt>
                <c:pt idx="1">
                  <c:v>288.13897705078125</c:v>
                </c:pt>
                <c:pt idx="2">
                  <c:v>268.0311279296875</c:v>
                </c:pt>
                <c:pt idx="3">
                  <c:v>272.8198547363281</c:v>
                </c:pt>
                <c:pt idx="4">
                  <c:v>252.44471740722656</c:v>
                </c:pt>
                <c:pt idx="5">
                  <c:v>252.89244079589844</c:v>
                </c:pt>
                <c:pt idx="6">
                  <c:v>245.28369140625</c:v>
                </c:pt>
                <c:pt idx="7">
                  <c:v>235.08807373046875</c:v>
                </c:pt>
                <c:pt idx="8">
                  <c:v>242.0070037841797</c:v>
                </c:pt>
                <c:pt idx="9">
                  <c:v>236.64224243164062</c:v>
                </c:pt>
                <c:pt idx="10">
                  <c:v>258.90985107421875</c:v>
                </c:pt>
                <c:pt idx="11">
                  <c:v>260.3136291503906</c:v>
                </c:pt>
                <c:pt idx="12">
                  <c:v>260.30853271484375</c:v>
                </c:pt>
                <c:pt idx="13">
                  <c:v>260.30926513671875</c:v>
                </c:pt>
                <c:pt idx="14">
                  <c:v>260.3061828613281</c:v>
                </c:pt>
                <c:pt idx="15">
                  <c:v>260.2672119140625</c:v>
                </c:pt>
                <c:pt idx="16">
                  <c:v>260.2919921875</c:v>
                </c:pt>
                <c:pt idx="17">
                  <c:v>260.267333984375</c:v>
                </c:pt>
                <c:pt idx="18">
                  <c:v>260.22149658203125</c:v>
                </c:pt>
                <c:pt idx="19">
                  <c:v>268.1867370605469</c:v>
                </c:pt>
                <c:pt idx="20">
                  <c:v>295.5837097167969</c:v>
                </c:pt>
                <c:pt idx="21">
                  <c:v>295.61602783203125</c:v>
                </c:pt>
                <c:pt idx="22">
                  <c:v>295.5513610839844</c:v>
                </c:pt>
                <c:pt idx="23">
                  <c:v>295.5478820800781</c:v>
                </c:pt>
                <c:pt idx="24">
                  <c:v>295.5475158691406</c:v>
                </c:pt>
                <c:pt idx="25">
                  <c:v>295.4937438964844</c:v>
                </c:pt>
                <c:pt idx="26">
                  <c:v>295.4580383300781</c:v>
                </c:pt>
                <c:pt idx="27">
                  <c:v>295.4573669433594</c:v>
                </c:pt>
              </c:numCache>
            </c:numRef>
          </c:val>
          <c:smooth val="0"/>
        </c:ser>
        <c:marker val="1"/>
        <c:axId val="60361691"/>
        <c:axId val="6384308"/>
      </c:lineChart>
      <c:dateAx>
        <c:axId val="6036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430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3843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1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Pyramid Lake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A!$AJ$13:$AJ$40</c:f>
              <c:numCache>
                <c:ptCount val="28"/>
                <c:pt idx="0">
                  <c:v>0.10400000214576721</c:v>
                </c:pt>
                <c:pt idx="1">
                  <c:v>0.10214191675186157</c:v>
                </c:pt>
                <c:pt idx="2">
                  <c:v>0.10060190409421921</c:v>
                </c:pt>
                <c:pt idx="3">
                  <c:v>0.10061101615428925</c:v>
                </c:pt>
                <c:pt idx="4">
                  <c:v>0.10062525421380997</c:v>
                </c:pt>
                <c:pt idx="5">
                  <c:v>0.1006113663315773</c:v>
                </c:pt>
                <c:pt idx="6">
                  <c:v>0.10061506927013397</c:v>
                </c:pt>
                <c:pt idx="7">
                  <c:v>0.1007004827260971</c:v>
                </c:pt>
                <c:pt idx="8">
                  <c:v>0.10128358751535416</c:v>
                </c:pt>
                <c:pt idx="9">
                  <c:v>0.10071875900030136</c:v>
                </c:pt>
                <c:pt idx="10">
                  <c:v>0.10024530440568924</c:v>
                </c:pt>
                <c:pt idx="11">
                  <c:v>0.09991671144962311</c:v>
                </c:pt>
                <c:pt idx="12">
                  <c:v>0.09960328787565231</c:v>
                </c:pt>
                <c:pt idx="13">
                  <c:v>0.09927794337272644</c:v>
                </c:pt>
                <c:pt idx="14">
                  <c:v>0.09900017082691193</c:v>
                </c:pt>
                <c:pt idx="15">
                  <c:v>0.09893075376749039</c:v>
                </c:pt>
                <c:pt idx="16">
                  <c:v>0.09917641431093216</c:v>
                </c:pt>
                <c:pt idx="17">
                  <c:v>0.09965932369232178</c:v>
                </c:pt>
                <c:pt idx="18">
                  <c:v>0.10020821541547775</c:v>
                </c:pt>
                <c:pt idx="19">
                  <c:v>0.10069316625595093</c:v>
                </c:pt>
                <c:pt idx="20">
                  <c:v>0.10107346624135971</c:v>
                </c:pt>
                <c:pt idx="21">
                  <c:v>0.1013810783624649</c:v>
                </c:pt>
                <c:pt idx="22">
                  <c:v>0.10167557001113892</c:v>
                </c:pt>
                <c:pt idx="23">
                  <c:v>0.10197348147630692</c:v>
                </c:pt>
                <c:pt idx="24">
                  <c:v>0.10221926867961884</c:v>
                </c:pt>
                <c:pt idx="25">
                  <c:v>0.10234760493040085</c:v>
                </c:pt>
                <c:pt idx="26">
                  <c:v>0.10231950879096985</c:v>
                </c:pt>
                <c:pt idx="27">
                  <c:v>0.1021609827876091</c:v>
                </c:pt>
              </c:numCache>
            </c:numRef>
          </c:val>
          <c:smooth val="0"/>
        </c:ser>
        <c:marker val="1"/>
        <c:axId val="34176153"/>
        <c:axId val="39149922"/>
      </c:lineChart>
      <c:dateAx>
        <c:axId val="34176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992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91499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A!$AK$13:$AK$40</c:f>
              <c:numCache>
                <c:ptCount val="28"/>
                <c:pt idx="0">
                  <c:v>3.549999952316284</c:v>
                </c:pt>
                <c:pt idx="1">
                  <c:v>3.549999952316284</c:v>
                </c:pt>
                <c:pt idx="2">
                  <c:v>3.549999952316284</c:v>
                </c:pt>
                <c:pt idx="3">
                  <c:v>3.549999952316284</c:v>
                </c:pt>
                <c:pt idx="4">
                  <c:v>3.551760196685791</c:v>
                </c:pt>
                <c:pt idx="5">
                  <c:v>3.5617852210998535</c:v>
                </c:pt>
                <c:pt idx="6">
                  <c:v>3.5618093013763428</c:v>
                </c:pt>
                <c:pt idx="7">
                  <c:v>3.5618093013763428</c:v>
                </c:pt>
                <c:pt idx="8">
                  <c:v>3.5720558166503906</c:v>
                </c:pt>
                <c:pt idx="9">
                  <c:v>3.5720558166503906</c:v>
                </c:pt>
                <c:pt idx="10">
                  <c:v>3.5720558166503906</c:v>
                </c:pt>
                <c:pt idx="11">
                  <c:v>3.5917601585388184</c:v>
                </c:pt>
                <c:pt idx="12">
                  <c:v>3.5917601585388184</c:v>
                </c:pt>
                <c:pt idx="13">
                  <c:v>3.5917601585388184</c:v>
                </c:pt>
                <c:pt idx="14">
                  <c:v>3.5917601585388184</c:v>
                </c:pt>
                <c:pt idx="15">
                  <c:v>3.622668743133545</c:v>
                </c:pt>
                <c:pt idx="16">
                  <c:v>3.622668743133545</c:v>
                </c:pt>
                <c:pt idx="17">
                  <c:v>3.622668743133545</c:v>
                </c:pt>
                <c:pt idx="18">
                  <c:v>3.665949583053589</c:v>
                </c:pt>
                <c:pt idx="19">
                  <c:v>3.665949583053589</c:v>
                </c:pt>
                <c:pt idx="20">
                  <c:v>3.665949583053589</c:v>
                </c:pt>
                <c:pt idx="21">
                  <c:v>3.665949583053589</c:v>
                </c:pt>
                <c:pt idx="22">
                  <c:v>3.7199044227600098</c:v>
                </c:pt>
                <c:pt idx="23">
                  <c:v>3.7199044227600098</c:v>
                </c:pt>
                <c:pt idx="24">
                  <c:v>3.7199044227600098</c:v>
                </c:pt>
                <c:pt idx="25">
                  <c:v>3.7791926860809326</c:v>
                </c:pt>
                <c:pt idx="26">
                  <c:v>3.7791926860809326</c:v>
                </c:pt>
                <c:pt idx="27">
                  <c:v>3.7791926860809326</c:v>
                </c:pt>
              </c:numCache>
            </c:numRef>
          </c:val>
          <c:smooth val="0"/>
        </c:ser>
        <c:marker val="1"/>
        <c:axId val="16804979"/>
        <c:axId val="17027084"/>
      </c:lineChart>
      <c:dateAx>
        <c:axId val="16804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8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70270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04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A!$AL$13:$AL$40</c:f>
              <c:numCache>
                <c:ptCount val="28"/>
                <c:pt idx="0">
                  <c:v>3.8499999046325684</c:v>
                </c:pt>
                <c:pt idx="1">
                  <c:v>3.8499999046325684</c:v>
                </c:pt>
                <c:pt idx="2">
                  <c:v>3.8499999046325684</c:v>
                </c:pt>
                <c:pt idx="3">
                  <c:v>3.8499999046325684</c:v>
                </c:pt>
                <c:pt idx="4">
                  <c:v>3.550001621246338</c:v>
                </c:pt>
                <c:pt idx="5">
                  <c:v>3.549999952316284</c:v>
                </c:pt>
                <c:pt idx="6">
                  <c:v>3.549999952316284</c:v>
                </c:pt>
                <c:pt idx="7">
                  <c:v>3.549999952316284</c:v>
                </c:pt>
                <c:pt idx="8">
                  <c:v>3.549999952316284</c:v>
                </c:pt>
                <c:pt idx="9">
                  <c:v>3.549999952316284</c:v>
                </c:pt>
                <c:pt idx="10">
                  <c:v>3.549999952316284</c:v>
                </c:pt>
                <c:pt idx="11">
                  <c:v>3.549999952316284</c:v>
                </c:pt>
                <c:pt idx="12">
                  <c:v>3.549999952316284</c:v>
                </c:pt>
                <c:pt idx="13">
                  <c:v>3.549999952316284</c:v>
                </c:pt>
                <c:pt idx="14">
                  <c:v>3.549999952316284</c:v>
                </c:pt>
                <c:pt idx="15">
                  <c:v>3.549999952316284</c:v>
                </c:pt>
                <c:pt idx="16">
                  <c:v>3.549999952316284</c:v>
                </c:pt>
                <c:pt idx="17">
                  <c:v>3.549999952316284</c:v>
                </c:pt>
                <c:pt idx="18">
                  <c:v>3.549999952316284</c:v>
                </c:pt>
                <c:pt idx="19">
                  <c:v>3.549999952316284</c:v>
                </c:pt>
                <c:pt idx="20">
                  <c:v>3.549999952316284</c:v>
                </c:pt>
                <c:pt idx="21">
                  <c:v>3.549999952316284</c:v>
                </c:pt>
                <c:pt idx="22">
                  <c:v>3.549999952316284</c:v>
                </c:pt>
                <c:pt idx="23">
                  <c:v>3.549999952316284</c:v>
                </c:pt>
                <c:pt idx="24">
                  <c:v>3.549999952316284</c:v>
                </c:pt>
                <c:pt idx="25">
                  <c:v>3.549999952316284</c:v>
                </c:pt>
                <c:pt idx="26">
                  <c:v>3.549999952316284</c:v>
                </c:pt>
                <c:pt idx="27">
                  <c:v>3.549999952316284</c:v>
                </c:pt>
              </c:numCache>
            </c:numRef>
          </c:val>
          <c:smooth val="0"/>
        </c:ser>
        <c:marker val="1"/>
        <c:axId val="19026029"/>
        <c:axId val="37016534"/>
      </c:lineChart>
      <c:dateAx>
        <c:axId val="1902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653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70165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6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A!$AM$13:$AM$40</c:f>
              <c:numCache>
                <c:ptCount val="28"/>
                <c:pt idx="0">
                  <c:v>1.7400000095367432</c:v>
                </c:pt>
                <c:pt idx="1">
                  <c:v>2.4170143604278564</c:v>
                </c:pt>
                <c:pt idx="2">
                  <c:v>2.451544761657715</c:v>
                </c:pt>
                <c:pt idx="3">
                  <c:v>2.224754810333252</c:v>
                </c:pt>
                <c:pt idx="4">
                  <c:v>1.968797206878662</c:v>
                </c:pt>
                <c:pt idx="5">
                  <c:v>1.88285231590271</c:v>
                </c:pt>
                <c:pt idx="6">
                  <c:v>2.004108428955078</c:v>
                </c:pt>
                <c:pt idx="7">
                  <c:v>2.1316452026367188</c:v>
                </c:pt>
                <c:pt idx="8">
                  <c:v>2.0176756381988525</c:v>
                </c:pt>
                <c:pt idx="9">
                  <c:v>2.1002731323242188</c:v>
                </c:pt>
                <c:pt idx="10">
                  <c:v>1.77396821975708</c:v>
                </c:pt>
                <c:pt idx="11">
                  <c:v>1.7554631233215332</c:v>
                </c:pt>
                <c:pt idx="12">
                  <c:v>1.7563003301620483</c:v>
                </c:pt>
                <c:pt idx="13">
                  <c:v>1.756169080734253</c:v>
                </c:pt>
                <c:pt idx="14">
                  <c:v>1.756601333618164</c:v>
                </c:pt>
                <c:pt idx="15">
                  <c:v>1.7626850605010986</c:v>
                </c:pt>
                <c:pt idx="16">
                  <c:v>1.7623248100280762</c:v>
                </c:pt>
                <c:pt idx="17">
                  <c:v>1.7626523971557617</c:v>
                </c:pt>
                <c:pt idx="18">
                  <c:v>1.7696946859359741</c:v>
                </c:pt>
                <c:pt idx="19">
                  <c:v>1.6551321744918823</c:v>
                </c:pt>
                <c:pt idx="20">
                  <c:v>1.2495946884155273</c:v>
                </c:pt>
                <c:pt idx="21">
                  <c:v>1.249460220336914</c:v>
                </c:pt>
                <c:pt idx="22">
                  <c:v>1.259372353553772</c:v>
                </c:pt>
                <c:pt idx="23">
                  <c:v>1.259873628616333</c:v>
                </c:pt>
                <c:pt idx="24">
                  <c:v>1.2599321603775024</c:v>
                </c:pt>
                <c:pt idx="25">
                  <c:v>1.2680820226669312</c:v>
                </c:pt>
                <c:pt idx="26">
                  <c:v>1.2734884023666382</c:v>
                </c:pt>
                <c:pt idx="27">
                  <c:v>1.2735625505447388</c:v>
                </c:pt>
              </c:numCache>
            </c:numRef>
          </c:val>
          <c:smooth val="0"/>
        </c:ser>
        <c:marker val="1"/>
        <c:axId val="64713351"/>
        <c:axId val="45549248"/>
      </c:lineChart>
      <c:dateAx>
        <c:axId val="647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924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55492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3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A!$AN$13:$AN$40</c:f>
              <c:numCache>
                <c:ptCount val="28"/>
                <c:pt idx="0">
                  <c:v>4.019999980926514</c:v>
                </c:pt>
                <c:pt idx="1">
                  <c:v>4.019862174987793</c:v>
                </c:pt>
                <c:pt idx="2">
                  <c:v>4.016024112701416</c:v>
                </c:pt>
                <c:pt idx="3">
                  <c:v>4.00685453414917</c:v>
                </c:pt>
                <c:pt idx="4">
                  <c:v>3.9707705974578857</c:v>
                </c:pt>
                <c:pt idx="5">
                  <c:v>3.962689161300659</c:v>
                </c:pt>
                <c:pt idx="6">
                  <c:v>3.9548888206481934</c:v>
                </c:pt>
                <c:pt idx="7">
                  <c:v>3.9540791511535645</c:v>
                </c:pt>
                <c:pt idx="8">
                  <c:v>3.95351243019104</c:v>
                </c:pt>
                <c:pt idx="9">
                  <c:v>3.9532814025878906</c:v>
                </c:pt>
                <c:pt idx="10">
                  <c:v>3.951646327972412</c:v>
                </c:pt>
                <c:pt idx="11">
                  <c:v>3.9515368938446045</c:v>
                </c:pt>
                <c:pt idx="12">
                  <c:v>3.9515318870544434</c:v>
                </c:pt>
                <c:pt idx="13">
                  <c:v>3.9515316486358643</c:v>
                </c:pt>
                <c:pt idx="14">
                  <c:v>3.9515316486358643</c:v>
                </c:pt>
                <c:pt idx="15">
                  <c:v>3.9515316486358643</c:v>
                </c:pt>
                <c:pt idx="16">
                  <c:v>3.9515316486358643</c:v>
                </c:pt>
                <c:pt idx="17">
                  <c:v>3.9515316486358643</c:v>
                </c:pt>
                <c:pt idx="18">
                  <c:v>3.9515316486358643</c:v>
                </c:pt>
                <c:pt idx="19">
                  <c:v>3.9515316486358643</c:v>
                </c:pt>
                <c:pt idx="20">
                  <c:v>3.9515316486358643</c:v>
                </c:pt>
                <c:pt idx="21">
                  <c:v>3.9515316486358643</c:v>
                </c:pt>
                <c:pt idx="22">
                  <c:v>3.9515316486358643</c:v>
                </c:pt>
                <c:pt idx="23">
                  <c:v>3.9515316486358643</c:v>
                </c:pt>
                <c:pt idx="24">
                  <c:v>3.9515316486358643</c:v>
                </c:pt>
                <c:pt idx="25">
                  <c:v>3.9515316486358643</c:v>
                </c:pt>
                <c:pt idx="26">
                  <c:v>3.9515316486358643</c:v>
                </c:pt>
                <c:pt idx="27">
                  <c:v>3.9515316486358643</c:v>
                </c:pt>
              </c:numCache>
            </c:numRef>
          </c:val>
          <c:smooth val="0"/>
        </c:ser>
        <c:marker val="1"/>
        <c:axId val="7290049"/>
        <c:axId val="65610442"/>
      </c:lineChart>
      <c:dateAx>
        <c:axId val="72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044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56104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A!$AO$13:$AO$40</c:f>
              <c:numCache>
                <c:ptCount val="28"/>
                <c:pt idx="0">
                  <c:v>4.349999904632568</c:v>
                </c:pt>
                <c:pt idx="1">
                  <c:v>4.269606113433838</c:v>
                </c:pt>
                <c:pt idx="2">
                  <c:v>4.176502227783203</c:v>
                </c:pt>
                <c:pt idx="3">
                  <c:v>4.14654016494751</c:v>
                </c:pt>
                <c:pt idx="4">
                  <c:v>4.118779182434082</c:v>
                </c:pt>
                <c:pt idx="5">
                  <c:v>4.099119186401367</c:v>
                </c:pt>
                <c:pt idx="6">
                  <c:v>4.088503837585449</c:v>
                </c:pt>
                <c:pt idx="7">
                  <c:v>4.07427453994751</c:v>
                </c:pt>
                <c:pt idx="8">
                  <c:v>4.049802303314209</c:v>
                </c:pt>
                <c:pt idx="9">
                  <c:v>4.006424903869629</c:v>
                </c:pt>
                <c:pt idx="10">
                  <c:v>3.9811811447143555</c:v>
                </c:pt>
                <c:pt idx="11">
                  <c:v>3.959050416946411</c:v>
                </c:pt>
                <c:pt idx="12">
                  <c:v>3.9364404678344727</c:v>
                </c:pt>
                <c:pt idx="13">
                  <c:v>3.882871389389038</c:v>
                </c:pt>
                <c:pt idx="14">
                  <c:v>3.7938969135284424</c:v>
                </c:pt>
                <c:pt idx="15">
                  <c:v>3.7230329513549805</c:v>
                </c:pt>
                <c:pt idx="16">
                  <c:v>3.660182476043701</c:v>
                </c:pt>
                <c:pt idx="17">
                  <c:v>3.59729266166687</c:v>
                </c:pt>
                <c:pt idx="18">
                  <c:v>3.5356340408325195</c:v>
                </c:pt>
                <c:pt idx="19">
                  <c:v>3.473116159439087</c:v>
                </c:pt>
                <c:pt idx="20">
                  <c:v>3.414717197418213</c:v>
                </c:pt>
                <c:pt idx="21">
                  <c:v>3.3602187633514404</c:v>
                </c:pt>
                <c:pt idx="22">
                  <c:v>3.3082334995269775</c:v>
                </c:pt>
                <c:pt idx="23">
                  <c:v>3.258080244064331</c:v>
                </c:pt>
                <c:pt idx="24">
                  <c:v>3.2124826908111572</c:v>
                </c:pt>
                <c:pt idx="25">
                  <c:v>3.1710355281829834</c:v>
                </c:pt>
                <c:pt idx="26">
                  <c:v>3.133230209350586</c:v>
                </c:pt>
                <c:pt idx="27">
                  <c:v>3.097944498062134</c:v>
                </c:pt>
              </c:numCache>
            </c:numRef>
          </c:val>
          <c:smooth val="0"/>
        </c:ser>
        <c:marker val="1"/>
        <c:axId val="53623067"/>
        <c:axId val="12845556"/>
      </c:lineChart>
      <c:dateAx>
        <c:axId val="5362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4555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8455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3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A!$AP$13:$AP$40</c:f>
              <c:numCache>
                <c:ptCount val="28"/>
                <c:pt idx="0">
                  <c:v>3.7100000381469727</c:v>
                </c:pt>
                <c:pt idx="1">
                  <c:v>3.7100000381469727</c:v>
                </c:pt>
                <c:pt idx="2">
                  <c:v>3.7100000381469727</c:v>
                </c:pt>
                <c:pt idx="3">
                  <c:v>3.7100000381469727</c:v>
                </c:pt>
                <c:pt idx="4">
                  <c:v>3.7100000381469727</c:v>
                </c:pt>
                <c:pt idx="5">
                  <c:v>3.7100000381469727</c:v>
                </c:pt>
                <c:pt idx="6">
                  <c:v>3.7100000381469727</c:v>
                </c:pt>
                <c:pt idx="7">
                  <c:v>3.7100000381469727</c:v>
                </c:pt>
                <c:pt idx="8">
                  <c:v>3.7100000381469727</c:v>
                </c:pt>
                <c:pt idx="9">
                  <c:v>3.7100000381469727</c:v>
                </c:pt>
                <c:pt idx="10">
                  <c:v>3.7100894451141357</c:v>
                </c:pt>
                <c:pt idx="11">
                  <c:v>3.710178852081299</c:v>
                </c:pt>
                <c:pt idx="12">
                  <c:v>3.7102749347686768</c:v>
                </c:pt>
                <c:pt idx="13">
                  <c:v>3.7103803157806396</c:v>
                </c:pt>
                <c:pt idx="14">
                  <c:v>3.7104058265686035</c:v>
                </c:pt>
                <c:pt idx="15">
                  <c:v>3.710413694381714</c:v>
                </c:pt>
                <c:pt idx="16">
                  <c:v>3.710408926010132</c:v>
                </c:pt>
                <c:pt idx="17">
                  <c:v>3.7103874683380127</c:v>
                </c:pt>
                <c:pt idx="18">
                  <c:v>3.7103464603424072</c:v>
                </c:pt>
                <c:pt idx="19">
                  <c:v>3.7102737426757812</c:v>
                </c:pt>
                <c:pt idx="20">
                  <c:v>3.71016788482666</c:v>
                </c:pt>
                <c:pt idx="21">
                  <c:v>3.7101290225982666</c:v>
                </c:pt>
                <c:pt idx="22">
                  <c:v>3.7100939750671387</c:v>
                </c:pt>
                <c:pt idx="23">
                  <c:v>3.7098798751831055</c:v>
                </c:pt>
                <c:pt idx="24">
                  <c:v>3.709642171859741</c:v>
                </c:pt>
                <c:pt idx="25">
                  <c:v>3.7093305587768555</c:v>
                </c:pt>
                <c:pt idx="26">
                  <c:v>3.709165334701538</c:v>
                </c:pt>
                <c:pt idx="27">
                  <c:v>3.7089977264404297</c:v>
                </c:pt>
              </c:numCache>
            </c:numRef>
          </c:val>
          <c:smooth val="0"/>
        </c:ser>
        <c:marker val="1"/>
        <c:axId val="48501141"/>
        <c:axId val="33857086"/>
      </c:lineChart>
      <c:dateAx>
        <c:axId val="4850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708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38570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1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A!$AR$13:$AR$40</c:f>
              <c:numCache>
                <c:ptCount val="28"/>
                <c:pt idx="0">
                  <c:v>4.380000114440918</c:v>
                </c:pt>
                <c:pt idx="1">
                  <c:v>4.372795104980469</c:v>
                </c:pt>
                <c:pt idx="2">
                  <c:v>4.306482315063477</c:v>
                </c:pt>
                <c:pt idx="3">
                  <c:v>4.193658351898193</c:v>
                </c:pt>
                <c:pt idx="4">
                  <c:v>4.1538190841674805</c:v>
                </c:pt>
                <c:pt idx="5">
                  <c:v>4.1256513595581055</c:v>
                </c:pt>
                <c:pt idx="6">
                  <c:v>4.1059441566467285</c:v>
                </c:pt>
                <c:pt idx="7">
                  <c:v>4.090986251831055</c:v>
                </c:pt>
                <c:pt idx="8">
                  <c:v>4.075965404510498</c:v>
                </c:pt>
                <c:pt idx="9">
                  <c:v>4.046902179718018</c:v>
                </c:pt>
                <c:pt idx="10">
                  <c:v>4.0231146812438965</c:v>
                </c:pt>
                <c:pt idx="11">
                  <c:v>3.9979143142700195</c:v>
                </c:pt>
                <c:pt idx="12">
                  <c:v>3.975956916809082</c:v>
                </c:pt>
                <c:pt idx="13">
                  <c:v>3.954598903656006</c:v>
                </c:pt>
                <c:pt idx="14">
                  <c:v>3.9214155673980713</c:v>
                </c:pt>
                <c:pt idx="15">
                  <c:v>3.8527917861938477</c:v>
                </c:pt>
                <c:pt idx="16">
                  <c:v>3.768928050994873</c:v>
                </c:pt>
                <c:pt idx="17">
                  <c:v>3.7049660682678223</c:v>
                </c:pt>
                <c:pt idx="18">
                  <c:v>3.63665771484375</c:v>
                </c:pt>
                <c:pt idx="19">
                  <c:v>3.581206798553467</c:v>
                </c:pt>
                <c:pt idx="20">
                  <c:v>3.519091844558716</c:v>
                </c:pt>
                <c:pt idx="21">
                  <c:v>3.455733060836792</c:v>
                </c:pt>
                <c:pt idx="22">
                  <c:v>3.3948075771331787</c:v>
                </c:pt>
                <c:pt idx="23">
                  <c:v>3.3452439308166504</c:v>
                </c:pt>
                <c:pt idx="24">
                  <c:v>3.2999582290649414</c:v>
                </c:pt>
                <c:pt idx="25">
                  <c:v>3.250001907348633</c:v>
                </c:pt>
                <c:pt idx="26">
                  <c:v>3.206176996231079</c:v>
                </c:pt>
                <c:pt idx="27">
                  <c:v>3.1618223190307617</c:v>
                </c:pt>
              </c:numCache>
            </c:numRef>
          </c:val>
          <c:smooth val="0"/>
        </c:ser>
        <c:marker val="1"/>
        <c:axId val="36278319"/>
        <c:axId val="58069416"/>
      </c:lineChart>
      <c:dateAx>
        <c:axId val="36278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1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8069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A!$AS$13:$AS$40</c:f>
              <c:numCache>
                <c:ptCount val="28"/>
                <c:pt idx="0">
                  <c:v>4.53000020980835</c:v>
                </c:pt>
                <c:pt idx="1">
                  <c:v>4.489999771118164</c:v>
                </c:pt>
                <c:pt idx="2">
                  <c:v>4.458745002746582</c:v>
                </c:pt>
                <c:pt idx="3">
                  <c:v>4.387513160705566</c:v>
                </c:pt>
                <c:pt idx="4">
                  <c:v>4.309251308441162</c:v>
                </c:pt>
                <c:pt idx="5">
                  <c:v>4.275681972503662</c:v>
                </c:pt>
                <c:pt idx="6">
                  <c:v>4.185079097747803</c:v>
                </c:pt>
                <c:pt idx="7">
                  <c:v>4.0988287925720215</c:v>
                </c:pt>
                <c:pt idx="8">
                  <c:v>4.073093891143799</c:v>
                </c:pt>
                <c:pt idx="9">
                  <c:v>4.048832893371582</c:v>
                </c:pt>
                <c:pt idx="10">
                  <c:v>4.04301643371582</c:v>
                </c:pt>
                <c:pt idx="11">
                  <c:v>4.037197113037109</c:v>
                </c:pt>
                <c:pt idx="12">
                  <c:v>4.067979335784912</c:v>
                </c:pt>
                <c:pt idx="13">
                  <c:v>4.053465843200684</c:v>
                </c:pt>
                <c:pt idx="14">
                  <c:v>4.030768871307373</c:v>
                </c:pt>
                <c:pt idx="15">
                  <c:v>4.006320953369141</c:v>
                </c:pt>
                <c:pt idx="16">
                  <c:v>3.980891227722168</c:v>
                </c:pt>
                <c:pt idx="17">
                  <c:v>3.9579124450683594</c:v>
                </c:pt>
                <c:pt idx="18">
                  <c:v>3.930074691772461</c:v>
                </c:pt>
                <c:pt idx="19">
                  <c:v>3.8699042797088623</c:v>
                </c:pt>
                <c:pt idx="20">
                  <c:v>3.7947323322296143</c:v>
                </c:pt>
                <c:pt idx="21">
                  <c:v>3.724283218383789</c:v>
                </c:pt>
                <c:pt idx="22">
                  <c:v>3.658036708831787</c:v>
                </c:pt>
                <c:pt idx="23">
                  <c:v>3.600536346435547</c:v>
                </c:pt>
                <c:pt idx="24">
                  <c:v>3.5415308475494385</c:v>
                </c:pt>
                <c:pt idx="25">
                  <c:v>3.4863078594207764</c:v>
                </c:pt>
                <c:pt idx="26">
                  <c:v>3.4249160289764404</c:v>
                </c:pt>
                <c:pt idx="27">
                  <c:v>3.3729491233825684</c:v>
                </c:pt>
              </c:numCache>
            </c:numRef>
          </c:val>
          <c:smooth val="0"/>
        </c:ser>
        <c:marker val="1"/>
        <c:axId val="52862697"/>
        <c:axId val="6002226"/>
      </c:lineChart>
      <c:dateAx>
        <c:axId val="5286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22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0022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A!$AU$13:$AU$40</c:f>
              <c:numCache>
                <c:ptCount val="28"/>
                <c:pt idx="0">
                  <c:v>4.579999923706055</c:v>
                </c:pt>
                <c:pt idx="1">
                  <c:v>4.530149936676025</c:v>
                </c:pt>
                <c:pt idx="2">
                  <c:v>4.490570068359375</c:v>
                </c:pt>
                <c:pt idx="3">
                  <c:v>4.44230842590332</c:v>
                </c:pt>
                <c:pt idx="4">
                  <c:v>4.370755672454834</c:v>
                </c:pt>
                <c:pt idx="5">
                  <c:v>4.313446044921875</c:v>
                </c:pt>
                <c:pt idx="6">
                  <c:v>4.266450881958008</c:v>
                </c:pt>
                <c:pt idx="7">
                  <c:v>4.169322490692139</c:v>
                </c:pt>
                <c:pt idx="8">
                  <c:v>4.086677551269531</c:v>
                </c:pt>
                <c:pt idx="9">
                  <c:v>4.0609354972839355</c:v>
                </c:pt>
                <c:pt idx="10">
                  <c:v>4.045792579650879</c:v>
                </c:pt>
                <c:pt idx="11">
                  <c:v>4.042715072631836</c:v>
                </c:pt>
                <c:pt idx="12">
                  <c:v>4.039664268493652</c:v>
                </c:pt>
                <c:pt idx="13">
                  <c:v>4.067958831787109</c:v>
                </c:pt>
                <c:pt idx="14">
                  <c:v>4.051652908325195</c:v>
                </c:pt>
                <c:pt idx="15">
                  <c:v>4.028284549713135</c:v>
                </c:pt>
                <c:pt idx="16">
                  <c:v>4.003811359405518</c:v>
                </c:pt>
                <c:pt idx="17">
                  <c:v>3.9796812534332275</c:v>
                </c:pt>
                <c:pt idx="18">
                  <c:v>3.95678448677063</c:v>
                </c:pt>
                <c:pt idx="19">
                  <c:v>3.9281857013702393</c:v>
                </c:pt>
                <c:pt idx="20">
                  <c:v>3.8693647384643555</c:v>
                </c:pt>
                <c:pt idx="21">
                  <c:v>3.7902374267578125</c:v>
                </c:pt>
                <c:pt idx="22">
                  <c:v>3.7191271781921387</c:v>
                </c:pt>
                <c:pt idx="23">
                  <c:v>3.657334089279175</c:v>
                </c:pt>
                <c:pt idx="24">
                  <c:v>3.601825475692749</c:v>
                </c:pt>
                <c:pt idx="25">
                  <c:v>3.5448288917541504</c:v>
                </c:pt>
                <c:pt idx="26">
                  <c:v>3.4846577644348145</c:v>
                </c:pt>
                <c:pt idx="27">
                  <c:v>3.4232678413391113</c:v>
                </c:pt>
              </c:numCache>
            </c:numRef>
          </c:val>
          <c:smooth val="0"/>
        </c:ser>
        <c:marker val="1"/>
        <c:axId val="54020035"/>
        <c:axId val="16418268"/>
      </c:lineChart>
      <c:dateAx>
        <c:axId val="540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826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64182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20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A!$F$13:$F$40</c:f>
              <c:numCache>
                <c:ptCount val="28"/>
                <c:pt idx="0">
                  <c:v>387</c:v>
                </c:pt>
                <c:pt idx="1">
                  <c:v>386.741943359375</c:v>
                </c:pt>
                <c:pt idx="2">
                  <c:v>379.84381103515625</c:v>
                </c:pt>
                <c:pt idx="3">
                  <c:v>363.37347412109375</c:v>
                </c:pt>
                <c:pt idx="4">
                  <c:v>201.94378662109375</c:v>
                </c:pt>
                <c:pt idx="5">
                  <c:v>175.6658477783203</c:v>
                </c:pt>
                <c:pt idx="6">
                  <c:v>160.99916076660156</c:v>
                </c:pt>
                <c:pt idx="7">
                  <c:v>159.9606170654297</c:v>
                </c:pt>
                <c:pt idx="8">
                  <c:v>159.2913055419922</c:v>
                </c:pt>
                <c:pt idx="9">
                  <c:v>159.0343780517578</c:v>
                </c:pt>
                <c:pt idx="10">
                  <c:v>159.45030212402344</c:v>
                </c:pt>
                <c:pt idx="11">
                  <c:v>159.47860717773438</c:v>
                </c:pt>
                <c:pt idx="12">
                  <c:v>159.4798583984375</c:v>
                </c:pt>
                <c:pt idx="13">
                  <c:v>159.4799346923828</c:v>
                </c:pt>
                <c:pt idx="14">
                  <c:v>159.4799346923828</c:v>
                </c:pt>
                <c:pt idx="15">
                  <c:v>159.47994995117188</c:v>
                </c:pt>
                <c:pt idx="16">
                  <c:v>159.47994995117188</c:v>
                </c:pt>
                <c:pt idx="17">
                  <c:v>159.47994995117188</c:v>
                </c:pt>
                <c:pt idx="18">
                  <c:v>159.47994995117188</c:v>
                </c:pt>
                <c:pt idx="19">
                  <c:v>159.47994995117188</c:v>
                </c:pt>
                <c:pt idx="20">
                  <c:v>159.47994995117188</c:v>
                </c:pt>
                <c:pt idx="21">
                  <c:v>159.47994995117188</c:v>
                </c:pt>
                <c:pt idx="22">
                  <c:v>159.47994995117188</c:v>
                </c:pt>
                <c:pt idx="23">
                  <c:v>159.47994995117188</c:v>
                </c:pt>
                <c:pt idx="24">
                  <c:v>159.47994995117188</c:v>
                </c:pt>
                <c:pt idx="25">
                  <c:v>159.47994995117188</c:v>
                </c:pt>
                <c:pt idx="26">
                  <c:v>159.47994995117188</c:v>
                </c:pt>
                <c:pt idx="27">
                  <c:v>159.47994995117188</c:v>
                </c:pt>
              </c:numCache>
            </c:numRef>
          </c:val>
          <c:smooth val="0"/>
        </c:ser>
        <c:marker val="1"/>
        <c:axId val="57458773"/>
        <c:axId val="47366910"/>
      </c:lineChart>
      <c:dateAx>
        <c:axId val="57458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91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73669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8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A!$AV$13:$AV$40</c:f>
              <c:numCache>
                <c:ptCount val="28"/>
                <c:pt idx="0">
                  <c:v>4.630000114440918</c:v>
                </c:pt>
                <c:pt idx="1">
                  <c:v>4.578429698944092</c:v>
                </c:pt>
                <c:pt idx="2">
                  <c:v>4.531897068023682</c:v>
                </c:pt>
                <c:pt idx="3">
                  <c:v>4.489177227020264</c:v>
                </c:pt>
                <c:pt idx="4">
                  <c:v>4.428503036499023</c:v>
                </c:pt>
                <c:pt idx="5">
                  <c:v>4.33834981918335</c:v>
                </c:pt>
                <c:pt idx="6">
                  <c:v>4.313822269439697</c:v>
                </c:pt>
                <c:pt idx="7">
                  <c:v>4.239652156829834</c:v>
                </c:pt>
                <c:pt idx="8">
                  <c:v>4.13394832611084</c:v>
                </c:pt>
                <c:pt idx="9">
                  <c:v>4.074618339538574</c:v>
                </c:pt>
                <c:pt idx="10">
                  <c:v>4.055461406707764</c:v>
                </c:pt>
                <c:pt idx="11">
                  <c:v>4.0436553955078125</c:v>
                </c:pt>
                <c:pt idx="12">
                  <c:v>4.0415358543396</c:v>
                </c:pt>
                <c:pt idx="13">
                  <c:v>4.046679973602295</c:v>
                </c:pt>
                <c:pt idx="14">
                  <c:v>4.065636157989502</c:v>
                </c:pt>
                <c:pt idx="15">
                  <c:v>4.047790050506592</c:v>
                </c:pt>
                <c:pt idx="16">
                  <c:v>4.023993968963623</c:v>
                </c:pt>
                <c:pt idx="17">
                  <c:v>3.999429702758789</c:v>
                </c:pt>
                <c:pt idx="18">
                  <c:v>3.9762725830078125</c:v>
                </c:pt>
                <c:pt idx="19">
                  <c:v>3.9534566402435303</c:v>
                </c:pt>
                <c:pt idx="20">
                  <c:v>3.92311954498291</c:v>
                </c:pt>
                <c:pt idx="21">
                  <c:v>3.856327533721924</c:v>
                </c:pt>
                <c:pt idx="22">
                  <c:v>3.774888515472412</c:v>
                </c:pt>
                <c:pt idx="23">
                  <c:v>3.710024833679199</c:v>
                </c:pt>
                <c:pt idx="24">
                  <c:v>3.65029239654541</c:v>
                </c:pt>
                <c:pt idx="25">
                  <c:v>3.5964040756225586</c:v>
                </c:pt>
                <c:pt idx="26">
                  <c:v>3.5363056659698486</c:v>
                </c:pt>
                <c:pt idx="27">
                  <c:v>3.475666046142578</c:v>
                </c:pt>
              </c:numCache>
            </c:numRef>
          </c:val>
          <c:smooth val="0"/>
        </c:ser>
        <c:marker val="1"/>
        <c:axId val="13546685"/>
        <c:axId val="54811302"/>
      </c:lineChart>
      <c:dateAx>
        <c:axId val="1354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130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4811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46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A!$AW$13:$AW$40</c:f>
              <c:numCache>
                <c:ptCount val="28"/>
                <c:pt idx="0">
                  <c:v>4.650000095367432</c:v>
                </c:pt>
                <c:pt idx="1">
                  <c:v>4.614957809448242</c:v>
                </c:pt>
                <c:pt idx="2">
                  <c:v>4.56793737411499</c:v>
                </c:pt>
                <c:pt idx="3">
                  <c:v>4.501777648925781</c:v>
                </c:pt>
                <c:pt idx="4">
                  <c:v>4.466807842254639</c:v>
                </c:pt>
                <c:pt idx="5">
                  <c:v>4.402032375335693</c:v>
                </c:pt>
                <c:pt idx="6">
                  <c:v>4.305037498474121</c:v>
                </c:pt>
                <c:pt idx="7">
                  <c:v>4.290413856506348</c:v>
                </c:pt>
                <c:pt idx="8">
                  <c:v>4.185136318206787</c:v>
                </c:pt>
                <c:pt idx="9">
                  <c:v>4.084681510925293</c:v>
                </c:pt>
                <c:pt idx="10">
                  <c:v>4.066327095031738</c:v>
                </c:pt>
                <c:pt idx="11">
                  <c:v>4.051891803741455</c:v>
                </c:pt>
                <c:pt idx="12">
                  <c:v>4.042212009429932</c:v>
                </c:pt>
                <c:pt idx="13">
                  <c:v>4.038938522338867</c:v>
                </c:pt>
                <c:pt idx="14">
                  <c:v>4.0678791999816895</c:v>
                </c:pt>
                <c:pt idx="15">
                  <c:v>4.059056282043457</c:v>
                </c:pt>
                <c:pt idx="16">
                  <c:v>4.038196086883545</c:v>
                </c:pt>
                <c:pt idx="17">
                  <c:v>4.015010833740234</c:v>
                </c:pt>
                <c:pt idx="18">
                  <c:v>3.990288496017456</c:v>
                </c:pt>
                <c:pt idx="19">
                  <c:v>3.968158006668091</c:v>
                </c:pt>
                <c:pt idx="20">
                  <c:v>3.9464447498321533</c:v>
                </c:pt>
                <c:pt idx="21">
                  <c:v>3.9010846614837646</c:v>
                </c:pt>
                <c:pt idx="22">
                  <c:v>3.8232433795928955</c:v>
                </c:pt>
                <c:pt idx="23">
                  <c:v>3.7465195655822754</c:v>
                </c:pt>
                <c:pt idx="24">
                  <c:v>3.689443826675415</c:v>
                </c:pt>
                <c:pt idx="25">
                  <c:v>3.6343212127685547</c:v>
                </c:pt>
                <c:pt idx="26">
                  <c:v>3.5750441551208496</c:v>
                </c:pt>
                <c:pt idx="27">
                  <c:v>3.5126683712005615</c:v>
                </c:pt>
              </c:numCache>
            </c:numRef>
          </c:val>
          <c:smooth val="0"/>
        </c:ser>
        <c:marker val="1"/>
        <c:axId val="23539671"/>
        <c:axId val="10530448"/>
      </c:lineChart>
      <c:dateAx>
        <c:axId val="2353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44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5304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39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A!$AX$13:$AX$40</c:f>
              <c:numCache>
                <c:ptCount val="28"/>
                <c:pt idx="0">
                  <c:v>4.670000076293945</c:v>
                </c:pt>
                <c:pt idx="1">
                  <c:v>4.638359546661377</c:v>
                </c:pt>
                <c:pt idx="2">
                  <c:v>4.606356620788574</c:v>
                </c:pt>
                <c:pt idx="3">
                  <c:v>4.5387983322143555</c:v>
                </c:pt>
                <c:pt idx="4">
                  <c:v>4.489619255065918</c:v>
                </c:pt>
                <c:pt idx="5">
                  <c:v>4.433349132537842</c:v>
                </c:pt>
                <c:pt idx="6">
                  <c:v>4.352121353149414</c:v>
                </c:pt>
                <c:pt idx="7">
                  <c:v>4.312986373901367</c:v>
                </c:pt>
                <c:pt idx="8">
                  <c:v>4.232300758361816</c:v>
                </c:pt>
                <c:pt idx="9">
                  <c:v>4.108399868011475</c:v>
                </c:pt>
                <c:pt idx="10">
                  <c:v>4.073825359344482</c:v>
                </c:pt>
                <c:pt idx="11">
                  <c:v>4.058566093444824</c:v>
                </c:pt>
                <c:pt idx="12">
                  <c:v>4.047179222106934</c:v>
                </c:pt>
                <c:pt idx="13">
                  <c:v>4.042777061462402</c:v>
                </c:pt>
                <c:pt idx="14">
                  <c:v>4.038731098175049</c:v>
                </c:pt>
                <c:pt idx="15">
                  <c:v>4.0678229331970215</c:v>
                </c:pt>
                <c:pt idx="16">
                  <c:v>4.051318645477295</c:v>
                </c:pt>
                <c:pt idx="17">
                  <c:v>4.028689384460449</c:v>
                </c:pt>
                <c:pt idx="18">
                  <c:v>4.005578994750977</c:v>
                </c:pt>
                <c:pt idx="19">
                  <c:v>3.9819467067718506</c:v>
                </c:pt>
                <c:pt idx="20">
                  <c:v>3.9605157375335693</c:v>
                </c:pt>
                <c:pt idx="21">
                  <c:v>3.932795763015747</c:v>
                </c:pt>
                <c:pt idx="22">
                  <c:v>3.8681960105895996</c:v>
                </c:pt>
                <c:pt idx="23">
                  <c:v>3.788562297821045</c:v>
                </c:pt>
                <c:pt idx="24">
                  <c:v>3.724792957305908</c:v>
                </c:pt>
                <c:pt idx="25">
                  <c:v>3.669842004776001</c:v>
                </c:pt>
                <c:pt idx="26">
                  <c:v>3.610654592514038</c:v>
                </c:pt>
                <c:pt idx="27">
                  <c:v>3.546884298324585</c:v>
                </c:pt>
              </c:numCache>
            </c:numRef>
          </c:val>
          <c:smooth val="0"/>
        </c:ser>
        <c:marker val="1"/>
        <c:axId val="27665169"/>
        <c:axId val="47659930"/>
      </c:lineChart>
      <c:dateAx>
        <c:axId val="2766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93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76599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5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A!$AY$13:$AY$40</c:f>
              <c:numCache>
                <c:ptCount val="28"/>
                <c:pt idx="0">
                  <c:v>4.670000076293945</c:v>
                </c:pt>
                <c:pt idx="1">
                  <c:v>4.521608352661133</c:v>
                </c:pt>
                <c:pt idx="2">
                  <c:v>4.551337718963623</c:v>
                </c:pt>
                <c:pt idx="3">
                  <c:v>4.524497985839844</c:v>
                </c:pt>
                <c:pt idx="4">
                  <c:v>4.329010963439941</c:v>
                </c:pt>
                <c:pt idx="5">
                  <c:v>4.430776119232178</c:v>
                </c:pt>
                <c:pt idx="6">
                  <c:v>4.341256618499756</c:v>
                </c:pt>
                <c:pt idx="7">
                  <c:v>4.377588748931885</c:v>
                </c:pt>
                <c:pt idx="8">
                  <c:v>4.21061897277832</c:v>
                </c:pt>
                <c:pt idx="9">
                  <c:v>4.1559882164001465</c:v>
                </c:pt>
                <c:pt idx="10">
                  <c:v>4.07206392288208</c:v>
                </c:pt>
                <c:pt idx="11">
                  <c:v>3.975423812866211</c:v>
                </c:pt>
                <c:pt idx="12">
                  <c:v>3.8595173358917236</c:v>
                </c:pt>
                <c:pt idx="13">
                  <c:v>3.817119598388672</c:v>
                </c:pt>
                <c:pt idx="14">
                  <c:v>3.79945969581604</c:v>
                </c:pt>
                <c:pt idx="15">
                  <c:v>3.7735636234283447</c:v>
                </c:pt>
                <c:pt idx="16">
                  <c:v>3.808637857437134</c:v>
                </c:pt>
                <c:pt idx="17">
                  <c:v>3.8409955501556396</c:v>
                </c:pt>
                <c:pt idx="18">
                  <c:v>3.8197834491729736</c:v>
                </c:pt>
                <c:pt idx="19">
                  <c:v>3.7975926399230957</c:v>
                </c:pt>
                <c:pt idx="20">
                  <c:v>3.770320177078247</c:v>
                </c:pt>
                <c:pt idx="21">
                  <c:v>3.7451539039611816</c:v>
                </c:pt>
                <c:pt idx="22">
                  <c:v>3.707465887069702</c:v>
                </c:pt>
                <c:pt idx="23">
                  <c:v>3.7193360328674316</c:v>
                </c:pt>
                <c:pt idx="24">
                  <c:v>3.6744537353515625</c:v>
                </c:pt>
                <c:pt idx="25">
                  <c:v>3.5877320766448975</c:v>
                </c:pt>
                <c:pt idx="26">
                  <c:v>3.521212339401245</c:v>
                </c:pt>
                <c:pt idx="27">
                  <c:v>3.4545304775238037</c:v>
                </c:pt>
              </c:numCache>
            </c:numRef>
          </c:val>
          <c:smooth val="0"/>
        </c:ser>
        <c:marker val="1"/>
        <c:axId val="26286187"/>
        <c:axId val="35249092"/>
      </c:lineChart>
      <c:dateAx>
        <c:axId val="26286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4909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52490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6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A!$AZ$13:$AZ$40</c:f>
              <c:numCache>
                <c:ptCount val="28"/>
                <c:pt idx="0">
                  <c:v>4.429999828338623</c:v>
                </c:pt>
                <c:pt idx="1">
                  <c:v>4.511345863342285</c:v>
                </c:pt>
                <c:pt idx="2">
                  <c:v>4.574285507202148</c:v>
                </c:pt>
                <c:pt idx="3">
                  <c:v>4.613316535949707</c:v>
                </c:pt>
                <c:pt idx="4">
                  <c:v>4.666179180145264</c:v>
                </c:pt>
                <c:pt idx="5">
                  <c:v>4.505611419677734</c:v>
                </c:pt>
                <c:pt idx="6">
                  <c:v>4.50271463394165</c:v>
                </c:pt>
                <c:pt idx="7">
                  <c:v>4.4257965087890625</c:v>
                </c:pt>
                <c:pt idx="8">
                  <c:v>4.44632625579834</c:v>
                </c:pt>
                <c:pt idx="9">
                  <c:v>4.367241382598877</c:v>
                </c:pt>
                <c:pt idx="10">
                  <c:v>4.3904924392700195</c:v>
                </c:pt>
                <c:pt idx="11">
                  <c:v>4.1827826499938965</c:v>
                </c:pt>
                <c:pt idx="12">
                  <c:v>4.156311511993408</c:v>
                </c:pt>
                <c:pt idx="13">
                  <c:v>4.095378398895264</c:v>
                </c:pt>
                <c:pt idx="14">
                  <c:v>4.044656753540039</c:v>
                </c:pt>
                <c:pt idx="15">
                  <c:v>3.958141565322876</c:v>
                </c:pt>
                <c:pt idx="16">
                  <c:v>3.8369970321655273</c:v>
                </c:pt>
                <c:pt idx="17">
                  <c:v>3.81257700920105</c:v>
                </c:pt>
                <c:pt idx="18">
                  <c:v>3.795132875442505</c:v>
                </c:pt>
                <c:pt idx="19">
                  <c:v>3.777146339416504</c:v>
                </c:pt>
                <c:pt idx="20">
                  <c:v>3.8161582946777344</c:v>
                </c:pt>
                <c:pt idx="21">
                  <c:v>3.8375871181488037</c:v>
                </c:pt>
                <c:pt idx="22">
                  <c:v>3.8148365020751953</c:v>
                </c:pt>
                <c:pt idx="23">
                  <c:v>3.791900873184204</c:v>
                </c:pt>
                <c:pt idx="24">
                  <c:v>3.7634525299072266</c:v>
                </c:pt>
                <c:pt idx="25">
                  <c:v>3.7354133129119873</c:v>
                </c:pt>
                <c:pt idx="26">
                  <c:v>3.703639030456543</c:v>
                </c:pt>
                <c:pt idx="27">
                  <c:v>3.7077672481536865</c:v>
                </c:pt>
              </c:numCache>
            </c:numRef>
          </c:val>
          <c:smooth val="0"/>
        </c:ser>
        <c:marker val="1"/>
        <c:axId val="48806373"/>
        <c:axId val="36604174"/>
      </c:lineChart>
      <c:dateAx>
        <c:axId val="4880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17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66041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A!$BA$13:$BA$40</c:f>
              <c:numCache>
                <c:ptCount val="28"/>
                <c:pt idx="0">
                  <c:v>5.300000190734863</c:v>
                </c:pt>
                <c:pt idx="1">
                  <c:v>5.20121955871582</c:v>
                </c:pt>
                <c:pt idx="2">
                  <c:v>5.111150741577148</c:v>
                </c:pt>
                <c:pt idx="3">
                  <c:v>5.061154365539551</c:v>
                </c:pt>
                <c:pt idx="4">
                  <c:v>5.037474632263184</c:v>
                </c:pt>
                <c:pt idx="5">
                  <c:v>5.0276288986206055</c:v>
                </c:pt>
                <c:pt idx="6">
                  <c:v>5.022944450378418</c:v>
                </c:pt>
                <c:pt idx="7">
                  <c:v>5.00467586517334</c:v>
                </c:pt>
                <c:pt idx="8">
                  <c:v>4.900648593902588</c:v>
                </c:pt>
                <c:pt idx="9">
                  <c:v>4.856478691101074</c:v>
                </c:pt>
                <c:pt idx="10">
                  <c:v>4.81479549407959</c:v>
                </c:pt>
                <c:pt idx="11">
                  <c:v>4.779317378997803</c:v>
                </c:pt>
                <c:pt idx="12">
                  <c:v>4.743094444274902</c:v>
                </c:pt>
                <c:pt idx="13">
                  <c:v>4.704634189605713</c:v>
                </c:pt>
                <c:pt idx="14">
                  <c:v>4.663166522979736</c:v>
                </c:pt>
                <c:pt idx="15">
                  <c:v>4.618494033813477</c:v>
                </c:pt>
                <c:pt idx="16">
                  <c:v>4.572371006011963</c:v>
                </c:pt>
                <c:pt idx="17">
                  <c:v>4.526113033294678</c:v>
                </c:pt>
                <c:pt idx="18">
                  <c:v>4.480892658233643</c:v>
                </c:pt>
                <c:pt idx="19">
                  <c:v>4.438261032104492</c:v>
                </c:pt>
                <c:pt idx="20">
                  <c:v>4.398478031158447</c:v>
                </c:pt>
                <c:pt idx="21">
                  <c:v>4.3607964515686035</c:v>
                </c:pt>
                <c:pt idx="22">
                  <c:v>4.324647903442383</c:v>
                </c:pt>
                <c:pt idx="23">
                  <c:v>4.289643287658691</c:v>
                </c:pt>
                <c:pt idx="24">
                  <c:v>4.255444049835205</c:v>
                </c:pt>
                <c:pt idx="25">
                  <c:v>4.222060203552246</c:v>
                </c:pt>
                <c:pt idx="26">
                  <c:v>4.189675807952881</c:v>
                </c:pt>
                <c:pt idx="27">
                  <c:v>4.157233715057373</c:v>
                </c:pt>
              </c:numCache>
            </c:numRef>
          </c:val>
          <c:smooth val="0"/>
        </c:ser>
        <c:marker val="1"/>
        <c:axId val="61002111"/>
        <c:axId val="12148088"/>
      </c:lineChart>
      <c:dateAx>
        <c:axId val="6100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4808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1480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2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A!$G$13:$G$40</c:f>
              <c:numCache>
                <c:ptCount val="28"/>
                <c:pt idx="0">
                  <c:v>172</c:v>
                </c:pt>
                <c:pt idx="1">
                  <c:v>172.37342834472656</c:v>
                </c:pt>
                <c:pt idx="2">
                  <c:v>171.09864807128906</c:v>
                </c:pt>
                <c:pt idx="3">
                  <c:v>171.78916931152344</c:v>
                </c:pt>
                <c:pt idx="4">
                  <c:v>197.9675750732422</c:v>
                </c:pt>
                <c:pt idx="5">
                  <c:v>199.11729431152344</c:v>
                </c:pt>
                <c:pt idx="6">
                  <c:v>194.12399291992188</c:v>
                </c:pt>
                <c:pt idx="7">
                  <c:v>189.57688903808594</c:v>
                </c:pt>
                <c:pt idx="8">
                  <c:v>186.69810485839844</c:v>
                </c:pt>
                <c:pt idx="9">
                  <c:v>192.3626708984375</c:v>
                </c:pt>
                <c:pt idx="10">
                  <c:v>186.2500762939453</c:v>
                </c:pt>
                <c:pt idx="11">
                  <c:v>181.02694702148438</c:v>
                </c:pt>
                <c:pt idx="12">
                  <c:v>176.388916015625</c:v>
                </c:pt>
                <c:pt idx="13">
                  <c:v>172.64122009277344</c:v>
                </c:pt>
                <c:pt idx="14">
                  <c:v>171.43911743164062</c:v>
                </c:pt>
                <c:pt idx="15">
                  <c:v>170.60792541503906</c:v>
                </c:pt>
                <c:pt idx="16">
                  <c:v>169.88414001464844</c:v>
                </c:pt>
                <c:pt idx="17">
                  <c:v>169.2586212158203</c:v>
                </c:pt>
                <c:pt idx="18">
                  <c:v>168.72488403320312</c:v>
                </c:pt>
                <c:pt idx="19">
                  <c:v>168.26133728027344</c:v>
                </c:pt>
                <c:pt idx="20">
                  <c:v>167.86851501464844</c:v>
                </c:pt>
                <c:pt idx="21">
                  <c:v>167.5264434814453</c:v>
                </c:pt>
                <c:pt idx="22">
                  <c:v>167.2420196533203</c:v>
                </c:pt>
                <c:pt idx="23">
                  <c:v>166.92947387695312</c:v>
                </c:pt>
                <c:pt idx="24">
                  <c:v>166.64727783203125</c:v>
                </c:pt>
                <c:pt idx="25">
                  <c:v>166.40701293945312</c:v>
                </c:pt>
                <c:pt idx="26">
                  <c:v>166.20704650878906</c:v>
                </c:pt>
                <c:pt idx="27">
                  <c:v>166.0436248779297</c:v>
                </c:pt>
              </c:numCache>
            </c:numRef>
          </c:val>
          <c:smooth val="0"/>
        </c:ser>
        <c:marker val="1"/>
        <c:axId val="23649007"/>
        <c:axId val="11514472"/>
      </c:lineChart>
      <c:dateAx>
        <c:axId val="2364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1447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15144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49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A!$H$13:$H$40</c:f>
              <c:numCache>
                <c:ptCount val="28"/>
                <c:pt idx="0">
                  <c:v>365</c:v>
                </c:pt>
                <c:pt idx="1">
                  <c:v>365</c:v>
                </c:pt>
                <c:pt idx="2">
                  <c:v>365</c:v>
                </c:pt>
                <c:pt idx="3">
                  <c:v>365</c:v>
                </c:pt>
                <c:pt idx="4">
                  <c:v>365</c:v>
                </c:pt>
                <c:pt idx="5">
                  <c:v>365</c:v>
                </c:pt>
                <c:pt idx="6">
                  <c:v>365</c:v>
                </c:pt>
                <c:pt idx="7">
                  <c:v>365</c:v>
                </c:pt>
                <c:pt idx="8">
                  <c:v>365</c:v>
                </c:pt>
                <c:pt idx="9">
                  <c:v>365</c:v>
                </c:pt>
                <c:pt idx="10">
                  <c:v>364.9445495605469</c:v>
                </c:pt>
                <c:pt idx="11">
                  <c:v>364.88214111328125</c:v>
                </c:pt>
                <c:pt idx="12">
                  <c:v>364.806884765625</c:v>
                </c:pt>
                <c:pt idx="13">
                  <c:v>364.7067565917969</c:v>
                </c:pt>
                <c:pt idx="14">
                  <c:v>364.6680603027344</c:v>
                </c:pt>
                <c:pt idx="15">
                  <c:v>364.6358337402344</c:v>
                </c:pt>
                <c:pt idx="16">
                  <c:v>364.5902099609375</c:v>
                </c:pt>
                <c:pt idx="17">
                  <c:v>364.5390930175781</c:v>
                </c:pt>
                <c:pt idx="18">
                  <c:v>364.483642578125</c:v>
                </c:pt>
                <c:pt idx="19">
                  <c:v>364.41473388671875</c:v>
                </c:pt>
                <c:pt idx="20">
                  <c:v>364.33697509765625</c:v>
                </c:pt>
                <c:pt idx="21">
                  <c:v>364.3133239746094</c:v>
                </c:pt>
                <c:pt idx="22">
                  <c:v>364.29498291015625</c:v>
                </c:pt>
                <c:pt idx="23">
                  <c:v>364.19622802734375</c:v>
                </c:pt>
                <c:pt idx="24">
                  <c:v>364.0975036621094</c:v>
                </c:pt>
                <c:pt idx="25">
                  <c:v>363.9786682128906</c:v>
                </c:pt>
                <c:pt idx="26">
                  <c:v>363.9201354980469</c:v>
                </c:pt>
                <c:pt idx="27">
                  <c:v>363.86431884765625</c:v>
                </c:pt>
              </c:numCache>
            </c:numRef>
          </c:val>
          <c:smooth val="0"/>
        </c:ser>
        <c:marker val="1"/>
        <c:axId val="36521385"/>
        <c:axId val="60257010"/>
      </c:lineChart>
      <c:dateAx>
        <c:axId val="3652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701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02570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A!$J$13:$J$40</c:f>
              <c:numCache>
                <c:ptCount val="28"/>
                <c:pt idx="0">
                  <c:v>172</c:v>
                </c:pt>
                <c:pt idx="1">
                  <c:v>172.04795837402344</c:v>
                </c:pt>
                <c:pt idx="2">
                  <c:v>172.39633178710938</c:v>
                </c:pt>
                <c:pt idx="3">
                  <c:v>171.3857421875</c:v>
                </c:pt>
                <c:pt idx="4">
                  <c:v>171.54550170898438</c:v>
                </c:pt>
                <c:pt idx="5">
                  <c:v>190.62025451660156</c:v>
                </c:pt>
                <c:pt idx="6">
                  <c:v>200.9525909423828</c:v>
                </c:pt>
                <c:pt idx="7">
                  <c:v>195.3620147705078</c:v>
                </c:pt>
                <c:pt idx="8">
                  <c:v>190.18441772460938</c:v>
                </c:pt>
                <c:pt idx="9">
                  <c:v>187.3690948486328</c:v>
                </c:pt>
                <c:pt idx="10">
                  <c:v>190.1998748779297</c:v>
                </c:pt>
                <c:pt idx="11">
                  <c:v>190.1435089111328</c:v>
                </c:pt>
                <c:pt idx="12">
                  <c:v>185.018310546875</c:v>
                </c:pt>
                <c:pt idx="13">
                  <c:v>180.03009033203125</c:v>
                </c:pt>
                <c:pt idx="14">
                  <c:v>175.29515075683594</c:v>
                </c:pt>
                <c:pt idx="15">
                  <c:v>172.24734497070312</c:v>
                </c:pt>
                <c:pt idx="16">
                  <c:v>171.1462860107422</c:v>
                </c:pt>
                <c:pt idx="17">
                  <c:v>170.3982696533203</c:v>
                </c:pt>
                <c:pt idx="18">
                  <c:v>169.6486358642578</c:v>
                </c:pt>
                <c:pt idx="19">
                  <c:v>169.11927795410156</c:v>
                </c:pt>
                <c:pt idx="20">
                  <c:v>168.60243225097656</c:v>
                </c:pt>
                <c:pt idx="21">
                  <c:v>168.1446075439453</c:v>
                </c:pt>
                <c:pt idx="22">
                  <c:v>167.74273681640625</c:v>
                </c:pt>
                <c:pt idx="23">
                  <c:v>167.44554138183594</c:v>
                </c:pt>
                <c:pt idx="24">
                  <c:v>167.18890380859375</c:v>
                </c:pt>
                <c:pt idx="25">
                  <c:v>166.87939453125</c:v>
                </c:pt>
                <c:pt idx="26">
                  <c:v>166.61129760742188</c:v>
                </c:pt>
                <c:pt idx="27">
                  <c:v>166.3583526611328</c:v>
                </c:pt>
              </c:numCache>
            </c:numRef>
          </c:val>
          <c:smooth val="0"/>
        </c:ser>
        <c:marker val="1"/>
        <c:axId val="5442179"/>
        <c:axId val="48979612"/>
      </c:lineChart>
      <c:dateAx>
        <c:axId val="544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89796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A!$K$13:$K$40</c:f>
              <c:numCache>
                <c:ptCount val="28"/>
                <c:pt idx="0">
                  <c:v>198</c:v>
                </c:pt>
                <c:pt idx="1">
                  <c:v>198.07012939453125</c:v>
                </c:pt>
                <c:pt idx="2">
                  <c:v>193.3145294189453</c:v>
                </c:pt>
                <c:pt idx="3">
                  <c:v>191.7301025390625</c:v>
                </c:pt>
                <c:pt idx="4">
                  <c:v>191.5757293701172</c:v>
                </c:pt>
                <c:pt idx="5">
                  <c:v>190.01223754882812</c:v>
                </c:pt>
                <c:pt idx="6">
                  <c:v>192.2023162841797</c:v>
                </c:pt>
                <c:pt idx="7">
                  <c:v>191.30369567871094</c:v>
                </c:pt>
                <c:pt idx="8">
                  <c:v>198.180908203125</c:v>
                </c:pt>
                <c:pt idx="9">
                  <c:v>216.1322021484375</c:v>
                </c:pt>
                <c:pt idx="10">
                  <c:v>209.0702667236328</c:v>
                </c:pt>
                <c:pt idx="11">
                  <c:v>204.37142944335938</c:v>
                </c:pt>
                <c:pt idx="12">
                  <c:v>188.88421630859375</c:v>
                </c:pt>
                <c:pt idx="13">
                  <c:v>187.47531127929688</c:v>
                </c:pt>
                <c:pt idx="14">
                  <c:v>189.2165985107422</c:v>
                </c:pt>
                <c:pt idx="15">
                  <c:v>190.9496612548828</c:v>
                </c:pt>
                <c:pt idx="16">
                  <c:v>186.19308471679688</c:v>
                </c:pt>
                <c:pt idx="17">
                  <c:v>180.8058624267578</c:v>
                </c:pt>
                <c:pt idx="18">
                  <c:v>176.2628173828125</c:v>
                </c:pt>
                <c:pt idx="19">
                  <c:v>172.74017333984375</c:v>
                </c:pt>
                <c:pt idx="20">
                  <c:v>171.46290588378906</c:v>
                </c:pt>
                <c:pt idx="21">
                  <c:v>170.62338256835938</c:v>
                </c:pt>
                <c:pt idx="22">
                  <c:v>169.87362670898438</c:v>
                </c:pt>
                <c:pt idx="23">
                  <c:v>169.29904174804688</c:v>
                </c:pt>
                <c:pt idx="24">
                  <c:v>168.7827606201172</c:v>
                </c:pt>
                <c:pt idx="25">
                  <c:v>168.3610382080078</c:v>
                </c:pt>
                <c:pt idx="26">
                  <c:v>167.93846130371094</c:v>
                </c:pt>
                <c:pt idx="27">
                  <c:v>167.60781860351562</c:v>
                </c:pt>
              </c:numCache>
            </c:numRef>
          </c:val>
          <c:smooth val="0"/>
        </c:ser>
        <c:marker val="1"/>
        <c:axId val="38163325"/>
        <c:axId val="7925606"/>
      </c:lineChart>
      <c:dateAx>
        <c:axId val="38163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60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7925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3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42808</c:v>
                </c:pt>
                <c:pt idx="1">
                  <c:v>42809</c:v>
                </c:pt>
                <c:pt idx="2">
                  <c:v>42810</c:v>
                </c:pt>
                <c:pt idx="3">
                  <c:v>42811</c:v>
                </c:pt>
                <c:pt idx="4">
                  <c:v>42812</c:v>
                </c:pt>
                <c:pt idx="5">
                  <c:v>42813</c:v>
                </c:pt>
                <c:pt idx="6">
                  <c:v>42814</c:v>
                </c:pt>
                <c:pt idx="7">
                  <c:v>42815</c:v>
                </c:pt>
                <c:pt idx="8">
                  <c:v>42816</c:v>
                </c:pt>
                <c:pt idx="9">
                  <c:v>42817</c:v>
                </c:pt>
                <c:pt idx="10">
                  <c:v>42818</c:v>
                </c:pt>
                <c:pt idx="11">
                  <c:v>42819</c:v>
                </c:pt>
                <c:pt idx="12">
                  <c:v>42820</c:v>
                </c:pt>
                <c:pt idx="13">
                  <c:v>42821</c:v>
                </c:pt>
                <c:pt idx="14">
                  <c:v>42822</c:v>
                </c:pt>
                <c:pt idx="15">
                  <c:v>42823</c:v>
                </c:pt>
                <c:pt idx="16">
                  <c:v>42824</c:v>
                </c:pt>
                <c:pt idx="17">
                  <c:v>42825</c:v>
                </c:pt>
                <c:pt idx="18">
                  <c:v>42826</c:v>
                </c:pt>
                <c:pt idx="19">
                  <c:v>42827</c:v>
                </c:pt>
                <c:pt idx="20">
                  <c:v>42828</c:v>
                </c:pt>
                <c:pt idx="21">
                  <c:v>42829</c:v>
                </c:pt>
                <c:pt idx="22">
                  <c:v>42830</c:v>
                </c:pt>
                <c:pt idx="23">
                  <c:v>42831</c:v>
                </c:pt>
                <c:pt idx="24">
                  <c:v>42832</c:v>
                </c:pt>
                <c:pt idx="25">
                  <c:v>42833</c:v>
                </c:pt>
                <c:pt idx="26">
                  <c:v>42834</c:v>
                </c:pt>
                <c:pt idx="27">
                  <c:v>42835</c:v>
                </c:pt>
              </c:strCache>
            </c:strRef>
          </c:cat>
          <c:val>
            <c:numRef>
              <c:f>A!$M$13:$M$40</c:f>
              <c:numCache>
                <c:ptCount val="28"/>
                <c:pt idx="0">
                  <c:v>192</c:v>
                </c:pt>
                <c:pt idx="1">
                  <c:v>197.98501586914062</c:v>
                </c:pt>
                <c:pt idx="2">
                  <c:v>199.42282104492188</c:v>
                </c:pt>
                <c:pt idx="3">
                  <c:v>193.5843048095703</c:v>
                </c:pt>
                <c:pt idx="4">
                  <c:v>193.41143798828125</c:v>
                </c:pt>
                <c:pt idx="5">
                  <c:v>190.12403869628906</c:v>
                </c:pt>
                <c:pt idx="6">
                  <c:v>190.6991729736328</c:v>
                </c:pt>
                <c:pt idx="7">
                  <c:v>191.7479705810547</c:v>
                </c:pt>
                <c:pt idx="8">
                  <c:v>192.4893035888672</c:v>
                </c:pt>
                <c:pt idx="9">
                  <c:v>210.8646240234375</c:v>
                </c:pt>
                <c:pt idx="10">
                  <c:v>215.32855224609375</c:v>
                </c:pt>
                <c:pt idx="11">
                  <c:v>209.0378875732422</c:v>
                </c:pt>
                <c:pt idx="12">
                  <c:v>203.52606201171875</c:v>
                </c:pt>
                <c:pt idx="13">
                  <c:v>188.90638732910156</c:v>
                </c:pt>
                <c:pt idx="14">
                  <c:v>187.478271484375</c:v>
                </c:pt>
                <c:pt idx="15">
                  <c:v>189.53005981445312</c:v>
                </c:pt>
                <c:pt idx="16">
                  <c:v>190.66676330566406</c:v>
                </c:pt>
                <c:pt idx="17">
                  <c:v>185.9055938720703</c:v>
                </c:pt>
                <c:pt idx="18">
                  <c:v>180.55868530273438</c:v>
                </c:pt>
                <c:pt idx="19">
                  <c:v>176.10055541992188</c:v>
                </c:pt>
                <c:pt idx="20">
                  <c:v>172.74436950683594</c:v>
                </c:pt>
                <c:pt idx="21">
                  <c:v>171.40798950195312</c:v>
                </c:pt>
                <c:pt idx="22">
                  <c:v>170.5634002685547</c:v>
                </c:pt>
                <c:pt idx="23">
                  <c:v>169.86683654785156</c:v>
                </c:pt>
                <c:pt idx="24">
                  <c:v>169.3115997314453</c:v>
                </c:pt>
                <c:pt idx="25">
                  <c:v>168.81024169921875</c:v>
                </c:pt>
                <c:pt idx="26">
                  <c:v>168.34947204589844</c:v>
                </c:pt>
                <c:pt idx="27">
                  <c:v>167.927734375</c:v>
                </c:pt>
              </c:numCache>
            </c:numRef>
          </c:val>
          <c:smooth val="0"/>
        </c:ser>
        <c:marker val="1"/>
        <c:axId val="4221591"/>
        <c:axId val="37994320"/>
      </c:lineChart>
      <c:dateAx>
        <c:axId val="422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9432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79943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10</xdr:col>
      <xdr:colOff>314325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2419350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47625</xdr:rowOff>
    </xdr:from>
    <xdr:to>
      <xdr:col>10</xdr:col>
      <xdr:colOff>314325</xdr:colOff>
      <xdr:row>60</xdr:row>
      <xdr:rowOff>133350</xdr:rowOff>
    </xdr:to>
    <xdr:graphicFrame>
      <xdr:nvGraphicFramePr>
        <xdr:cNvPr id="2" name="Chart 2"/>
        <xdr:cNvGraphicFramePr/>
      </xdr:nvGraphicFramePr>
      <xdr:xfrm>
        <a:off x="66675" y="6286500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61</xdr:row>
      <xdr:rowOff>38100</xdr:rowOff>
    </xdr:from>
    <xdr:to>
      <xdr:col>10</xdr:col>
      <xdr:colOff>314325</xdr:colOff>
      <xdr:row>84</xdr:row>
      <xdr:rowOff>123825</xdr:rowOff>
    </xdr:to>
    <xdr:graphicFrame>
      <xdr:nvGraphicFramePr>
        <xdr:cNvPr id="3" name="Chart 3"/>
        <xdr:cNvGraphicFramePr/>
      </xdr:nvGraphicFramePr>
      <xdr:xfrm>
        <a:off x="66675" y="10163175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85</xdr:row>
      <xdr:rowOff>28575</xdr:rowOff>
    </xdr:from>
    <xdr:to>
      <xdr:col>10</xdr:col>
      <xdr:colOff>314325</xdr:colOff>
      <xdr:row>108</xdr:row>
      <xdr:rowOff>114300</xdr:rowOff>
    </xdr:to>
    <xdr:graphicFrame>
      <xdr:nvGraphicFramePr>
        <xdr:cNvPr id="4" name="Chart 4"/>
        <xdr:cNvGraphicFramePr/>
      </xdr:nvGraphicFramePr>
      <xdr:xfrm>
        <a:off x="66675" y="14039850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109</xdr:row>
      <xdr:rowOff>9525</xdr:rowOff>
    </xdr:from>
    <xdr:to>
      <xdr:col>10</xdr:col>
      <xdr:colOff>314325</xdr:colOff>
      <xdr:row>132</xdr:row>
      <xdr:rowOff>95250</xdr:rowOff>
    </xdr:to>
    <xdr:graphicFrame>
      <xdr:nvGraphicFramePr>
        <xdr:cNvPr id="5" name="Chart 5"/>
        <xdr:cNvGraphicFramePr/>
      </xdr:nvGraphicFramePr>
      <xdr:xfrm>
        <a:off x="66675" y="17907000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133</xdr:row>
      <xdr:rowOff>0</xdr:rowOff>
    </xdr:from>
    <xdr:to>
      <xdr:col>10</xdr:col>
      <xdr:colOff>314325</xdr:colOff>
      <xdr:row>156</xdr:row>
      <xdr:rowOff>85725</xdr:rowOff>
    </xdr:to>
    <xdr:graphicFrame>
      <xdr:nvGraphicFramePr>
        <xdr:cNvPr id="6" name="Chart 6"/>
        <xdr:cNvGraphicFramePr/>
      </xdr:nvGraphicFramePr>
      <xdr:xfrm>
        <a:off x="66675" y="21783675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156</xdr:row>
      <xdr:rowOff>152400</xdr:rowOff>
    </xdr:from>
    <xdr:to>
      <xdr:col>10</xdr:col>
      <xdr:colOff>314325</xdr:colOff>
      <xdr:row>180</xdr:row>
      <xdr:rowOff>76200</xdr:rowOff>
    </xdr:to>
    <xdr:graphicFrame>
      <xdr:nvGraphicFramePr>
        <xdr:cNvPr id="7" name="Chart 7"/>
        <xdr:cNvGraphicFramePr/>
      </xdr:nvGraphicFramePr>
      <xdr:xfrm>
        <a:off x="66675" y="25660350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180</xdr:row>
      <xdr:rowOff>133350</xdr:rowOff>
    </xdr:from>
    <xdr:to>
      <xdr:col>10</xdr:col>
      <xdr:colOff>314325</xdr:colOff>
      <xdr:row>204</xdr:row>
      <xdr:rowOff>57150</xdr:rowOff>
    </xdr:to>
    <xdr:graphicFrame>
      <xdr:nvGraphicFramePr>
        <xdr:cNvPr id="8" name="Chart 8"/>
        <xdr:cNvGraphicFramePr/>
      </xdr:nvGraphicFramePr>
      <xdr:xfrm>
        <a:off x="66675" y="29527500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204</xdr:row>
      <xdr:rowOff>123825</xdr:rowOff>
    </xdr:from>
    <xdr:to>
      <xdr:col>10</xdr:col>
      <xdr:colOff>314325</xdr:colOff>
      <xdr:row>228</xdr:row>
      <xdr:rowOff>47625</xdr:rowOff>
    </xdr:to>
    <xdr:graphicFrame>
      <xdr:nvGraphicFramePr>
        <xdr:cNvPr id="9" name="Chart 9"/>
        <xdr:cNvGraphicFramePr/>
      </xdr:nvGraphicFramePr>
      <xdr:xfrm>
        <a:off x="66675" y="33404175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228</xdr:row>
      <xdr:rowOff>114300</xdr:rowOff>
    </xdr:from>
    <xdr:to>
      <xdr:col>10</xdr:col>
      <xdr:colOff>314325</xdr:colOff>
      <xdr:row>252</xdr:row>
      <xdr:rowOff>38100</xdr:rowOff>
    </xdr:to>
    <xdr:graphicFrame>
      <xdr:nvGraphicFramePr>
        <xdr:cNvPr id="10" name="Chart 10"/>
        <xdr:cNvGraphicFramePr/>
      </xdr:nvGraphicFramePr>
      <xdr:xfrm>
        <a:off x="66675" y="37280850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252</xdr:row>
      <xdr:rowOff>95250</xdr:rowOff>
    </xdr:from>
    <xdr:to>
      <xdr:col>10</xdr:col>
      <xdr:colOff>314325</xdr:colOff>
      <xdr:row>276</xdr:row>
      <xdr:rowOff>19050</xdr:rowOff>
    </xdr:to>
    <xdr:graphicFrame>
      <xdr:nvGraphicFramePr>
        <xdr:cNvPr id="11" name="Chart 11"/>
        <xdr:cNvGraphicFramePr/>
      </xdr:nvGraphicFramePr>
      <xdr:xfrm>
        <a:off x="66675" y="41148000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276</xdr:row>
      <xdr:rowOff>85725</xdr:rowOff>
    </xdr:from>
    <xdr:to>
      <xdr:col>10</xdr:col>
      <xdr:colOff>314325</xdr:colOff>
      <xdr:row>300</xdr:row>
      <xdr:rowOff>9525</xdr:rowOff>
    </xdr:to>
    <xdr:graphicFrame>
      <xdr:nvGraphicFramePr>
        <xdr:cNvPr id="12" name="Chart 12"/>
        <xdr:cNvGraphicFramePr/>
      </xdr:nvGraphicFramePr>
      <xdr:xfrm>
        <a:off x="66675" y="45024675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300</xdr:row>
      <xdr:rowOff>76200</xdr:rowOff>
    </xdr:from>
    <xdr:to>
      <xdr:col>10</xdr:col>
      <xdr:colOff>314325</xdr:colOff>
      <xdr:row>323</xdr:row>
      <xdr:rowOff>161925</xdr:rowOff>
    </xdr:to>
    <xdr:graphicFrame>
      <xdr:nvGraphicFramePr>
        <xdr:cNvPr id="13" name="Chart 13"/>
        <xdr:cNvGraphicFramePr/>
      </xdr:nvGraphicFramePr>
      <xdr:xfrm>
        <a:off x="66675" y="48901350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324</xdr:row>
      <xdr:rowOff>57150</xdr:rowOff>
    </xdr:from>
    <xdr:to>
      <xdr:col>10</xdr:col>
      <xdr:colOff>314325</xdr:colOff>
      <xdr:row>347</xdr:row>
      <xdr:rowOff>142875</xdr:rowOff>
    </xdr:to>
    <xdr:graphicFrame>
      <xdr:nvGraphicFramePr>
        <xdr:cNvPr id="14" name="Chart 14"/>
        <xdr:cNvGraphicFramePr/>
      </xdr:nvGraphicFramePr>
      <xdr:xfrm>
        <a:off x="66675" y="52768500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348</xdr:row>
      <xdr:rowOff>47625</xdr:rowOff>
    </xdr:from>
    <xdr:to>
      <xdr:col>10</xdr:col>
      <xdr:colOff>314325</xdr:colOff>
      <xdr:row>371</xdr:row>
      <xdr:rowOff>133350</xdr:rowOff>
    </xdr:to>
    <xdr:graphicFrame>
      <xdr:nvGraphicFramePr>
        <xdr:cNvPr id="15" name="Chart 15"/>
        <xdr:cNvGraphicFramePr/>
      </xdr:nvGraphicFramePr>
      <xdr:xfrm>
        <a:off x="66675" y="56645175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13</xdr:row>
      <xdr:rowOff>66675</xdr:rowOff>
    </xdr:from>
    <xdr:to>
      <xdr:col>21</xdr:col>
      <xdr:colOff>28575</xdr:colOff>
      <xdr:row>36</xdr:row>
      <xdr:rowOff>152400</xdr:rowOff>
    </xdr:to>
    <xdr:graphicFrame>
      <xdr:nvGraphicFramePr>
        <xdr:cNvPr id="16" name="Chart 16"/>
        <xdr:cNvGraphicFramePr/>
      </xdr:nvGraphicFramePr>
      <xdr:xfrm>
        <a:off x="6477000" y="2419350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37</xdr:row>
      <xdr:rowOff>47625</xdr:rowOff>
    </xdr:from>
    <xdr:to>
      <xdr:col>21</xdr:col>
      <xdr:colOff>28575</xdr:colOff>
      <xdr:row>60</xdr:row>
      <xdr:rowOff>133350</xdr:rowOff>
    </xdr:to>
    <xdr:graphicFrame>
      <xdr:nvGraphicFramePr>
        <xdr:cNvPr id="17" name="Chart 17"/>
        <xdr:cNvGraphicFramePr/>
      </xdr:nvGraphicFramePr>
      <xdr:xfrm>
        <a:off x="6477000" y="6286500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61</xdr:row>
      <xdr:rowOff>38100</xdr:rowOff>
    </xdr:from>
    <xdr:to>
      <xdr:col>21</xdr:col>
      <xdr:colOff>28575</xdr:colOff>
      <xdr:row>84</xdr:row>
      <xdr:rowOff>123825</xdr:rowOff>
    </xdr:to>
    <xdr:graphicFrame>
      <xdr:nvGraphicFramePr>
        <xdr:cNvPr id="18" name="Chart 18"/>
        <xdr:cNvGraphicFramePr/>
      </xdr:nvGraphicFramePr>
      <xdr:xfrm>
        <a:off x="6477000" y="10163175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85</xdr:row>
      <xdr:rowOff>28575</xdr:rowOff>
    </xdr:from>
    <xdr:to>
      <xdr:col>21</xdr:col>
      <xdr:colOff>28575</xdr:colOff>
      <xdr:row>108</xdr:row>
      <xdr:rowOff>114300</xdr:rowOff>
    </xdr:to>
    <xdr:graphicFrame>
      <xdr:nvGraphicFramePr>
        <xdr:cNvPr id="19" name="Chart 19"/>
        <xdr:cNvGraphicFramePr/>
      </xdr:nvGraphicFramePr>
      <xdr:xfrm>
        <a:off x="6477000" y="14039850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109</xdr:row>
      <xdr:rowOff>9525</xdr:rowOff>
    </xdr:from>
    <xdr:to>
      <xdr:col>21</xdr:col>
      <xdr:colOff>28575</xdr:colOff>
      <xdr:row>132</xdr:row>
      <xdr:rowOff>95250</xdr:rowOff>
    </xdr:to>
    <xdr:graphicFrame>
      <xdr:nvGraphicFramePr>
        <xdr:cNvPr id="20" name="Chart 20"/>
        <xdr:cNvGraphicFramePr/>
      </xdr:nvGraphicFramePr>
      <xdr:xfrm>
        <a:off x="6477000" y="17907000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133</xdr:row>
      <xdr:rowOff>0</xdr:rowOff>
    </xdr:from>
    <xdr:to>
      <xdr:col>21</xdr:col>
      <xdr:colOff>28575</xdr:colOff>
      <xdr:row>156</xdr:row>
      <xdr:rowOff>85725</xdr:rowOff>
    </xdr:to>
    <xdr:graphicFrame>
      <xdr:nvGraphicFramePr>
        <xdr:cNvPr id="21" name="Chart 21"/>
        <xdr:cNvGraphicFramePr/>
      </xdr:nvGraphicFramePr>
      <xdr:xfrm>
        <a:off x="6477000" y="21783675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156</xdr:row>
      <xdr:rowOff>152400</xdr:rowOff>
    </xdr:from>
    <xdr:to>
      <xdr:col>21</xdr:col>
      <xdr:colOff>28575</xdr:colOff>
      <xdr:row>180</xdr:row>
      <xdr:rowOff>76200</xdr:rowOff>
    </xdr:to>
    <xdr:graphicFrame>
      <xdr:nvGraphicFramePr>
        <xdr:cNvPr id="22" name="Chart 22"/>
        <xdr:cNvGraphicFramePr/>
      </xdr:nvGraphicFramePr>
      <xdr:xfrm>
        <a:off x="6477000" y="25660350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180</xdr:row>
      <xdr:rowOff>133350</xdr:rowOff>
    </xdr:from>
    <xdr:to>
      <xdr:col>21</xdr:col>
      <xdr:colOff>28575</xdr:colOff>
      <xdr:row>204</xdr:row>
      <xdr:rowOff>57150</xdr:rowOff>
    </xdr:to>
    <xdr:graphicFrame>
      <xdr:nvGraphicFramePr>
        <xdr:cNvPr id="23" name="Chart 23"/>
        <xdr:cNvGraphicFramePr/>
      </xdr:nvGraphicFramePr>
      <xdr:xfrm>
        <a:off x="6477000" y="29527500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204</xdr:row>
      <xdr:rowOff>123825</xdr:rowOff>
    </xdr:from>
    <xdr:to>
      <xdr:col>21</xdr:col>
      <xdr:colOff>28575</xdr:colOff>
      <xdr:row>228</xdr:row>
      <xdr:rowOff>47625</xdr:rowOff>
    </xdr:to>
    <xdr:graphicFrame>
      <xdr:nvGraphicFramePr>
        <xdr:cNvPr id="24" name="Chart 24"/>
        <xdr:cNvGraphicFramePr/>
      </xdr:nvGraphicFramePr>
      <xdr:xfrm>
        <a:off x="6477000" y="33404175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228</xdr:row>
      <xdr:rowOff>114300</xdr:rowOff>
    </xdr:from>
    <xdr:to>
      <xdr:col>21</xdr:col>
      <xdr:colOff>28575</xdr:colOff>
      <xdr:row>252</xdr:row>
      <xdr:rowOff>38100</xdr:rowOff>
    </xdr:to>
    <xdr:graphicFrame>
      <xdr:nvGraphicFramePr>
        <xdr:cNvPr id="25" name="Chart 25"/>
        <xdr:cNvGraphicFramePr/>
      </xdr:nvGraphicFramePr>
      <xdr:xfrm>
        <a:off x="6477000" y="37280850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252</xdr:row>
      <xdr:rowOff>95250</xdr:rowOff>
    </xdr:from>
    <xdr:to>
      <xdr:col>21</xdr:col>
      <xdr:colOff>28575</xdr:colOff>
      <xdr:row>276</xdr:row>
      <xdr:rowOff>19050</xdr:rowOff>
    </xdr:to>
    <xdr:graphicFrame>
      <xdr:nvGraphicFramePr>
        <xdr:cNvPr id="26" name="Chart 26"/>
        <xdr:cNvGraphicFramePr/>
      </xdr:nvGraphicFramePr>
      <xdr:xfrm>
        <a:off x="6477000" y="41148000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276</xdr:row>
      <xdr:rowOff>85725</xdr:rowOff>
    </xdr:from>
    <xdr:to>
      <xdr:col>21</xdr:col>
      <xdr:colOff>28575</xdr:colOff>
      <xdr:row>300</xdr:row>
      <xdr:rowOff>9525</xdr:rowOff>
    </xdr:to>
    <xdr:graphicFrame>
      <xdr:nvGraphicFramePr>
        <xdr:cNvPr id="27" name="Chart 27"/>
        <xdr:cNvGraphicFramePr/>
      </xdr:nvGraphicFramePr>
      <xdr:xfrm>
        <a:off x="6477000" y="45024675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300</xdr:row>
      <xdr:rowOff>76200</xdr:rowOff>
    </xdr:from>
    <xdr:to>
      <xdr:col>21</xdr:col>
      <xdr:colOff>28575</xdr:colOff>
      <xdr:row>323</xdr:row>
      <xdr:rowOff>161925</xdr:rowOff>
    </xdr:to>
    <xdr:graphicFrame>
      <xdr:nvGraphicFramePr>
        <xdr:cNvPr id="28" name="Chart 28"/>
        <xdr:cNvGraphicFramePr/>
      </xdr:nvGraphicFramePr>
      <xdr:xfrm>
        <a:off x="6477000" y="48901350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324</xdr:row>
      <xdr:rowOff>57150</xdr:rowOff>
    </xdr:from>
    <xdr:to>
      <xdr:col>21</xdr:col>
      <xdr:colOff>28575</xdr:colOff>
      <xdr:row>347</xdr:row>
      <xdr:rowOff>142875</xdr:rowOff>
    </xdr:to>
    <xdr:graphicFrame>
      <xdr:nvGraphicFramePr>
        <xdr:cNvPr id="29" name="Chart 29"/>
        <xdr:cNvGraphicFramePr/>
      </xdr:nvGraphicFramePr>
      <xdr:xfrm>
        <a:off x="6477000" y="52768500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348</xdr:row>
      <xdr:rowOff>47625</xdr:rowOff>
    </xdr:from>
    <xdr:to>
      <xdr:col>21</xdr:col>
      <xdr:colOff>28575</xdr:colOff>
      <xdr:row>371</xdr:row>
      <xdr:rowOff>133350</xdr:rowOff>
    </xdr:to>
    <xdr:graphicFrame>
      <xdr:nvGraphicFramePr>
        <xdr:cNvPr id="30" name="Chart 30"/>
        <xdr:cNvGraphicFramePr/>
      </xdr:nvGraphicFramePr>
      <xdr:xfrm>
        <a:off x="6477000" y="56645175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13</xdr:row>
      <xdr:rowOff>66675</xdr:rowOff>
    </xdr:from>
    <xdr:to>
      <xdr:col>31</xdr:col>
      <xdr:colOff>342900</xdr:colOff>
      <xdr:row>36</xdr:row>
      <xdr:rowOff>152400</xdr:rowOff>
    </xdr:to>
    <xdr:graphicFrame>
      <xdr:nvGraphicFramePr>
        <xdr:cNvPr id="31" name="Chart 31"/>
        <xdr:cNvGraphicFramePr/>
      </xdr:nvGraphicFramePr>
      <xdr:xfrm>
        <a:off x="12887325" y="2419350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37</xdr:row>
      <xdr:rowOff>47625</xdr:rowOff>
    </xdr:from>
    <xdr:to>
      <xdr:col>31</xdr:col>
      <xdr:colOff>342900</xdr:colOff>
      <xdr:row>60</xdr:row>
      <xdr:rowOff>133350</xdr:rowOff>
    </xdr:to>
    <xdr:graphicFrame>
      <xdr:nvGraphicFramePr>
        <xdr:cNvPr id="32" name="Chart 32"/>
        <xdr:cNvGraphicFramePr/>
      </xdr:nvGraphicFramePr>
      <xdr:xfrm>
        <a:off x="12887325" y="6286500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61</xdr:row>
      <xdr:rowOff>38100</xdr:rowOff>
    </xdr:from>
    <xdr:to>
      <xdr:col>31</xdr:col>
      <xdr:colOff>342900</xdr:colOff>
      <xdr:row>84</xdr:row>
      <xdr:rowOff>123825</xdr:rowOff>
    </xdr:to>
    <xdr:graphicFrame>
      <xdr:nvGraphicFramePr>
        <xdr:cNvPr id="33" name="Chart 33"/>
        <xdr:cNvGraphicFramePr/>
      </xdr:nvGraphicFramePr>
      <xdr:xfrm>
        <a:off x="12887325" y="10163175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85</xdr:row>
      <xdr:rowOff>28575</xdr:rowOff>
    </xdr:from>
    <xdr:to>
      <xdr:col>31</xdr:col>
      <xdr:colOff>342900</xdr:colOff>
      <xdr:row>108</xdr:row>
      <xdr:rowOff>114300</xdr:rowOff>
    </xdr:to>
    <xdr:graphicFrame>
      <xdr:nvGraphicFramePr>
        <xdr:cNvPr id="34" name="Chart 34"/>
        <xdr:cNvGraphicFramePr/>
      </xdr:nvGraphicFramePr>
      <xdr:xfrm>
        <a:off x="12887325" y="14039850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109</xdr:row>
      <xdr:rowOff>9525</xdr:rowOff>
    </xdr:from>
    <xdr:to>
      <xdr:col>31</xdr:col>
      <xdr:colOff>342900</xdr:colOff>
      <xdr:row>132</xdr:row>
      <xdr:rowOff>95250</xdr:rowOff>
    </xdr:to>
    <xdr:graphicFrame>
      <xdr:nvGraphicFramePr>
        <xdr:cNvPr id="35" name="Chart 35"/>
        <xdr:cNvGraphicFramePr/>
      </xdr:nvGraphicFramePr>
      <xdr:xfrm>
        <a:off x="12887325" y="17907000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133</xdr:row>
      <xdr:rowOff>0</xdr:rowOff>
    </xdr:from>
    <xdr:to>
      <xdr:col>31</xdr:col>
      <xdr:colOff>342900</xdr:colOff>
      <xdr:row>156</xdr:row>
      <xdr:rowOff>85725</xdr:rowOff>
    </xdr:to>
    <xdr:graphicFrame>
      <xdr:nvGraphicFramePr>
        <xdr:cNvPr id="36" name="Chart 36"/>
        <xdr:cNvGraphicFramePr/>
      </xdr:nvGraphicFramePr>
      <xdr:xfrm>
        <a:off x="12887325" y="21783675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156</xdr:row>
      <xdr:rowOff>152400</xdr:rowOff>
    </xdr:from>
    <xdr:to>
      <xdr:col>31</xdr:col>
      <xdr:colOff>342900</xdr:colOff>
      <xdr:row>180</xdr:row>
      <xdr:rowOff>76200</xdr:rowOff>
    </xdr:to>
    <xdr:graphicFrame>
      <xdr:nvGraphicFramePr>
        <xdr:cNvPr id="37" name="Chart 37"/>
        <xdr:cNvGraphicFramePr/>
      </xdr:nvGraphicFramePr>
      <xdr:xfrm>
        <a:off x="12887325" y="25660350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180</xdr:row>
      <xdr:rowOff>133350</xdr:rowOff>
    </xdr:from>
    <xdr:to>
      <xdr:col>31</xdr:col>
      <xdr:colOff>342900</xdr:colOff>
      <xdr:row>204</xdr:row>
      <xdr:rowOff>57150</xdr:rowOff>
    </xdr:to>
    <xdr:graphicFrame>
      <xdr:nvGraphicFramePr>
        <xdr:cNvPr id="38" name="Chart 38"/>
        <xdr:cNvGraphicFramePr/>
      </xdr:nvGraphicFramePr>
      <xdr:xfrm>
        <a:off x="12887325" y="29527500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204</xdr:row>
      <xdr:rowOff>123825</xdr:rowOff>
    </xdr:from>
    <xdr:to>
      <xdr:col>31</xdr:col>
      <xdr:colOff>342900</xdr:colOff>
      <xdr:row>228</xdr:row>
      <xdr:rowOff>47625</xdr:rowOff>
    </xdr:to>
    <xdr:graphicFrame>
      <xdr:nvGraphicFramePr>
        <xdr:cNvPr id="39" name="Chart 39"/>
        <xdr:cNvGraphicFramePr/>
      </xdr:nvGraphicFramePr>
      <xdr:xfrm>
        <a:off x="12887325" y="33404175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228</xdr:row>
      <xdr:rowOff>114300</xdr:rowOff>
    </xdr:from>
    <xdr:to>
      <xdr:col>31</xdr:col>
      <xdr:colOff>342900</xdr:colOff>
      <xdr:row>252</xdr:row>
      <xdr:rowOff>38100</xdr:rowOff>
    </xdr:to>
    <xdr:graphicFrame>
      <xdr:nvGraphicFramePr>
        <xdr:cNvPr id="40" name="Chart 40"/>
        <xdr:cNvGraphicFramePr/>
      </xdr:nvGraphicFramePr>
      <xdr:xfrm>
        <a:off x="12887325" y="37280850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252</xdr:row>
      <xdr:rowOff>95250</xdr:rowOff>
    </xdr:from>
    <xdr:to>
      <xdr:col>31</xdr:col>
      <xdr:colOff>342900</xdr:colOff>
      <xdr:row>276</xdr:row>
      <xdr:rowOff>19050</xdr:rowOff>
    </xdr:to>
    <xdr:graphicFrame>
      <xdr:nvGraphicFramePr>
        <xdr:cNvPr id="41" name="Chart 41"/>
        <xdr:cNvGraphicFramePr/>
      </xdr:nvGraphicFramePr>
      <xdr:xfrm>
        <a:off x="12887325" y="41148000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276</xdr:row>
      <xdr:rowOff>85725</xdr:rowOff>
    </xdr:from>
    <xdr:to>
      <xdr:col>31</xdr:col>
      <xdr:colOff>342900</xdr:colOff>
      <xdr:row>300</xdr:row>
      <xdr:rowOff>9525</xdr:rowOff>
    </xdr:to>
    <xdr:graphicFrame>
      <xdr:nvGraphicFramePr>
        <xdr:cNvPr id="42" name="Chart 42"/>
        <xdr:cNvGraphicFramePr/>
      </xdr:nvGraphicFramePr>
      <xdr:xfrm>
        <a:off x="12887325" y="45024675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300</xdr:row>
      <xdr:rowOff>76200</xdr:rowOff>
    </xdr:from>
    <xdr:to>
      <xdr:col>31</xdr:col>
      <xdr:colOff>342900</xdr:colOff>
      <xdr:row>323</xdr:row>
      <xdr:rowOff>161925</xdr:rowOff>
    </xdr:to>
    <xdr:graphicFrame>
      <xdr:nvGraphicFramePr>
        <xdr:cNvPr id="43" name="Chart 43"/>
        <xdr:cNvGraphicFramePr/>
      </xdr:nvGraphicFramePr>
      <xdr:xfrm>
        <a:off x="12887325" y="48901350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324</xdr:row>
      <xdr:rowOff>57150</xdr:rowOff>
    </xdr:from>
    <xdr:to>
      <xdr:col>31</xdr:col>
      <xdr:colOff>342900</xdr:colOff>
      <xdr:row>347</xdr:row>
      <xdr:rowOff>142875</xdr:rowOff>
    </xdr:to>
    <xdr:graphicFrame>
      <xdr:nvGraphicFramePr>
        <xdr:cNvPr id="44" name="Chart 44"/>
        <xdr:cNvGraphicFramePr/>
      </xdr:nvGraphicFramePr>
      <xdr:xfrm>
        <a:off x="12887325" y="52768500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348</xdr:row>
      <xdr:rowOff>47625</xdr:rowOff>
    </xdr:from>
    <xdr:to>
      <xdr:col>31</xdr:col>
      <xdr:colOff>342900</xdr:colOff>
      <xdr:row>371</xdr:row>
      <xdr:rowOff>133350</xdr:rowOff>
    </xdr:to>
    <xdr:graphicFrame>
      <xdr:nvGraphicFramePr>
        <xdr:cNvPr id="45" name="Chart 45"/>
        <xdr:cNvGraphicFramePr/>
      </xdr:nvGraphicFramePr>
      <xdr:xfrm>
        <a:off x="12887325" y="56645175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S3" sqref="S3"/>
    </sheetView>
  </sheetViews>
  <sheetFormatPr defaultColWidth="9.140625" defaultRowHeight="12.75"/>
  <sheetData>
    <row r="1" ht="14.25">
      <c r="A1" s="31" t="s">
        <v>155</v>
      </c>
    </row>
    <row r="2" ht="15">
      <c r="A2" s="32"/>
    </row>
    <row r="3" ht="15">
      <c r="A3" s="32" t="s">
        <v>146</v>
      </c>
    </row>
    <row r="4" ht="14.25">
      <c r="A4" s="31"/>
    </row>
    <row r="5" ht="14.25">
      <c r="A5" s="31" t="s">
        <v>147</v>
      </c>
    </row>
    <row r="6" ht="14.25">
      <c r="A6" s="31" t="s">
        <v>148</v>
      </c>
    </row>
    <row r="7" ht="14.25">
      <c r="A7" s="31" t="s">
        <v>149</v>
      </c>
    </row>
    <row r="8" ht="14.25">
      <c r="A8" s="31" t="s">
        <v>150</v>
      </c>
    </row>
    <row r="9" ht="14.25">
      <c r="A9" s="31" t="s">
        <v>151</v>
      </c>
    </row>
    <row r="10" ht="14.25">
      <c r="A10" s="31" t="s">
        <v>152</v>
      </c>
    </row>
    <row r="11" ht="14.25">
      <c r="A11" s="31" t="s">
        <v>153</v>
      </c>
    </row>
    <row r="12" ht="14.25">
      <c r="A12" s="31" t="s">
        <v>154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42807</v>
      </c>
      <c r="D7" s="23">
        <v>42807</v>
      </c>
      <c r="E7" s="23">
        <v>42807</v>
      </c>
      <c r="F7" s="23">
        <v>42807</v>
      </c>
      <c r="G7" s="23">
        <v>42807</v>
      </c>
      <c r="H7" s="23">
        <v>42807</v>
      </c>
      <c r="I7" s="23">
        <v>42807</v>
      </c>
      <c r="J7" s="23">
        <v>42807</v>
      </c>
      <c r="K7" s="23">
        <v>42807</v>
      </c>
      <c r="L7" s="23">
        <v>42807</v>
      </c>
      <c r="M7" s="23">
        <v>42807</v>
      </c>
      <c r="N7" s="23">
        <v>42807</v>
      </c>
      <c r="O7" s="23">
        <v>42807</v>
      </c>
      <c r="P7" s="23">
        <v>42807</v>
      </c>
      <c r="Q7" s="23">
        <v>42807</v>
      </c>
      <c r="R7" s="23">
        <v>42807</v>
      </c>
      <c r="S7" s="23">
        <v>42807</v>
      </c>
      <c r="T7" s="23">
        <v>42807</v>
      </c>
      <c r="U7" s="23">
        <v>42807</v>
      </c>
      <c r="V7" s="23">
        <v>42807</v>
      </c>
      <c r="W7" s="23">
        <v>42807</v>
      </c>
      <c r="X7" s="23">
        <v>42807</v>
      </c>
      <c r="Y7" s="23">
        <v>42807</v>
      </c>
      <c r="Z7" s="23">
        <v>42807</v>
      </c>
      <c r="AA7" s="23">
        <v>42807</v>
      </c>
      <c r="AB7" s="23">
        <v>42807</v>
      </c>
      <c r="AC7" s="23">
        <v>42807</v>
      </c>
      <c r="AD7" s="23">
        <v>42807</v>
      </c>
      <c r="AE7" s="23">
        <v>42807</v>
      </c>
      <c r="AF7" s="23">
        <v>42807</v>
      </c>
      <c r="AG7" s="23">
        <v>42807</v>
      </c>
      <c r="AH7" s="23">
        <v>42807</v>
      </c>
      <c r="AI7" s="23">
        <v>42807</v>
      </c>
      <c r="AJ7" s="23">
        <v>42807</v>
      </c>
      <c r="AK7" s="23">
        <v>42807</v>
      </c>
      <c r="AL7" s="23">
        <v>42807</v>
      </c>
      <c r="AM7" s="23">
        <v>42807</v>
      </c>
      <c r="AN7" s="23">
        <v>42807</v>
      </c>
      <c r="AO7" s="23">
        <v>42807</v>
      </c>
      <c r="AP7" s="23">
        <v>42807</v>
      </c>
      <c r="AQ7" s="23">
        <v>42807</v>
      </c>
      <c r="AR7" s="23">
        <v>42807</v>
      </c>
      <c r="AS7" s="23">
        <v>42807</v>
      </c>
      <c r="AT7" s="23">
        <v>42807</v>
      </c>
      <c r="AU7" s="23">
        <v>42807</v>
      </c>
      <c r="AV7" s="23">
        <v>42807</v>
      </c>
      <c r="AW7" s="23">
        <v>42807</v>
      </c>
      <c r="AX7" s="23">
        <v>42807</v>
      </c>
      <c r="AY7" s="23">
        <v>42807</v>
      </c>
      <c r="AZ7" s="23">
        <v>42807</v>
      </c>
      <c r="BA7" s="23">
        <v>42807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42834</v>
      </c>
      <c r="D9" s="23">
        <v>42834</v>
      </c>
      <c r="E9" s="23">
        <v>42834</v>
      </c>
      <c r="F9" s="23">
        <v>42834</v>
      </c>
      <c r="G9" s="23">
        <v>42834</v>
      </c>
      <c r="H9" s="23">
        <v>42834</v>
      </c>
      <c r="I9" s="23">
        <v>42834</v>
      </c>
      <c r="J9" s="23">
        <v>42834</v>
      </c>
      <c r="K9" s="23">
        <v>42834</v>
      </c>
      <c r="L9" s="23">
        <v>42834</v>
      </c>
      <c r="M9" s="23">
        <v>42834</v>
      </c>
      <c r="N9" s="23">
        <v>42834</v>
      </c>
      <c r="O9" s="23">
        <v>42834</v>
      </c>
      <c r="P9" s="23">
        <v>42834</v>
      </c>
      <c r="Q9" s="23">
        <v>42834</v>
      </c>
      <c r="R9" s="23">
        <v>42834</v>
      </c>
      <c r="S9" s="23">
        <v>42834</v>
      </c>
      <c r="T9" s="23">
        <v>42834</v>
      </c>
      <c r="U9" s="23">
        <v>42834</v>
      </c>
      <c r="V9" s="23">
        <v>42834</v>
      </c>
      <c r="W9" s="23">
        <v>42834</v>
      </c>
      <c r="X9" s="23">
        <v>42834</v>
      </c>
      <c r="Y9" s="23">
        <v>42834</v>
      </c>
      <c r="Z9" s="23">
        <v>42834</v>
      </c>
      <c r="AA9" s="23">
        <v>42834</v>
      </c>
      <c r="AB9" s="23">
        <v>42834</v>
      </c>
      <c r="AC9" s="23">
        <v>42834</v>
      </c>
      <c r="AD9" s="23">
        <v>42834</v>
      </c>
      <c r="AE9" s="23">
        <v>42834</v>
      </c>
      <c r="AF9" s="23">
        <v>42834</v>
      </c>
      <c r="AG9" s="23">
        <v>42834</v>
      </c>
      <c r="AH9" s="23">
        <v>42834</v>
      </c>
      <c r="AI9" s="23">
        <v>42834</v>
      </c>
      <c r="AJ9" s="23">
        <v>42834</v>
      </c>
      <c r="AK9" s="23">
        <v>42834</v>
      </c>
      <c r="AL9" s="23">
        <v>42834</v>
      </c>
      <c r="AM9" s="23">
        <v>42834</v>
      </c>
      <c r="AN9" s="23">
        <v>42834</v>
      </c>
      <c r="AO9" s="23">
        <v>42834</v>
      </c>
      <c r="AP9" s="23">
        <v>42834</v>
      </c>
      <c r="AQ9" s="23">
        <v>42834</v>
      </c>
      <c r="AR9" s="23">
        <v>42834</v>
      </c>
      <c r="AS9" s="23">
        <v>42834</v>
      </c>
      <c r="AT9" s="23">
        <v>42834</v>
      </c>
      <c r="AU9" s="23">
        <v>42834</v>
      </c>
      <c r="AV9" s="23">
        <v>42834</v>
      </c>
      <c r="AW9" s="23">
        <v>42834</v>
      </c>
      <c r="AX9" s="23">
        <v>42834</v>
      </c>
      <c r="AY9" s="23">
        <v>42834</v>
      </c>
      <c r="AZ9" s="23">
        <v>42834</v>
      </c>
      <c r="BA9" s="23">
        <v>42834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42808</v>
      </c>
      <c r="C13" s="26">
        <v>137</v>
      </c>
      <c r="D13" s="26">
        <v>142</v>
      </c>
      <c r="E13" s="26">
        <v>324</v>
      </c>
      <c r="F13" s="26">
        <v>387</v>
      </c>
      <c r="G13" s="26">
        <v>172</v>
      </c>
      <c r="H13" s="26">
        <v>365</v>
      </c>
      <c r="I13" s="26">
        <v>172</v>
      </c>
      <c r="J13" s="26">
        <v>172</v>
      </c>
      <c r="K13" s="26">
        <v>198</v>
      </c>
      <c r="L13" s="26">
        <v>196</v>
      </c>
      <c r="M13" s="26">
        <v>192</v>
      </c>
      <c r="N13" s="26">
        <v>189</v>
      </c>
      <c r="O13" s="26">
        <v>190</v>
      </c>
      <c r="P13" s="26">
        <v>191</v>
      </c>
      <c r="Q13" s="26">
        <v>188</v>
      </c>
      <c r="R13" s="26">
        <v>186</v>
      </c>
      <c r="S13" s="26">
        <v>205</v>
      </c>
      <c r="T13" s="26">
        <v>0.06838999688625336</v>
      </c>
      <c r="U13" s="26">
        <v>0.07135000079870224</v>
      </c>
      <c r="V13" s="26">
        <v>0.07806999981403351</v>
      </c>
      <c r="W13" s="26">
        <v>0.2070000022649765</v>
      </c>
      <c r="X13" s="26">
        <v>0.0877700001001358</v>
      </c>
      <c r="Y13" s="26">
        <v>0.20399999618530273</v>
      </c>
      <c r="Z13" s="26">
        <v>0.08776000142097473</v>
      </c>
      <c r="AA13" s="26">
        <v>0.08776000142097473</v>
      </c>
      <c r="AB13" s="26">
        <v>0.09217000007629395</v>
      </c>
      <c r="AC13" s="26">
        <v>0.0916299968957901</v>
      </c>
      <c r="AD13" s="26">
        <v>0.09036000072956085</v>
      </c>
      <c r="AE13" s="26">
        <v>0.0892300009727478</v>
      </c>
      <c r="AF13" s="26">
        <v>0.08986999839544296</v>
      </c>
      <c r="AG13" s="26">
        <v>0.09053000062704086</v>
      </c>
      <c r="AH13" s="26">
        <v>0.09345000237226486</v>
      </c>
      <c r="AI13" s="26">
        <v>0.09233999997377396</v>
      </c>
      <c r="AJ13" s="26">
        <v>0.10400000214576721</v>
      </c>
      <c r="AK13" s="26">
        <v>3.549999952316284</v>
      </c>
      <c r="AL13" s="26">
        <v>3.8499999046325684</v>
      </c>
      <c r="AM13" s="26">
        <v>1.7400000095367432</v>
      </c>
      <c r="AN13" s="26">
        <v>4.019999980926514</v>
      </c>
      <c r="AO13" s="26">
        <v>4.349999904632568</v>
      </c>
      <c r="AP13" s="26">
        <v>3.7100000381469727</v>
      </c>
      <c r="AQ13" s="26">
        <v>4.380000114440918</v>
      </c>
      <c r="AR13" s="26">
        <v>4.380000114440918</v>
      </c>
      <c r="AS13" s="26">
        <v>4.53000020980835</v>
      </c>
      <c r="AT13" s="26">
        <v>4.550000190734863</v>
      </c>
      <c r="AU13" s="26">
        <v>4.579999923706055</v>
      </c>
      <c r="AV13" s="26">
        <v>4.630000114440918</v>
      </c>
      <c r="AW13" s="26">
        <v>4.650000095367432</v>
      </c>
      <c r="AX13" s="26">
        <v>4.670000076293945</v>
      </c>
      <c r="AY13" s="26">
        <v>4.670000076293945</v>
      </c>
      <c r="AZ13" s="26">
        <v>4.429999828338623</v>
      </c>
      <c r="BA13" s="26">
        <v>5.300000190734863</v>
      </c>
    </row>
    <row r="14" spans="2:53" ht="12.75">
      <c r="B14" s="25">
        <v>42809</v>
      </c>
      <c r="C14" s="26">
        <v>137</v>
      </c>
      <c r="D14" s="26">
        <v>142</v>
      </c>
      <c r="E14" s="26">
        <v>288.13897705078125</v>
      </c>
      <c r="F14" s="26">
        <v>386.741943359375</v>
      </c>
      <c r="G14" s="26">
        <v>172.37342834472656</v>
      </c>
      <c r="H14" s="26">
        <v>365</v>
      </c>
      <c r="I14" s="26">
        <v>172.37440490722656</v>
      </c>
      <c r="J14" s="26">
        <v>172.04795837402344</v>
      </c>
      <c r="K14" s="26">
        <v>198.07012939453125</v>
      </c>
      <c r="L14" s="26">
        <v>199.9884490966797</v>
      </c>
      <c r="M14" s="26">
        <v>197.98501586914062</v>
      </c>
      <c r="N14" s="26">
        <v>192.21905517578125</v>
      </c>
      <c r="O14" s="26">
        <v>189.00379943847656</v>
      </c>
      <c r="P14" s="26">
        <v>189.01556396484375</v>
      </c>
      <c r="Q14" s="26">
        <v>205.7891082763672</v>
      </c>
      <c r="R14" s="26">
        <v>188.03326416015625</v>
      </c>
      <c r="S14" s="26">
        <v>201.9697265625</v>
      </c>
      <c r="T14" s="26">
        <v>0.06838999688625336</v>
      </c>
      <c r="U14" s="26">
        <v>0.07135000079870224</v>
      </c>
      <c r="V14" s="26">
        <v>0.08597218990325928</v>
      </c>
      <c r="W14" s="26">
        <v>0.20685462653636932</v>
      </c>
      <c r="X14" s="26">
        <v>0.08797658979892731</v>
      </c>
      <c r="Y14" s="26">
        <v>0.20399999618530273</v>
      </c>
      <c r="Z14" s="26">
        <v>0.0879770964384079</v>
      </c>
      <c r="AA14" s="26">
        <v>0.08776000142097473</v>
      </c>
      <c r="AB14" s="26">
        <v>0.09226933121681213</v>
      </c>
      <c r="AC14" s="26">
        <v>0.09256827086210251</v>
      </c>
      <c r="AD14" s="26">
        <v>0.09215240180492401</v>
      </c>
      <c r="AE14" s="26">
        <v>0.0904221460223198</v>
      </c>
      <c r="AF14" s="26">
        <v>0.08934421837329865</v>
      </c>
      <c r="AG14" s="26">
        <v>0.0895252674818039</v>
      </c>
      <c r="AH14" s="26">
        <v>0.09745258092880249</v>
      </c>
      <c r="AI14" s="26">
        <v>0.09382010996341705</v>
      </c>
      <c r="AJ14" s="26">
        <v>0.10214191675186157</v>
      </c>
      <c r="AK14" s="26">
        <v>3.549999952316284</v>
      </c>
      <c r="AL14" s="26">
        <v>3.8499999046325684</v>
      </c>
      <c r="AM14" s="26">
        <v>2.4170143604278564</v>
      </c>
      <c r="AN14" s="26">
        <v>4.019862174987793</v>
      </c>
      <c r="AO14" s="26">
        <v>4.269606113433838</v>
      </c>
      <c r="AP14" s="26">
        <v>3.7100000381469727</v>
      </c>
      <c r="AQ14" s="26">
        <v>4.270514965057373</v>
      </c>
      <c r="AR14" s="26">
        <v>4.372795104980469</v>
      </c>
      <c r="AS14" s="26">
        <v>4.489999771118164</v>
      </c>
      <c r="AT14" s="26">
        <v>4.502490520477295</v>
      </c>
      <c r="AU14" s="26">
        <v>4.530149936676025</v>
      </c>
      <c r="AV14" s="26">
        <v>4.578429698944092</v>
      </c>
      <c r="AW14" s="26">
        <v>4.614957809448242</v>
      </c>
      <c r="AX14" s="26">
        <v>4.638359546661377</v>
      </c>
      <c r="AY14" s="26">
        <v>4.521608352661133</v>
      </c>
      <c r="AZ14" s="26">
        <v>4.511345863342285</v>
      </c>
      <c r="BA14" s="26">
        <v>5.20121955871582</v>
      </c>
    </row>
    <row r="15" spans="2:53" ht="12.75">
      <c r="B15" s="25">
        <v>42810</v>
      </c>
      <c r="C15" s="26">
        <v>137</v>
      </c>
      <c r="D15" s="26">
        <v>142</v>
      </c>
      <c r="E15" s="26">
        <v>268.0311279296875</v>
      </c>
      <c r="F15" s="26">
        <v>379.84381103515625</v>
      </c>
      <c r="G15" s="26">
        <v>171.09864807128906</v>
      </c>
      <c r="H15" s="26">
        <v>365</v>
      </c>
      <c r="I15" s="26">
        <v>171.13861083984375</v>
      </c>
      <c r="J15" s="26">
        <v>172.39633178710938</v>
      </c>
      <c r="K15" s="26">
        <v>193.3145294189453</v>
      </c>
      <c r="L15" s="26">
        <v>194.13833618164062</v>
      </c>
      <c r="M15" s="26">
        <v>199.42282104492188</v>
      </c>
      <c r="N15" s="26">
        <v>197.80963134765625</v>
      </c>
      <c r="O15" s="26">
        <v>193.60931396484375</v>
      </c>
      <c r="P15" s="26">
        <v>189.42828369140625</v>
      </c>
      <c r="Q15" s="26">
        <v>202.7988739013672</v>
      </c>
      <c r="R15" s="26">
        <v>189.99998474121094</v>
      </c>
      <c r="S15" s="26">
        <v>199.72364807128906</v>
      </c>
      <c r="T15" s="26">
        <v>0.06838999688625336</v>
      </c>
      <c r="U15" s="26">
        <v>0.07135000079870224</v>
      </c>
      <c r="V15" s="26">
        <v>0.07770887762308121</v>
      </c>
      <c r="W15" s="26">
        <v>0.20282503962516785</v>
      </c>
      <c r="X15" s="26">
        <v>0.0872819572687149</v>
      </c>
      <c r="Y15" s="26">
        <v>0.20399999618530273</v>
      </c>
      <c r="Z15" s="26">
        <v>0.08730361610651016</v>
      </c>
      <c r="AA15" s="26">
        <v>0.08799494802951813</v>
      </c>
      <c r="AB15" s="26">
        <v>0.09123140573501587</v>
      </c>
      <c r="AC15" s="26">
        <v>0.09166871011257172</v>
      </c>
      <c r="AD15" s="26">
        <v>0.09251376241445541</v>
      </c>
      <c r="AE15" s="26">
        <v>0.09212100505828857</v>
      </c>
      <c r="AF15" s="26">
        <v>0.09086671471595764</v>
      </c>
      <c r="AG15" s="26">
        <v>0.0894668772816658</v>
      </c>
      <c r="AH15" s="26">
        <v>0.09523017704486847</v>
      </c>
      <c r="AI15" s="26">
        <v>0.09446842968463898</v>
      </c>
      <c r="AJ15" s="26">
        <v>0.10060190409421921</v>
      </c>
      <c r="AK15" s="26">
        <v>3.549999952316284</v>
      </c>
      <c r="AL15" s="26">
        <v>3.8499999046325684</v>
      </c>
      <c r="AM15" s="26">
        <v>2.451544761657715</v>
      </c>
      <c r="AN15" s="26">
        <v>4.016024112701416</v>
      </c>
      <c r="AO15" s="26">
        <v>4.176502227783203</v>
      </c>
      <c r="AP15" s="26">
        <v>3.7100000381469727</v>
      </c>
      <c r="AQ15" s="26">
        <v>4.179227352142334</v>
      </c>
      <c r="AR15" s="26">
        <v>4.306482315063477</v>
      </c>
      <c r="AS15" s="26">
        <v>4.458745002746582</v>
      </c>
      <c r="AT15" s="26">
        <v>4.487044811248779</v>
      </c>
      <c r="AU15" s="26">
        <v>4.490570068359375</v>
      </c>
      <c r="AV15" s="26">
        <v>4.531897068023682</v>
      </c>
      <c r="AW15" s="26">
        <v>4.56793737411499</v>
      </c>
      <c r="AX15" s="26">
        <v>4.606356620788574</v>
      </c>
      <c r="AY15" s="26">
        <v>4.551337718963623</v>
      </c>
      <c r="AZ15" s="26">
        <v>4.574285507202148</v>
      </c>
      <c r="BA15" s="26">
        <v>5.111150741577148</v>
      </c>
    </row>
    <row r="16" spans="2:53" ht="12.75">
      <c r="B16" s="25">
        <v>42811</v>
      </c>
      <c r="C16" s="26">
        <v>137</v>
      </c>
      <c r="D16" s="26">
        <v>142</v>
      </c>
      <c r="E16" s="26">
        <v>272.8198547363281</v>
      </c>
      <c r="F16" s="26">
        <v>363.37347412109375</v>
      </c>
      <c r="G16" s="26">
        <v>171.78916931152344</v>
      </c>
      <c r="H16" s="26">
        <v>365</v>
      </c>
      <c r="I16" s="26">
        <v>171.77816772460938</v>
      </c>
      <c r="J16" s="26">
        <v>171.3857421875</v>
      </c>
      <c r="K16" s="26">
        <v>191.7301025390625</v>
      </c>
      <c r="L16" s="26">
        <v>191.59042358398438</v>
      </c>
      <c r="M16" s="26">
        <v>193.5843048095703</v>
      </c>
      <c r="N16" s="26">
        <v>195.95916748046875</v>
      </c>
      <c r="O16" s="26">
        <v>199.8783416748047</v>
      </c>
      <c r="P16" s="26">
        <v>197.114990234375</v>
      </c>
      <c r="Q16" s="26">
        <v>200.57669067382812</v>
      </c>
      <c r="R16" s="26">
        <v>189.639404296875</v>
      </c>
      <c r="S16" s="26">
        <v>199.82186889648438</v>
      </c>
      <c r="T16" s="26">
        <v>0.06838999688625336</v>
      </c>
      <c r="U16" s="26">
        <v>0.07135000079870224</v>
      </c>
      <c r="V16" s="26">
        <v>0.07196660339832306</v>
      </c>
      <c r="W16" s="26">
        <v>0.19319841265678406</v>
      </c>
      <c r="X16" s="26">
        <v>0.08769234269857407</v>
      </c>
      <c r="Y16" s="26">
        <v>0.20399999618530273</v>
      </c>
      <c r="Z16" s="26">
        <v>0.08768600225448608</v>
      </c>
      <c r="AA16" s="26">
        <v>0.08739960938692093</v>
      </c>
      <c r="AB16" s="26">
        <v>0.09016114473342896</v>
      </c>
      <c r="AC16" s="26">
        <v>0.09058261662721634</v>
      </c>
      <c r="AD16" s="26">
        <v>0.09120075404644012</v>
      </c>
      <c r="AE16" s="26">
        <v>0.09193114936351776</v>
      </c>
      <c r="AF16" s="26">
        <v>0.09256701171398163</v>
      </c>
      <c r="AG16" s="26">
        <v>0.0919172391295433</v>
      </c>
      <c r="AH16" s="26">
        <v>0.09417116641998291</v>
      </c>
      <c r="AI16" s="26">
        <v>0.09419184923171997</v>
      </c>
      <c r="AJ16" s="26">
        <v>0.10061101615428925</v>
      </c>
      <c r="AK16" s="26">
        <v>3.549999952316284</v>
      </c>
      <c r="AL16" s="26">
        <v>3.8499999046325684</v>
      </c>
      <c r="AM16" s="26">
        <v>2.224754810333252</v>
      </c>
      <c r="AN16" s="26">
        <v>4.00685453414917</v>
      </c>
      <c r="AO16" s="26">
        <v>4.14654016494751</v>
      </c>
      <c r="AP16" s="26">
        <v>3.7100000381469727</v>
      </c>
      <c r="AQ16" s="26">
        <v>4.1467719078063965</v>
      </c>
      <c r="AR16" s="26">
        <v>4.193658351898193</v>
      </c>
      <c r="AS16" s="26">
        <v>4.387513160705566</v>
      </c>
      <c r="AT16" s="26">
        <v>4.420015811920166</v>
      </c>
      <c r="AU16" s="26">
        <v>4.44230842590332</v>
      </c>
      <c r="AV16" s="26">
        <v>4.489177227020264</v>
      </c>
      <c r="AW16" s="26">
        <v>4.501777648925781</v>
      </c>
      <c r="AX16" s="26">
        <v>4.5387983322143555</v>
      </c>
      <c r="AY16" s="26">
        <v>4.524497985839844</v>
      </c>
      <c r="AZ16" s="26">
        <v>4.613316535949707</v>
      </c>
      <c r="BA16" s="26">
        <v>5.061154365539551</v>
      </c>
    </row>
    <row r="17" spans="2:53" ht="12.75">
      <c r="B17" s="25">
        <v>42812</v>
      </c>
      <c r="C17" s="26">
        <v>136.98904418945312</v>
      </c>
      <c r="D17" s="26">
        <v>137.0000762939453</v>
      </c>
      <c r="E17" s="26">
        <v>252.44471740722656</v>
      </c>
      <c r="F17" s="26">
        <v>201.94378662109375</v>
      </c>
      <c r="G17" s="26">
        <v>197.9675750732422</v>
      </c>
      <c r="H17" s="26">
        <v>365</v>
      </c>
      <c r="I17" s="26">
        <v>196.2008056640625</v>
      </c>
      <c r="J17" s="26">
        <v>171.54550170898438</v>
      </c>
      <c r="K17" s="26">
        <v>191.5757293701172</v>
      </c>
      <c r="L17" s="26">
        <v>196.4624786376953</v>
      </c>
      <c r="M17" s="26">
        <v>193.41143798828125</v>
      </c>
      <c r="N17" s="26">
        <v>192.4614715576172</v>
      </c>
      <c r="O17" s="26">
        <v>193.50180053710938</v>
      </c>
      <c r="P17" s="26">
        <v>196.8470001220703</v>
      </c>
      <c r="Q17" s="26">
        <v>211.37086486816406</v>
      </c>
      <c r="R17" s="26">
        <v>188.03207397460938</v>
      </c>
      <c r="S17" s="26">
        <v>200.0569610595703</v>
      </c>
      <c r="T17" s="26">
        <v>0.06838999688625336</v>
      </c>
      <c r="U17" s="26">
        <v>0.06838999688625336</v>
      </c>
      <c r="V17" s="26">
        <v>0.05702158063650131</v>
      </c>
      <c r="W17" s="26">
        <v>0.10421188920736313</v>
      </c>
      <c r="X17" s="26">
        <v>0.10211478173732758</v>
      </c>
      <c r="Y17" s="26">
        <v>0.20399999618530273</v>
      </c>
      <c r="Z17" s="26">
        <v>0.10114096105098724</v>
      </c>
      <c r="AA17" s="26">
        <v>0.08755604177713394</v>
      </c>
      <c r="AB17" s="26">
        <v>0.09020808339118958</v>
      </c>
      <c r="AC17" s="26">
        <v>0.09074907749891281</v>
      </c>
      <c r="AD17" s="26">
        <v>0.09033866226673126</v>
      </c>
      <c r="AE17" s="26">
        <v>0.09081628918647766</v>
      </c>
      <c r="AF17" s="26">
        <v>0.09132098406553268</v>
      </c>
      <c r="AG17" s="26">
        <v>0.09208235889673233</v>
      </c>
      <c r="AH17" s="26">
        <v>0.09814242273569107</v>
      </c>
      <c r="AI17" s="26">
        <v>0.09367974102497101</v>
      </c>
      <c r="AJ17" s="26">
        <v>0.10062525421380997</v>
      </c>
      <c r="AK17" s="26">
        <v>3.551760196685791</v>
      </c>
      <c r="AL17" s="26">
        <v>3.550001621246338</v>
      </c>
      <c r="AM17" s="26">
        <v>1.968797206878662</v>
      </c>
      <c r="AN17" s="26">
        <v>3.9707705974578857</v>
      </c>
      <c r="AO17" s="26">
        <v>4.118779182434082</v>
      </c>
      <c r="AP17" s="26">
        <v>3.7100000381469727</v>
      </c>
      <c r="AQ17" s="26">
        <v>4.120536804199219</v>
      </c>
      <c r="AR17" s="26">
        <v>4.1538190841674805</v>
      </c>
      <c r="AS17" s="26">
        <v>4.309251308441162</v>
      </c>
      <c r="AT17" s="26">
        <v>4.3149333000183105</v>
      </c>
      <c r="AU17" s="26">
        <v>4.370755672454834</v>
      </c>
      <c r="AV17" s="26">
        <v>4.428503036499023</v>
      </c>
      <c r="AW17" s="26">
        <v>4.466807842254639</v>
      </c>
      <c r="AX17" s="26">
        <v>4.489619255065918</v>
      </c>
      <c r="AY17" s="26">
        <v>4.329010963439941</v>
      </c>
      <c r="AZ17" s="26">
        <v>4.666179180145264</v>
      </c>
      <c r="BA17" s="26">
        <v>5.037474632263184</v>
      </c>
    </row>
    <row r="18" spans="2:53" ht="12.75">
      <c r="B18" s="25">
        <v>42813</v>
      </c>
      <c r="C18" s="26">
        <v>136.92527770996094</v>
      </c>
      <c r="D18" s="26">
        <v>137</v>
      </c>
      <c r="E18" s="26">
        <v>252.89244079589844</v>
      </c>
      <c r="F18" s="26">
        <v>175.6658477783203</v>
      </c>
      <c r="G18" s="26">
        <v>199.11729431152344</v>
      </c>
      <c r="H18" s="26">
        <v>365</v>
      </c>
      <c r="I18" s="26">
        <v>199.1712188720703</v>
      </c>
      <c r="J18" s="26">
        <v>190.62025451660156</v>
      </c>
      <c r="K18" s="26">
        <v>190.01223754882812</v>
      </c>
      <c r="L18" s="26">
        <v>189.04434204101562</v>
      </c>
      <c r="M18" s="26">
        <v>190.12403869628906</v>
      </c>
      <c r="N18" s="26">
        <v>195.6774444580078</v>
      </c>
      <c r="O18" s="26">
        <v>191.3385467529297</v>
      </c>
      <c r="P18" s="26">
        <v>192.8434600830078</v>
      </c>
      <c r="Q18" s="26">
        <v>205.24940490722656</v>
      </c>
      <c r="R18" s="26">
        <v>207.42828369140625</v>
      </c>
      <c r="S18" s="26">
        <v>200.18875122070312</v>
      </c>
      <c r="T18" s="26">
        <v>0.06836948543787003</v>
      </c>
      <c r="U18" s="26">
        <v>0.06838999688625336</v>
      </c>
      <c r="V18" s="26">
        <v>0.05503632128238678</v>
      </c>
      <c r="W18" s="26">
        <v>0.0896514281630516</v>
      </c>
      <c r="X18" s="26">
        <v>0.10274391621351242</v>
      </c>
      <c r="Y18" s="26">
        <v>0.20399999618530273</v>
      </c>
      <c r="Z18" s="26">
        <v>0.10277372598648071</v>
      </c>
      <c r="AA18" s="26">
        <v>0.09806261211633682</v>
      </c>
      <c r="AB18" s="26">
        <v>0.09013072401285172</v>
      </c>
      <c r="AC18" s="26">
        <v>0.08988600969314575</v>
      </c>
      <c r="AD18" s="26">
        <v>0.0899769589304924</v>
      </c>
      <c r="AE18" s="26">
        <v>0.09060805290937424</v>
      </c>
      <c r="AF18" s="26">
        <v>0.09018681943416595</v>
      </c>
      <c r="AG18" s="26">
        <v>0.09095901995897293</v>
      </c>
      <c r="AH18" s="26">
        <v>0.09522777050733566</v>
      </c>
      <c r="AI18" s="26">
        <v>0.09783835709095001</v>
      </c>
      <c r="AJ18" s="26">
        <v>0.1006113663315773</v>
      </c>
      <c r="AK18" s="26">
        <v>3.5617852210998535</v>
      </c>
      <c r="AL18" s="26">
        <v>3.549999952316284</v>
      </c>
      <c r="AM18" s="26">
        <v>1.88285231590271</v>
      </c>
      <c r="AN18" s="26">
        <v>3.962689161300659</v>
      </c>
      <c r="AO18" s="26">
        <v>4.099119186401367</v>
      </c>
      <c r="AP18" s="26">
        <v>3.7100000381469727</v>
      </c>
      <c r="AQ18" s="26">
        <v>4.099284648895264</v>
      </c>
      <c r="AR18" s="26">
        <v>4.1256513595581055</v>
      </c>
      <c r="AS18" s="26">
        <v>4.275681972503662</v>
      </c>
      <c r="AT18" s="26">
        <v>4.307661533355713</v>
      </c>
      <c r="AU18" s="26">
        <v>4.313446044921875</v>
      </c>
      <c r="AV18" s="26">
        <v>4.33834981918335</v>
      </c>
      <c r="AW18" s="26">
        <v>4.402032375335693</v>
      </c>
      <c r="AX18" s="26">
        <v>4.433349132537842</v>
      </c>
      <c r="AY18" s="26">
        <v>4.430776119232178</v>
      </c>
      <c r="AZ18" s="26">
        <v>4.505611419677734</v>
      </c>
      <c r="BA18" s="26">
        <v>5.0276288986206055</v>
      </c>
    </row>
    <row r="19" spans="2:53" ht="12.75">
      <c r="B19" s="25">
        <v>42814</v>
      </c>
      <c r="C19" s="26">
        <v>136.92510986328125</v>
      </c>
      <c r="D19" s="26">
        <v>137</v>
      </c>
      <c r="E19" s="26">
        <v>245.28369140625</v>
      </c>
      <c r="F19" s="26">
        <v>160.99916076660156</v>
      </c>
      <c r="G19" s="26">
        <v>194.12399291992188</v>
      </c>
      <c r="H19" s="26">
        <v>365</v>
      </c>
      <c r="I19" s="26">
        <v>194.42039489746094</v>
      </c>
      <c r="J19" s="26">
        <v>200.9525909423828</v>
      </c>
      <c r="K19" s="26">
        <v>192.2023162841797</v>
      </c>
      <c r="L19" s="26">
        <v>192.4820098876953</v>
      </c>
      <c r="M19" s="26">
        <v>190.6991729736328</v>
      </c>
      <c r="N19" s="26">
        <v>189.32777404785156</v>
      </c>
      <c r="O19" s="26">
        <v>194.88233947753906</v>
      </c>
      <c r="P19" s="26">
        <v>194.7758331298828</v>
      </c>
      <c r="Q19" s="26">
        <v>210.37696838378906</v>
      </c>
      <c r="R19" s="26">
        <v>202.88873291015625</v>
      </c>
      <c r="S19" s="26">
        <v>200.26443481445312</v>
      </c>
      <c r="T19" s="26">
        <v>0.06836948543787003</v>
      </c>
      <c r="U19" s="26">
        <v>0.06838999688625336</v>
      </c>
      <c r="V19" s="26">
        <v>0.05602598190307617</v>
      </c>
      <c r="W19" s="26">
        <v>0.08148317039012909</v>
      </c>
      <c r="X19" s="26">
        <v>0.09998005628585815</v>
      </c>
      <c r="Y19" s="26">
        <v>0.20399999618530273</v>
      </c>
      <c r="Z19" s="26">
        <v>0.10014384984970093</v>
      </c>
      <c r="AA19" s="26">
        <v>0.10377425700426102</v>
      </c>
      <c r="AB19" s="26">
        <v>0.09042581170797348</v>
      </c>
      <c r="AC19" s="26">
        <v>0.09051388502120972</v>
      </c>
      <c r="AD19" s="26">
        <v>0.090264230966568</v>
      </c>
      <c r="AE19" s="26">
        <v>0.08988529443740845</v>
      </c>
      <c r="AF19" s="26">
        <v>0.09070543199777603</v>
      </c>
      <c r="AG19" s="26">
        <v>0.09052322059869766</v>
      </c>
      <c r="AH19" s="26">
        <v>0.09711455553770065</v>
      </c>
      <c r="AI19" s="26">
        <v>0.09525743126869202</v>
      </c>
      <c r="AJ19" s="26">
        <v>0.10061506927013397</v>
      </c>
      <c r="AK19" s="26">
        <v>3.5618093013763428</v>
      </c>
      <c r="AL19" s="26">
        <v>3.549999952316284</v>
      </c>
      <c r="AM19" s="26">
        <v>2.004108428955078</v>
      </c>
      <c r="AN19" s="26">
        <v>3.9548888206481934</v>
      </c>
      <c r="AO19" s="26">
        <v>4.088503837585449</v>
      </c>
      <c r="AP19" s="26">
        <v>3.7100000381469727</v>
      </c>
      <c r="AQ19" s="26">
        <v>4.0891265869140625</v>
      </c>
      <c r="AR19" s="26">
        <v>4.1059441566467285</v>
      </c>
      <c r="AS19" s="26">
        <v>4.185079097747803</v>
      </c>
      <c r="AT19" s="26">
        <v>4.224815368652344</v>
      </c>
      <c r="AU19" s="26">
        <v>4.266450881958008</v>
      </c>
      <c r="AV19" s="26">
        <v>4.313822269439697</v>
      </c>
      <c r="AW19" s="26">
        <v>4.305037498474121</v>
      </c>
      <c r="AX19" s="26">
        <v>4.352121353149414</v>
      </c>
      <c r="AY19" s="26">
        <v>4.341256618499756</v>
      </c>
      <c r="AZ19" s="26">
        <v>4.50271463394165</v>
      </c>
      <c r="BA19" s="26">
        <v>5.022944450378418</v>
      </c>
    </row>
    <row r="20" spans="2:53" ht="12.75">
      <c r="B20" s="25">
        <v>42815</v>
      </c>
      <c r="C20" s="26">
        <v>136.92510986328125</v>
      </c>
      <c r="D20" s="26">
        <v>137</v>
      </c>
      <c r="E20" s="26">
        <v>235.08807373046875</v>
      </c>
      <c r="F20" s="26">
        <v>159.9606170654297</v>
      </c>
      <c r="G20" s="26">
        <v>189.57688903808594</v>
      </c>
      <c r="H20" s="26">
        <v>365</v>
      </c>
      <c r="I20" s="26">
        <v>189.7096405029297</v>
      </c>
      <c r="J20" s="26">
        <v>195.3620147705078</v>
      </c>
      <c r="K20" s="26">
        <v>191.30369567871094</v>
      </c>
      <c r="L20" s="26">
        <v>190.9945068359375</v>
      </c>
      <c r="M20" s="26">
        <v>191.7479705810547</v>
      </c>
      <c r="N20" s="26">
        <v>192.09280395507812</v>
      </c>
      <c r="O20" s="26">
        <v>189.432861328125</v>
      </c>
      <c r="P20" s="26">
        <v>189.41651916503906</v>
      </c>
      <c r="Q20" s="26">
        <v>198.59066772460938</v>
      </c>
      <c r="R20" s="26">
        <v>204.5478973388672</v>
      </c>
      <c r="S20" s="26">
        <v>200.6022186279297</v>
      </c>
      <c r="T20" s="26">
        <v>0.06836948543787003</v>
      </c>
      <c r="U20" s="26">
        <v>0.06838999688625336</v>
      </c>
      <c r="V20" s="26">
        <v>0.057020965963602066</v>
      </c>
      <c r="W20" s="26">
        <v>0.08090439438819885</v>
      </c>
      <c r="X20" s="26">
        <v>0.09747758507728577</v>
      </c>
      <c r="Y20" s="26">
        <v>0.20399999618530273</v>
      </c>
      <c r="Z20" s="26">
        <v>0.0975503921508789</v>
      </c>
      <c r="AA20" s="26">
        <v>0.10065160691738129</v>
      </c>
      <c r="AB20" s="26">
        <v>0.08985113352537155</v>
      </c>
      <c r="AC20" s="26">
        <v>0.08985496312379837</v>
      </c>
      <c r="AD20" s="26">
        <v>0.09026579558849335</v>
      </c>
      <c r="AE20" s="26">
        <v>0.09051386266946793</v>
      </c>
      <c r="AF20" s="26">
        <v>0.08998490869998932</v>
      </c>
      <c r="AG20" s="26">
        <v>0.08988616615533829</v>
      </c>
      <c r="AH20" s="26">
        <v>0.0932590588927269</v>
      </c>
      <c r="AI20" s="26">
        <v>0.09533320367336273</v>
      </c>
      <c r="AJ20" s="26">
        <v>0.1007004827260971</v>
      </c>
      <c r="AK20" s="26">
        <v>3.5618093013763428</v>
      </c>
      <c r="AL20" s="26">
        <v>3.549999952316284</v>
      </c>
      <c r="AM20" s="26">
        <v>2.1316452026367188</v>
      </c>
      <c r="AN20" s="26">
        <v>3.9540791511535645</v>
      </c>
      <c r="AO20" s="26">
        <v>4.07427453994751</v>
      </c>
      <c r="AP20" s="26">
        <v>3.7100000381469727</v>
      </c>
      <c r="AQ20" s="26">
        <v>4.074742317199707</v>
      </c>
      <c r="AR20" s="26">
        <v>4.090986251831055</v>
      </c>
      <c r="AS20" s="26">
        <v>4.0988287925720215</v>
      </c>
      <c r="AT20" s="26">
        <v>4.128838062286377</v>
      </c>
      <c r="AU20" s="26">
        <v>4.169322490692139</v>
      </c>
      <c r="AV20" s="26">
        <v>4.239652156829834</v>
      </c>
      <c r="AW20" s="26">
        <v>4.290413856506348</v>
      </c>
      <c r="AX20" s="26">
        <v>4.312986373901367</v>
      </c>
      <c r="AY20" s="26">
        <v>4.377588748931885</v>
      </c>
      <c r="AZ20" s="26">
        <v>4.4257965087890625</v>
      </c>
      <c r="BA20" s="26">
        <v>5.00467586517334</v>
      </c>
    </row>
    <row r="21" spans="2:53" ht="12.75">
      <c r="B21" s="25">
        <v>42816</v>
      </c>
      <c r="C21" s="26">
        <v>136.85928344726562</v>
      </c>
      <c r="D21" s="26">
        <v>137</v>
      </c>
      <c r="E21" s="26">
        <v>242.0070037841797</v>
      </c>
      <c r="F21" s="26">
        <v>159.2913055419922</v>
      </c>
      <c r="G21" s="26">
        <v>186.69810485839844</v>
      </c>
      <c r="H21" s="26">
        <v>365</v>
      </c>
      <c r="I21" s="26">
        <v>186.8205108642578</v>
      </c>
      <c r="J21" s="26">
        <v>190.18441772460938</v>
      </c>
      <c r="K21" s="26">
        <v>198.180908203125</v>
      </c>
      <c r="L21" s="26">
        <v>193.76150512695312</v>
      </c>
      <c r="M21" s="26">
        <v>192.4893035888672</v>
      </c>
      <c r="N21" s="26">
        <v>191.07705688476562</v>
      </c>
      <c r="O21" s="26">
        <v>192.12330627441406</v>
      </c>
      <c r="P21" s="26">
        <v>192.23541259765625</v>
      </c>
      <c r="Q21" s="26">
        <v>206.17201232910156</v>
      </c>
      <c r="R21" s="26">
        <v>203.28125</v>
      </c>
      <c r="S21" s="26">
        <v>202.67308044433594</v>
      </c>
      <c r="T21" s="26">
        <v>0.06832797080278397</v>
      </c>
      <c r="U21" s="26">
        <v>0.06838999688625336</v>
      </c>
      <c r="V21" s="26">
        <v>0.056119654327631</v>
      </c>
      <c r="W21" s="26">
        <v>0.08053970336914062</v>
      </c>
      <c r="X21" s="26">
        <v>0.09599509090185165</v>
      </c>
      <c r="Y21" s="26">
        <v>0.20399999618530273</v>
      </c>
      <c r="Z21" s="26">
        <v>0.09605807065963745</v>
      </c>
      <c r="AA21" s="26">
        <v>0.09777060896158218</v>
      </c>
      <c r="AB21" s="26">
        <v>0.09421703964471817</v>
      </c>
      <c r="AC21" s="26">
        <v>0.09067476540803909</v>
      </c>
      <c r="AD21" s="26">
        <v>0.09015310555696487</v>
      </c>
      <c r="AE21" s="26">
        <v>0.08989521116018295</v>
      </c>
      <c r="AF21" s="26">
        <v>0.09042099863290787</v>
      </c>
      <c r="AG21" s="26">
        <v>0.09051738679409027</v>
      </c>
      <c r="AH21" s="26">
        <v>0.09500516951084137</v>
      </c>
      <c r="AI21" s="26">
        <v>0.09453842788934708</v>
      </c>
      <c r="AJ21" s="26">
        <v>0.10128358751535416</v>
      </c>
      <c r="AK21" s="26">
        <v>3.5720558166503906</v>
      </c>
      <c r="AL21" s="26">
        <v>3.549999952316284</v>
      </c>
      <c r="AM21" s="26">
        <v>2.0176756381988525</v>
      </c>
      <c r="AN21" s="26">
        <v>3.95351243019104</v>
      </c>
      <c r="AO21" s="26">
        <v>4.049802303314209</v>
      </c>
      <c r="AP21" s="26">
        <v>3.7100000381469727</v>
      </c>
      <c r="AQ21" s="26">
        <v>4.050929546356201</v>
      </c>
      <c r="AR21" s="26">
        <v>4.075965404510498</v>
      </c>
      <c r="AS21" s="26">
        <v>4.073093891143799</v>
      </c>
      <c r="AT21" s="26">
        <v>4.076503753662109</v>
      </c>
      <c r="AU21" s="26">
        <v>4.086677551269531</v>
      </c>
      <c r="AV21" s="26">
        <v>4.13394832611084</v>
      </c>
      <c r="AW21" s="26">
        <v>4.185136318206787</v>
      </c>
      <c r="AX21" s="26">
        <v>4.232300758361816</v>
      </c>
      <c r="AY21" s="26">
        <v>4.21061897277832</v>
      </c>
      <c r="AZ21" s="26">
        <v>4.44632625579834</v>
      </c>
      <c r="BA21" s="26">
        <v>4.900648593902588</v>
      </c>
    </row>
    <row r="22" spans="2:53" ht="12.75">
      <c r="B22" s="25">
        <v>42817</v>
      </c>
      <c r="C22" s="26">
        <v>136.85928344726562</v>
      </c>
      <c r="D22" s="26">
        <v>137</v>
      </c>
      <c r="E22" s="26">
        <v>236.64224243164062</v>
      </c>
      <c r="F22" s="26">
        <v>159.0343780517578</v>
      </c>
      <c r="G22" s="26">
        <v>192.3626708984375</v>
      </c>
      <c r="H22" s="26">
        <v>365</v>
      </c>
      <c r="I22" s="26">
        <v>192.2117156982422</v>
      </c>
      <c r="J22" s="26">
        <v>187.3690948486328</v>
      </c>
      <c r="K22" s="26">
        <v>216.1322021484375</v>
      </c>
      <c r="L22" s="26">
        <v>216.3234100341797</v>
      </c>
      <c r="M22" s="26">
        <v>210.8646240234375</v>
      </c>
      <c r="N22" s="26">
        <v>195.0480194091797</v>
      </c>
      <c r="O22" s="26">
        <v>192.67820739746094</v>
      </c>
      <c r="P22" s="26">
        <v>191.12356567382812</v>
      </c>
      <c r="Q22" s="26">
        <v>201.744384765625</v>
      </c>
      <c r="R22" s="26">
        <v>210.16859436035156</v>
      </c>
      <c r="S22" s="26">
        <v>202.57675170898438</v>
      </c>
      <c r="T22" s="26">
        <v>0.06832797080278397</v>
      </c>
      <c r="U22" s="26">
        <v>0.06838999688625336</v>
      </c>
      <c r="V22" s="26">
        <v>0.056731827557086945</v>
      </c>
      <c r="W22" s="26">
        <v>0.08040103316307068</v>
      </c>
      <c r="X22" s="26">
        <v>0.09966552257537842</v>
      </c>
      <c r="Y22" s="26">
        <v>0.20399999618530273</v>
      </c>
      <c r="Z22" s="26">
        <v>0.09956768900156021</v>
      </c>
      <c r="AA22" s="26">
        <v>0.09640712291002274</v>
      </c>
      <c r="AB22" s="26">
        <v>0.10519231110811234</v>
      </c>
      <c r="AC22" s="26">
        <v>0.10483459383249283</v>
      </c>
      <c r="AD22" s="26">
        <v>0.10141520202159882</v>
      </c>
      <c r="AE22" s="26">
        <v>0.0917535275220871</v>
      </c>
      <c r="AF22" s="26">
        <v>0.09018795192241669</v>
      </c>
      <c r="AG22" s="26">
        <v>0.08977881819009781</v>
      </c>
      <c r="AH22" s="26">
        <v>0.0948898196220398</v>
      </c>
      <c r="AI22" s="26">
        <v>0.09673627465963364</v>
      </c>
      <c r="AJ22" s="26">
        <v>0.10071875900030136</v>
      </c>
      <c r="AK22" s="26">
        <v>3.5720558166503906</v>
      </c>
      <c r="AL22" s="26">
        <v>3.549999952316284</v>
      </c>
      <c r="AM22" s="26">
        <v>2.1002731323242188</v>
      </c>
      <c r="AN22" s="26">
        <v>3.9532814025878906</v>
      </c>
      <c r="AO22" s="26">
        <v>4.006424903869629</v>
      </c>
      <c r="AP22" s="26">
        <v>3.7100000381469727</v>
      </c>
      <c r="AQ22" s="26">
        <v>4.00762939453125</v>
      </c>
      <c r="AR22" s="26">
        <v>4.046902179718018</v>
      </c>
      <c r="AS22" s="26">
        <v>4.048832893371582</v>
      </c>
      <c r="AT22" s="26">
        <v>4.054569244384766</v>
      </c>
      <c r="AU22" s="26">
        <v>4.0609354972839355</v>
      </c>
      <c r="AV22" s="26">
        <v>4.074618339538574</v>
      </c>
      <c r="AW22" s="26">
        <v>4.084681510925293</v>
      </c>
      <c r="AX22" s="26">
        <v>4.108399868011475</v>
      </c>
      <c r="AY22" s="26">
        <v>4.1559882164001465</v>
      </c>
      <c r="AZ22" s="26">
        <v>4.367241382598877</v>
      </c>
      <c r="BA22" s="26">
        <v>4.856478691101074</v>
      </c>
    </row>
    <row r="23" spans="2:53" ht="12.75">
      <c r="B23" s="25">
        <v>42818</v>
      </c>
      <c r="C23" s="26">
        <v>136.85928344726562</v>
      </c>
      <c r="D23" s="26">
        <v>137</v>
      </c>
      <c r="E23" s="26">
        <v>258.90985107421875</v>
      </c>
      <c r="F23" s="26">
        <v>159.45030212402344</v>
      </c>
      <c r="G23" s="26">
        <v>186.2500762939453</v>
      </c>
      <c r="H23" s="26">
        <v>364.9445495605469</v>
      </c>
      <c r="I23" s="26">
        <v>186.4637451171875</v>
      </c>
      <c r="J23" s="26">
        <v>190.1998748779297</v>
      </c>
      <c r="K23" s="26">
        <v>209.0702667236328</v>
      </c>
      <c r="L23" s="26">
        <v>213.11338806152344</v>
      </c>
      <c r="M23" s="26">
        <v>215.32855224609375</v>
      </c>
      <c r="N23" s="26">
        <v>215.53646850585938</v>
      </c>
      <c r="O23" s="26">
        <v>205.57470703125</v>
      </c>
      <c r="P23" s="26">
        <v>196.3008575439453</v>
      </c>
      <c r="Q23" s="26">
        <v>201.192626953125</v>
      </c>
      <c r="R23" s="26">
        <v>198.8463897705078</v>
      </c>
      <c r="S23" s="26">
        <v>202.5568389892578</v>
      </c>
      <c r="T23" s="26">
        <v>0.06832797080278397</v>
      </c>
      <c r="U23" s="26">
        <v>0.06838999688625336</v>
      </c>
      <c r="V23" s="26">
        <v>0.05413560941815376</v>
      </c>
      <c r="W23" s="26">
        <v>0.0806693509221077</v>
      </c>
      <c r="X23" s="26">
        <v>0.09621308743953705</v>
      </c>
      <c r="Y23" s="26">
        <v>0.20396652817726135</v>
      </c>
      <c r="Z23" s="26">
        <v>0.0963338240981102</v>
      </c>
      <c r="AA23" s="26">
        <v>0.0982733741402626</v>
      </c>
      <c r="AB23" s="26">
        <v>0.10212953388690948</v>
      </c>
      <c r="AC23" s="26">
        <v>0.10358282923698425</v>
      </c>
      <c r="AD23" s="26">
        <v>0.10469938814640045</v>
      </c>
      <c r="AE23" s="26">
        <v>0.10429125279188156</v>
      </c>
      <c r="AF23" s="26">
        <v>0.09847210347652435</v>
      </c>
      <c r="AG23" s="26">
        <v>0.09272413700819016</v>
      </c>
      <c r="AH23" s="26">
        <v>0.09400361776351929</v>
      </c>
      <c r="AI23" s="26">
        <v>0.09334907680749893</v>
      </c>
      <c r="AJ23" s="26">
        <v>0.10024530440568924</v>
      </c>
      <c r="AK23" s="26">
        <v>3.5720558166503906</v>
      </c>
      <c r="AL23" s="26">
        <v>3.549999952316284</v>
      </c>
      <c r="AM23" s="26">
        <v>1.77396821975708</v>
      </c>
      <c r="AN23" s="26">
        <v>3.951646327972412</v>
      </c>
      <c r="AO23" s="26">
        <v>3.9811811447143555</v>
      </c>
      <c r="AP23" s="26">
        <v>3.7100894451141357</v>
      </c>
      <c r="AQ23" s="26">
        <v>3.9820659160614014</v>
      </c>
      <c r="AR23" s="26">
        <v>4.0231146812438965</v>
      </c>
      <c r="AS23" s="26">
        <v>4.04301643371582</v>
      </c>
      <c r="AT23" s="26">
        <v>4.041703224182129</v>
      </c>
      <c r="AU23" s="26">
        <v>4.045792579650879</v>
      </c>
      <c r="AV23" s="26">
        <v>4.055461406707764</v>
      </c>
      <c r="AW23" s="26">
        <v>4.066327095031738</v>
      </c>
      <c r="AX23" s="26">
        <v>4.073825359344482</v>
      </c>
      <c r="AY23" s="26">
        <v>4.07206392288208</v>
      </c>
      <c r="AZ23" s="26">
        <v>4.3904924392700195</v>
      </c>
      <c r="BA23" s="26">
        <v>4.81479549407959</v>
      </c>
    </row>
    <row r="24" spans="2:53" ht="12.75">
      <c r="B24" s="25">
        <v>42819</v>
      </c>
      <c r="C24" s="26">
        <v>136.73187255859375</v>
      </c>
      <c r="D24" s="26">
        <v>137</v>
      </c>
      <c r="E24" s="26">
        <v>260.3136291503906</v>
      </c>
      <c r="F24" s="26">
        <v>159.47860717773438</v>
      </c>
      <c r="G24" s="26">
        <v>181.02694702148438</v>
      </c>
      <c r="H24" s="26">
        <v>364.88214111328125</v>
      </c>
      <c r="I24" s="26">
        <v>181.14344787597656</v>
      </c>
      <c r="J24" s="26">
        <v>190.1435089111328</v>
      </c>
      <c r="K24" s="26">
        <v>204.37142944335938</v>
      </c>
      <c r="L24" s="26">
        <v>207.01760864257812</v>
      </c>
      <c r="M24" s="26">
        <v>209.0378875732422</v>
      </c>
      <c r="N24" s="26">
        <v>214.5252227783203</v>
      </c>
      <c r="O24" s="26">
        <v>216.45091247558594</v>
      </c>
      <c r="P24" s="26">
        <v>212.90248107910156</v>
      </c>
      <c r="Q24" s="26">
        <v>202.84654235839844</v>
      </c>
      <c r="R24" s="26">
        <v>207.34735107421875</v>
      </c>
      <c r="S24" s="26">
        <v>202.60430908203125</v>
      </c>
      <c r="T24" s="26">
        <v>0.06825485825538635</v>
      </c>
      <c r="U24" s="26">
        <v>0.06838999688625336</v>
      </c>
      <c r="V24" s="26">
        <v>0.053954921662807465</v>
      </c>
      <c r="W24" s="26">
        <v>0.08068756759166718</v>
      </c>
      <c r="X24" s="26">
        <v>0.09325826913118362</v>
      </c>
      <c r="Y24" s="26">
        <v>0.20392893254756927</v>
      </c>
      <c r="Z24" s="26">
        <v>0.09332413226366043</v>
      </c>
      <c r="AA24" s="26">
        <v>0.09843318909406662</v>
      </c>
      <c r="AB24" s="26">
        <v>0.10006433725357056</v>
      </c>
      <c r="AC24" s="26">
        <v>0.10105839371681213</v>
      </c>
      <c r="AD24" s="26">
        <v>0.10206841677427292</v>
      </c>
      <c r="AE24" s="26">
        <v>0.10428889840841293</v>
      </c>
      <c r="AF24" s="26">
        <v>0.1053176298737526</v>
      </c>
      <c r="AG24" s="26">
        <v>0.10262400656938553</v>
      </c>
      <c r="AH24" s="26">
        <v>0.09442514926195145</v>
      </c>
      <c r="AI24" s="26">
        <v>0.09555521607398987</v>
      </c>
      <c r="AJ24" s="26">
        <v>0.09991671144962311</v>
      </c>
      <c r="AK24" s="26">
        <v>3.5917601585388184</v>
      </c>
      <c r="AL24" s="26">
        <v>3.549999952316284</v>
      </c>
      <c r="AM24" s="26">
        <v>1.7554631233215332</v>
      </c>
      <c r="AN24" s="26">
        <v>3.9515368938446045</v>
      </c>
      <c r="AO24" s="26">
        <v>3.959050416946411</v>
      </c>
      <c r="AP24" s="26">
        <v>3.710178852081299</v>
      </c>
      <c r="AQ24" s="26">
        <v>3.9595556259155273</v>
      </c>
      <c r="AR24" s="26">
        <v>3.9979143142700195</v>
      </c>
      <c r="AS24" s="26">
        <v>4.037197113037109</v>
      </c>
      <c r="AT24" s="26">
        <v>4.038717746734619</v>
      </c>
      <c r="AU24" s="26">
        <v>4.042715072631836</v>
      </c>
      <c r="AV24" s="26">
        <v>4.0436553955078125</v>
      </c>
      <c r="AW24" s="26">
        <v>4.051891803741455</v>
      </c>
      <c r="AX24" s="26">
        <v>4.058566093444824</v>
      </c>
      <c r="AY24" s="26">
        <v>3.975423812866211</v>
      </c>
      <c r="AZ24" s="26">
        <v>4.1827826499938965</v>
      </c>
      <c r="BA24" s="26">
        <v>4.779317378997803</v>
      </c>
    </row>
    <row r="25" spans="2:53" ht="12.75">
      <c r="B25" s="25">
        <v>42820</v>
      </c>
      <c r="C25" s="26">
        <v>136.73187255859375</v>
      </c>
      <c r="D25" s="26">
        <v>137</v>
      </c>
      <c r="E25" s="26">
        <v>260.30853271484375</v>
      </c>
      <c r="F25" s="26">
        <v>159.4798583984375</v>
      </c>
      <c r="G25" s="26">
        <v>176.388916015625</v>
      </c>
      <c r="H25" s="26">
        <v>364.806884765625</v>
      </c>
      <c r="I25" s="26">
        <v>176.66351318359375</v>
      </c>
      <c r="J25" s="26">
        <v>185.018310546875</v>
      </c>
      <c r="K25" s="26">
        <v>188.88421630859375</v>
      </c>
      <c r="L25" s="26">
        <v>191.6254119873047</v>
      </c>
      <c r="M25" s="26">
        <v>203.52606201171875</v>
      </c>
      <c r="N25" s="26">
        <v>208.2718505859375</v>
      </c>
      <c r="O25" s="26">
        <v>212.58753967285156</v>
      </c>
      <c r="P25" s="26">
        <v>215.6428680419922</v>
      </c>
      <c r="Q25" s="26">
        <v>213.74349975585938</v>
      </c>
      <c r="R25" s="26">
        <v>201.2158660888672</v>
      </c>
      <c r="S25" s="26">
        <v>202.61216735839844</v>
      </c>
      <c r="T25" s="26">
        <v>0.06825485825538635</v>
      </c>
      <c r="U25" s="26">
        <v>0.06838999688625336</v>
      </c>
      <c r="V25" s="26">
        <v>0.05395597219467163</v>
      </c>
      <c r="W25" s="26">
        <v>0.08068837970495224</v>
      </c>
      <c r="X25" s="26">
        <v>0.09063351899385452</v>
      </c>
      <c r="Y25" s="26">
        <v>0.20388366281986237</v>
      </c>
      <c r="Z25" s="26">
        <v>0.09078903496265411</v>
      </c>
      <c r="AA25" s="26">
        <v>0.0954582691192627</v>
      </c>
      <c r="AB25" s="26">
        <v>0.09710884839296341</v>
      </c>
      <c r="AC25" s="26">
        <v>0.09785130620002747</v>
      </c>
      <c r="AD25" s="26">
        <v>0.0999511331319809</v>
      </c>
      <c r="AE25" s="26">
        <v>0.10171195864677429</v>
      </c>
      <c r="AF25" s="26">
        <v>0.10344480723142624</v>
      </c>
      <c r="AG25" s="26">
        <v>0.10490827262401581</v>
      </c>
      <c r="AH25" s="26">
        <v>0.09874871373176575</v>
      </c>
      <c r="AI25" s="26">
        <v>0.0945805013179779</v>
      </c>
      <c r="AJ25" s="26">
        <v>0.09960328787565231</v>
      </c>
      <c r="AK25" s="26">
        <v>3.5917601585388184</v>
      </c>
      <c r="AL25" s="26">
        <v>3.549999952316284</v>
      </c>
      <c r="AM25" s="26">
        <v>1.7563003301620483</v>
      </c>
      <c r="AN25" s="26">
        <v>3.9515318870544434</v>
      </c>
      <c r="AO25" s="26">
        <v>3.9364404678344727</v>
      </c>
      <c r="AP25" s="26">
        <v>3.7102749347686768</v>
      </c>
      <c r="AQ25" s="26">
        <v>3.9386403560638428</v>
      </c>
      <c r="AR25" s="26">
        <v>3.975956916809082</v>
      </c>
      <c r="AS25" s="26">
        <v>4.067979335784912</v>
      </c>
      <c r="AT25" s="26">
        <v>4.069828033447266</v>
      </c>
      <c r="AU25" s="26">
        <v>4.039664268493652</v>
      </c>
      <c r="AV25" s="26">
        <v>4.0415358543396</v>
      </c>
      <c r="AW25" s="26">
        <v>4.042212009429932</v>
      </c>
      <c r="AX25" s="26">
        <v>4.047179222106934</v>
      </c>
      <c r="AY25" s="26">
        <v>3.8595173358917236</v>
      </c>
      <c r="AZ25" s="26">
        <v>4.156311511993408</v>
      </c>
      <c r="BA25" s="26">
        <v>4.743094444274902</v>
      </c>
    </row>
    <row r="26" spans="2:53" ht="12.75">
      <c r="B26" s="25">
        <v>42821</v>
      </c>
      <c r="C26" s="26">
        <v>136.73187255859375</v>
      </c>
      <c r="D26" s="26">
        <v>137</v>
      </c>
      <c r="E26" s="26">
        <v>260.30926513671875</v>
      </c>
      <c r="F26" s="26">
        <v>159.4799346923828</v>
      </c>
      <c r="G26" s="26">
        <v>172.64122009277344</v>
      </c>
      <c r="H26" s="26">
        <v>364.7067565917969</v>
      </c>
      <c r="I26" s="26">
        <v>172.83267211914062</v>
      </c>
      <c r="J26" s="26">
        <v>180.03009033203125</v>
      </c>
      <c r="K26" s="26">
        <v>187.47531127929688</v>
      </c>
      <c r="L26" s="26">
        <v>188.05517578125</v>
      </c>
      <c r="M26" s="26">
        <v>188.90638732910156</v>
      </c>
      <c r="N26" s="26">
        <v>200.7850341796875</v>
      </c>
      <c r="O26" s="26">
        <v>207.10606384277344</v>
      </c>
      <c r="P26" s="26">
        <v>210.07872009277344</v>
      </c>
      <c r="Q26" s="26">
        <v>228.40599060058594</v>
      </c>
      <c r="R26" s="26">
        <v>202.55809020996094</v>
      </c>
      <c r="S26" s="26">
        <v>202.57174682617188</v>
      </c>
      <c r="T26" s="26">
        <v>0.06825485825538635</v>
      </c>
      <c r="U26" s="26">
        <v>0.06838999688625336</v>
      </c>
      <c r="V26" s="26">
        <v>0.053956013172864914</v>
      </c>
      <c r="W26" s="26">
        <v>0.08068843185901642</v>
      </c>
      <c r="X26" s="26">
        <v>0.08850690722465515</v>
      </c>
      <c r="Y26" s="26">
        <v>0.2038235068321228</v>
      </c>
      <c r="Z26" s="26">
        <v>0.08861624449491501</v>
      </c>
      <c r="AA26" s="26">
        <v>0.09272510558366776</v>
      </c>
      <c r="AB26" s="26">
        <v>0.09630846232175827</v>
      </c>
      <c r="AC26" s="26">
        <v>0.09667330980300903</v>
      </c>
      <c r="AD26" s="26">
        <v>0.09710925072431564</v>
      </c>
      <c r="AE26" s="26">
        <v>0.09949025511741638</v>
      </c>
      <c r="AF26" s="26">
        <v>0.10110951215028763</v>
      </c>
      <c r="AG26" s="26">
        <v>0.10248824208974838</v>
      </c>
      <c r="AH26" s="26">
        <v>0.10745228826999664</v>
      </c>
      <c r="AI26" s="26">
        <v>0.09455276280641556</v>
      </c>
      <c r="AJ26" s="26">
        <v>0.09927794337272644</v>
      </c>
      <c r="AK26" s="26">
        <v>3.5917601585388184</v>
      </c>
      <c r="AL26" s="26">
        <v>3.549999952316284</v>
      </c>
      <c r="AM26" s="26">
        <v>1.756169080734253</v>
      </c>
      <c r="AN26" s="26">
        <v>3.9515316486358643</v>
      </c>
      <c r="AO26" s="26">
        <v>3.882871389389038</v>
      </c>
      <c r="AP26" s="26">
        <v>3.7103803157806396</v>
      </c>
      <c r="AQ26" s="26">
        <v>3.8877055644989014</v>
      </c>
      <c r="AR26" s="26">
        <v>3.954598903656006</v>
      </c>
      <c r="AS26" s="26">
        <v>4.053465843200684</v>
      </c>
      <c r="AT26" s="26">
        <v>4.061349868774414</v>
      </c>
      <c r="AU26" s="26">
        <v>4.067958831787109</v>
      </c>
      <c r="AV26" s="26">
        <v>4.046679973602295</v>
      </c>
      <c r="AW26" s="26">
        <v>4.038938522338867</v>
      </c>
      <c r="AX26" s="26">
        <v>4.042777061462402</v>
      </c>
      <c r="AY26" s="26">
        <v>3.817119598388672</v>
      </c>
      <c r="AZ26" s="26">
        <v>4.095378398895264</v>
      </c>
      <c r="BA26" s="26">
        <v>4.704634189605713</v>
      </c>
    </row>
    <row r="27" spans="2:53" ht="12.75">
      <c r="B27" s="25">
        <v>42822</v>
      </c>
      <c r="C27" s="26">
        <v>136.73187255859375</v>
      </c>
      <c r="D27" s="26">
        <v>137</v>
      </c>
      <c r="E27" s="26">
        <v>260.3061828613281</v>
      </c>
      <c r="F27" s="26">
        <v>159.4799346923828</v>
      </c>
      <c r="G27" s="26">
        <v>171.43911743164062</v>
      </c>
      <c r="H27" s="26">
        <v>364.6680603027344</v>
      </c>
      <c r="I27" s="26">
        <v>171.47982788085938</v>
      </c>
      <c r="J27" s="26">
        <v>175.29515075683594</v>
      </c>
      <c r="K27" s="26">
        <v>189.2165985107422</v>
      </c>
      <c r="L27" s="26">
        <v>187.9464569091797</v>
      </c>
      <c r="M27" s="26">
        <v>187.478271484375</v>
      </c>
      <c r="N27" s="26">
        <v>188.58192443847656</v>
      </c>
      <c r="O27" s="26">
        <v>192.0721435546875</v>
      </c>
      <c r="P27" s="26">
        <v>204.4768829345703</v>
      </c>
      <c r="Q27" s="26">
        <v>237.4425048828125</v>
      </c>
      <c r="R27" s="26">
        <v>199.61407470703125</v>
      </c>
      <c r="S27" s="26">
        <v>202.6445770263672</v>
      </c>
      <c r="T27" s="26">
        <v>0.06825485825538635</v>
      </c>
      <c r="U27" s="26">
        <v>0.06838999688625336</v>
      </c>
      <c r="V27" s="26">
        <v>0.05395597219467163</v>
      </c>
      <c r="W27" s="26">
        <v>0.08068843185901642</v>
      </c>
      <c r="X27" s="26">
        <v>0.0877915695309639</v>
      </c>
      <c r="Y27" s="26">
        <v>0.2038002759218216</v>
      </c>
      <c r="Z27" s="26">
        <v>0.08781587332487106</v>
      </c>
      <c r="AA27" s="26">
        <v>0.0899822860956192</v>
      </c>
      <c r="AB27" s="26">
        <v>0.09763417392969131</v>
      </c>
      <c r="AC27" s="26">
        <v>0.09668216854333878</v>
      </c>
      <c r="AD27" s="26">
        <v>0.09628959000110626</v>
      </c>
      <c r="AE27" s="26">
        <v>0.09694861620664597</v>
      </c>
      <c r="AF27" s="26">
        <v>0.09785143285989761</v>
      </c>
      <c r="AG27" s="26">
        <v>0.10022687911987305</v>
      </c>
      <c r="AH27" s="26">
        <v>0.11305899173021317</v>
      </c>
      <c r="AI27" s="26">
        <v>0.09319979697465897</v>
      </c>
      <c r="AJ27" s="26">
        <v>0.09900017082691193</v>
      </c>
      <c r="AK27" s="26">
        <v>3.5917601585388184</v>
      </c>
      <c r="AL27" s="26">
        <v>3.549999952316284</v>
      </c>
      <c r="AM27" s="26">
        <v>1.756601333618164</v>
      </c>
      <c r="AN27" s="26">
        <v>3.9515316486358643</v>
      </c>
      <c r="AO27" s="26">
        <v>3.7938969135284424</v>
      </c>
      <c r="AP27" s="26">
        <v>3.7104058265686035</v>
      </c>
      <c r="AQ27" s="26">
        <v>3.7972252368927</v>
      </c>
      <c r="AR27" s="26">
        <v>3.9214155673980713</v>
      </c>
      <c r="AS27" s="26">
        <v>4.030768871307373</v>
      </c>
      <c r="AT27" s="26">
        <v>4.04208517074585</v>
      </c>
      <c r="AU27" s="26">
        <v>4.051652908325195</v>
      </c>
      <c r="AV27" s="26">
        <v>4.065636157989502</v>
      </c>
      <c r="AW27" s="26">
        <v>4.0678791999816895</v>
      </c>
      <c r="AX27" s="26">
        <v>4.038731098175049</v>
      </c>
      <c r="AY27" s="26">
        <v>3.79945969581604</v>
      </c>
      <c r="AZ27" s="26">
        <v>4.044656753540039</v>
      </c>
      <c r="BA27" s="26">
        <v>4.663166522979736</v>
      </c>
    </row>
    <row r="28" spans="2:53" ht="12.75">
      <c r="B28" s="25">
        <v>42823</v>
      </c>
      <c r="C28" s="26">
        <v>136.53057861328125</v>
      </c>
      <c r="D28" s="26">
        <v>137</v>
      </c>
      <c r="E28" s="26">
        <v>260.2672119140625</v>
      </c>
      <c r="F28" s="26">
        <v>159.47994995117188</v>
      </c>
      <c r="G28" s="26">
        <v>170.60792541503906</v>
      </c>
      <c r="H28" s="26">
        <v>364.6358337402344</v>
      </c>
      <c r="I28" s="26">
        <v>170.6991424560547</v>
      </c>
      <c r="J28" s="26">
        <v>172.24734497070312</v>
      </c>
      <c r="K28" s="26">
        <v>190.9496612548828</v>
      </c>
      <c r="L28" s="26">
        <v>190.6814422607422</v>
      </c>
      <c r="M28" s="26">
        <v>189.53005981445312</v>
      </c>
      <c r="N28" s="26">
        <v>187.57298278808594</v>
      </c>
      <c r="O28" s="26">
        <v>187.8437957763672</v>
      </c>
      <c r="P28" s="26">
        <v>188.96104431152344</v>
      </c>
      <c r="Q28" s="26">
        <v>235.38839721679688</v>
      </c>
      <c r="R28" s="26">
        <v>204.14923095703125</v>
      </c>
      <c r="S28" s="26">
        <v>203.12403869628906</v>
      </c>
      <c r="T28" s="26">
        <v>0.06813725084066391</v>
      </c>
      <c r="U28" s="26">
        <v>0.06838999688625336</v>
      </c>
      <c r="V28" s="26">
        <v>0.05393064767122269</v>
      </c>
      <c r="W28" s="26">
        <v>0.08068843185901642</v>
      </c>
      <c r="X28" s="26">
        <v>0.08728600293397903</v>
      </c>
      <c r="Y28" s="26">
        <v>0.20378093421459198</v>
      </c>
      <c r="Z28" s="26">
        <v>0.08734138309955597</v>
      </c>
      <c r="AA28" s="26">
        <v>0.08823881298303604</v>
      </c>
      <c r="AB28" s="26">
        <v>0.09902779757976532</v>
      </c>
      <c r="AC28" s="26">
        <v>0.09866556525230408</v>
      </c>
      <c r="AD28" s="26">
        <v>0.09784099459648132</v>
      </c>
      <c r="AE28" s="26">
        <v>0.09638307243585587</v>
      </c>
      <c r="AF28" s="26">
        <v>0.09655351936817169</v>
      </c>
      <c r="AG28" s="26">
        <v>0.09710098057985306</v>
      </c>
      <c r="AH28" s="26">
        <v>0.11198166757822037</v>
      </c>
      <c r="AI28" s="26">
        <v>0.0948253944516182</v>
      </c>
      <c r="AJ28" s="26">
        <v>0.09893075376749039</v>
      </c>
      <c r="AK28" s="26">
        <v>3.622668743133545</v>
      </c>
      <c r="AL28" s="26">
        <v>3.549999952316284</v>
      </c>
      <c r="AM28" s="26">
        <v>1.7626850605010986</v>
      </c>
      <c r="AN28" s="26">
        <v>3.9515316486358643</v>
      </c>
      <c r="AO28" s="26">
        <v>3.7230329513549805</v>
      </c>
      <c r="AP28" s="26">
        <v>3.710413694381714</v>
      </c>
      <c r="AQ28" s="26">
        <v>3.7308475971221924</v>
      </c>
      <c r="AR28" s="26">
        <v>3.8527917861938477</v>
      </c>
      <c r="AS28" s="26">
        <v>4.006320953369141</v>
      </c>
      <c r="AT28" s="26">
        <v>4.018148899078369</v>
      </c>
      <c r="AU28" s="26">
        <v>4.028284549713135</v>
      </c>
      <c r="AV28" s="26">
        <v>4.047790050506592</v>
      </c>
      <c r="AW28" s="26">
        <v>4.059056282043457</v>
      </c>
      <c r="AX28" s="26">
        <v>4.0678229331970215</v>
      </c>
      <c r="AY28" s="26">
        <v>3.7735636234283447</v>
      </c>
      <c r="AZ28" s="26">
        <v>3.958141565322876</v>
      </c>
      <c r="BA28" s="26">
        <v>4.618494033813477</v>
      </c>
    </row>
    <row r="29" spans="2:53" ht="12.75">
      <c r="B29" s="25">
        <v>42824</v>
      </c>
      <c r="C29" s="26">
        <v>136.53057861328125</v>
      </c>
      <c r="D29" s="26">
        <v>137</v>
      </c>
      <c r="E29" s="26">
        <v>260.2919921875</v>
      </c>
      <c r="F29" s="26">
        <v>159.47994995117188</v>
      </c>
      <c r="G29" s="26">
        <v>169.88414001464844</v>
      </c>
      <c r="H29" s="26">
        <v>364.5902099609375</v>
      </c>
      <c r="I29" s="26">
        <v>169.91659545898438</v>
      </c>
      <c r="J29" s="26">
        <v>171.1462860107422</v>
      </c>
      <c r="K29" s="26">
        <v>186.19308471679688</v>
      </c>
      <c r="L29" s="26">
        <v>188.7960968017578</v>
      </c>
      <c r="M29" s="26">
        <v>190.66676330566406</v>
      </c>
      <c r="N29" s="26">
        <v>190.05288696289062</v>
      </c>
      <c r="O29" s="26">
        <v>188.36070251464844</v>
      </c>
      <c r="P29" s="26">
        <v>187.52536010742188</v>
      </c>
      <c r="Q29" s="26">
        <v>226.256591796875</v>
      </c>
      <c r="R29" s="26">
        <v>217.34454345703125</v>
      </c>
      <c r="S29" s="26">
        <v>204.1569061279297</v>
      </c>
      <c r="T29" s="26">
        <v>0.06813725084066391</v>
      </c>
      <c r="U29" s="26">
        <v>0.06838999688625336</v>
      </c>
      <c r="V29" s="26">
        <v>0.05392967537045479</v>
      </c>
      <c r="W29" s="26">
        <v>0.08068843185901642</v>
      </c>
      <c r="X29" s="26">
        <v>0.08684490621089935</v>
      </c>
      <c r="Y29" s="26">
        <v>0.2037535458803177</v>
      </c>
      <c r="Z29" s="26">
        <v>0.08686456829309464</v>
      </c>
      <c r="AA29" s="26">
        <v>0.08761245012283325</v>
      </c>
      <c r="AB29" s="26">
        <v>0.09618411213159561</v>
      </c>
      <c r="AC29" s="26">
        <v>0.0977189764380455</v>
      </c>
      <c r="AD29" s="26">
        <v>0.09888552129268646</v>
      </c>
      <c r="AE29" s="26">
        <v>0.09818151593208313</v>
      </c>
      <c r="AF29" s="26">
        <v>0.0969884991645813</v>
      </c>
      <c r="AG29" s="26">
        <v>0.09629715234041214</v>
      </c>
      <c r="AH29" s="26">
        <v>0.10825717449188232</v>
      </c>
      <c r="AI29" s="26">
        <v>0.10078729689121246</v>
      </c>
      <c r="AJ29" s="26">
        <v>0.09917641431093216</v>
      </c>
      <c r="AK29" s="26">
        <v>3.622668743133545</v>
      </c>
      <c r="AL29" s="26">
        <v>3.549999952316284</v>
      </c>
      <c r="AM29" s="26">
        <v>1.7623248100280762</v>
      </c>
      <c r="AN29" s="26">
        <v>3.9515316486358643</v>
      </c>
      <c r="AO29" s="26">
        <v>3.660182476043701</v>
      </c>
      <c r="AP29" s="26">
        <v>3.710408926010132</v>
      </c>
      <c r="AQ29" s="26">
        <v>3.663177013397217</v>
      </c>
      <c r="AR29" s="26">
        <v>3.768928050994873</v>
      </c>
      <c r="AS29" s="26">
        <v>3.980891227722168</v>
      </c>
      <c r="AT29" s="26">
        <v>3.9923293590545654</v>
      </c>
      <c r="AU29" s="26">
        <v>4.003811359405518</v>
      </c>
      <c r="AV29" s="26">
        <v>4.023993968963623</v>
      </c>
      <c r="AW29" s="26">
        <v>4.038196086883545</v>
      </c>
      <c r="AX29" s="26">
        <v>4.051318645477295</v>
      </c>
      <c r="AY29" s="26">
        <v>3.808637857437134</v>
      </c>
      <c r="AZ29" s="26">
        <v>3.8369970321655273</v>
      </c>
      <c r="BA29" s="26">
        <v>4.572371006011963</v>
      </c>
    </row>
    <row r="30" spans="2:53" ht="12.75">
      <c r="B30" s="25">
        <v>42825</v>
      </c>
      <c r="C30" s="26">
        <v>136.53057861328125</v>
      </c>
      <c r="D30" s="26">
        <v>137</v>
      </c>
      <c r="E30" s="26">
        <v>260.267333984375</v>
      </c>
      <c r="F30" s="26">
        <v>159.47994995117188</v>
      </c>
      <c r="G30" s="26">
        <v>169.2586212158203</v>
      </c>
      <c r="H30" s="26">
        <v>364.5390930175781</v>
      </c>
      <c r="I30" s="26">
        <v>169.29896545410156</v>
      </c>
      <c r="J30" s="26">
        <v>170.3982696533203</v>
      </c>
      <c r="K30" s="26">
        <v>180.8058624267578</v>
      </c>
      <c r="L30" s="26">
        <v>183.38568115234375</v>
      </c>
      <c r="M30" s="26">
        <v>185.9055938720703</v>
      </c>
      <c r="N30" s="26">
        <v>190.0686798095703</v>
      </c>
      <c r="O30" s="26">
        <v>190.84835815429688</v>
      </c>
      <c r="P30" s="26">
        <v>189.47898864746094</v>
      </c>
      <c r="Q30" s="26">
        <v>211.2314910888672</v>
      </c>
      <c r="R30" s="26">
        <v>232.52670288085938</v>
      </c>
      <c r="S30" s="26">
        <v>205.57125854492188</v>
      </c>
      <c r="T30" s="26">
        <v>0.06813725084066391</v>
      </c>
      <c r="U30" s="26">
        <v>0.06838999688625336</v>
      </c>
      <c r="V30" s="26">
        <v>0.05393044650554657</v>
      </c>
      <c r="W30" s="26">
        <v>0.08068843185901642</v>
      </c>
      <c r="X30" s="26">
        <v>0.08646238595247269</v>
      </c>
      <c r="Y30" s="26">
        <v>0.20372284948825836</v>
      </c>
      <c r="Z30" s="26">
        <v>0.0864856168627739</v>
      </c>
      <c r="AA30" s="26">
        <v>0.087148517370224</v>
      </c>
      <c r="AB30" s="26">
        <v>0.09311867505311966</v>
      </c>
      <c r="AC30" s="26">
        <v>0.09455820173025131</v>
      </c>
      <c r="AD30" s="26">
        <v>0.09601568430662155</v>
      </c>
      <c r="AE30" s="26">
        <v>0.09850645065307617</v>
      </c>
      <c r="AF30" s="26">
        <v>0.09887659549713135</v>
      </c>
      <c r="AG30" s="26">
        <v>0.09780771285295486</v>
      </c>
      <c r="AH30" s="26">
        <v>0.10507486760616302</v>
      </c>
      <c r="AI30" s="26">
        <v>0.10984251648187637</v>
      </c>
      <c r="AJ30" s="26">
        <v>0.09965932369232178</v>
      </c>
      <c r="AK30" s="26">
        <v>3.622668743133545</v>
      </c>
      <c r="AL30" s="26">
        <v>3.549999952316284</v>
      </c>
      <c r="AM30" s="26">
        <v>1.7626523971557617</v>
      </c>
      <c r="AN30" s="26">
        <v>3.9515316486358643</v>
      </c>
      <c r="AO30" s="26">
        <v>3.59729266166687</v>
      </c>
      <c r="AP30" s="26">
        <v>3.7103874683380127</v>
      </c>
      <c r="AQ30" s="26">
        <v>3.601574182510376</v>
      </c>
      <c r="AR30" s="26">
        <v>3.7049660682678223</v>
      </c>
      <c r="AS30" s="26">
        <v>3.9579124450683594</v>
      </c>
      <c r="AT30" s="26">
        <v>3.9690370559692383</v>
      </c>
      <c r="AU30" s="26">
        <v>3.9796812534332275</v>
      </c>
      <c r="AV30" s="26">
        <v>3.999429702758789</v>
      </c>
      <c r="AW30" s="26">
        <v>4.015010833740234</v>
      </c>
      <c r="AX30" s="26">
        <v>4.028689384460449</v>
      </c>
      <c r="AY30" s="26">
        <v>3.8409955501556396</v>
      </c>
      <c r="AZ30" s="26">
        <v>3.81257700920105</v>
      </c>
      <c r="BA30" s="26">
        <v>4.526113033294678</v>
      </c>
    </row>
    <row r="31" spans="2:53" ht="12.75">
      <c r="B31" s="25">
        <v>42826</v>
      </c>
      <c r="C31" s="26">
        <v>136.24671936035156</v>
      </c>
      <c r="D31" s="26">
        <v>137</v>
      </c>
      <c r="E31" s="26">
        <v>260.22149658203125</v>
      </c>
      <c r="F31" s="26">
        <v>159.47994995117188</v>
      </c>
      <c r="G31" s="26">
        <v>168.72488403320312</v>
      </c>
      <c r="H31" s="26">
        <v>364.483642578125</v>
      </c>
      <c r="I31" s="26">
        <v>168.7300567626953</v>
      </c>
      <c r="J31" s="26">
        <v>169.6486358642578</v>
      </c>
      <c r="K31" s="26">
        <v>176.2628173828125</v>
      </c>
      <c r="L31" s="26">
        <v>178.42649841308594</v>
      </c>
      <c r="M31" s="26">
        <v>180.55868530273438</v>
      </c>
      <c r="N31" s="26">
        <v>185.09567260742188</v>
      </c>
      <c r="O31" s="26">
        <v>188.32887268066406</v>
      </c>
      <c r="P31" s="26">
        <v>190.72596740722656</v>
      </c>
      <c r="Q31" s="26">
        <v>209.64047241210938</v>
      </c>
      <c r="R31" s="26">
        <v>236.8977813720703</v>
      </c>
      <c r="S31" s="26">
        <v>207.0322723388672</v>
      </c>
      <c r="T31" s="26">
        <v>0.06796611845493317</v>
      </c>
      <c r="U31" s="26">
        <v>0.06838999688625336</v>
      </c>
      <c r="V31" s="26">
        <v>0.05389119312167168</v>
      </c>
      <c r="W31" s="26">
        <v>0.08068843185901642</v>
      </c>
      <c r="X31" s="26">
        <v>0.08613445609807968</v>
      </c>
      <c r="Y31" s="26">
        <v>0.2036895453929901</v>
      </c>
      <c r="Z31" s="26">
        <v>0.08613763749599457</v>
      </c>
      <c r="AA31" s="26">
        <v>0.0867118164896965</v>
      </c>
      <c r="AB31" s="26">
        <v>0.09050881117582321</v>
      </c>
      <c r="AC31" s="26">
        <v>0.0917820930480957</v>
      </c>
      <c r="AD31" s="26">
        <v>0.09298864752054214</v>
      </c>
      <c r="AE31" s="26">
        <v>0.09552819281816483</v>
      </c>
      <c r="AF31" s="26">
        <v>0.09743912518024445</v>
      </c>
      <c r="AG31" s="26">
        <v>0.09896158427000046</v>
      </c>
      <c r="AH31" s="26">
        <v>0.1044556275010109</v>
      </c>
      <c r="AI31" s="26">
        <v>0.11289862543344498</v>
      </c>
      <c r="AJ31" s="26">
        <v>0.10020821541547775</v>
      </c>
      <c r="AK31" s="26">
        <v>3.665949583053589</v>
      </c>
      <c r="AL31" s="26">
        <v>3.549999952316284</v>
      </c>
      <c r="AM31" s="26">
        <v>1.7696946859359741</v>
      </c>
      <c r="AN31" s="26">
        <v>3.9515316486358643</v>
      </c>
      <c r="AO31" s="26">
        <v>3.5356340408325195</v>
      </c>
      <c r="AP31" s="26">
        <v>3.7103464603424072</v>
      </c>
      <c r="AQ31" s="26">
        <v>3.536287307739258</v>
      </c>
      <c r="AR31" s="26">
        <v>3.63665771484375</v>
      </c>
      <c r="AS31" s="26">
        <v>3.930074691772461</v>
      </c>
      <c r="AT31" s="26">
        <v>3.9463016986846924</v>
      </c>
      <c r="AU31" s="26">
        <v>3.95678448677063</v>
      </c>
      <c r="AV31" s="26">
        <v>3.9762725830078125</v>
      </c>
      <c r="AW31" s="26">
        <v>3.990288496017456</v>
      </c>
      <c r="AX31" s="26">
        <v>4.005578994750977</v>
      </c>
      <c r="AY31" s="26">
        <v>3.8197834491729736</v>
      </c>
      <c r="AZ31" s="26">
        <v>3.795132875442505</v>
      </c>
      <c r="BA31" s="26">
        <v>4.480892658233643</v>
      </c>
    </row>
    <row r="32" spans="2:53" ht="12.75">
      <c r="B32" s="25">
        <v>42827</v>
      </c>
      <c r="C32" s="26">
        <v>136.24671936035156</v>
      </c>
      <c r="D32" s="26">
        <v>137</v>
      </c>
      <c r="E32" s="26">
        <v>268.1867370605469</v>
      </c>
      <c r="F32" s="26">
        <v>159.47994995117188</v>
      </c>
      <c r="G32" s="26">
        <v>168.26133728027344</v>
      </c>
      <c r="H32" s="26">
        <v>364.41473388671875</v>
      </c>
      <c r="I32" s="26">
        <v>168.28216552734375</v>
      </c>
      <c r="J32" s="26">
        <v>169.11927795410156</v>
      </c>
      <c r="K32" s="26">
        <v>172.74017333984375</v>
      </c>
      <c r="L32" s="26">
        <v>174.2028350830078</v>
      </c>
      <c r="M32" s="26">
        <v>176.10055541992188</v>
      </c>
      <c r="N32" s="26">
        <v>179.83828735351562</v>
      </c>
      <c r="O32" s="26">
        <v>183.18084716796875</v>
      </c>
      <c r="P32" s="26">
        <v>186.4349365234375</v>
      </c>
      <c r="Q32" s="26">
        <v>210.7905731201172</v>
      </c>
      <c r="R32" s="26">
        <v>232.38893127441406</v>
      </c>
      <c r="S32" s="26">
        <v>208.19313049316406</v>
      </c>
      <c r="T32" s="26">
        <v>0.06796611845493317</v>
      </c>
      <c r="U32" s="26">
        <v>0.06838999688625336</v>
      </c>
      <c r="V32" s="26">
        <v>0.0529659241437912</v>
      </c>
      <c r="W32" s="26">
        <v>0.08068843185901642</v>
      </c>
      <c r="X32" s="26">
        <v>0.08584850281476974</v>
      </c>
      <c r="Y32" s="26">
        <v>0.2036481648683548</v>
      </c>
      <c r="Z32" s="26">
        <v>0.08586063981056213</v>
      </c>
      <c r="AA32" s="26">
        <v>0.08637247234582901</v>
      </c>
      <c r="AB32" s="26">
        <v>0.08843467384576797</v>
      </c>
      <c r="AC32" s="26">
        <v>0.0893181711435318</v>
      </c>
      <c r="AD32" s="26">
        <v>0.09041988104581833</v>
      </c>
      <c r="AE32" s="26">
        <v>0.09257522225379944</v>
      </c>
      <c r="AF32" s="26">
        <v>0.09444167464971542</v>
      </c>
      <c r="AG32" s="26">
        <v>0.09632318466901779</v>
      </c>
      <c r="AH32" s="26">
        <v>0.1052551418542862</v>
      </c>
      <c r="AI32" s="26">
        <v>0.11089256405830383</v>
      </c>
      <c r="AJ32" s="26">
        <v>0.10069316625595093</v>
      </c>
      <c r="AK32" s="26">
        <v>3.665949583053589</v>
      </c>
      <c r="AL32" s="26">
        <v>3.549999952316284</v>
      </c>
      <c r="AM32" s="26">
        <v>1.6551321744918823</v>
      </c>
      <c r="AN32" s="26">
        <v>3.9515316486358643</v>
      </c>
      <c r="AO32" s="26">
        <v>3.473116159439087</v>
      </c>
      <c r="AP32" s="26">
        <v>3.7102737426757812</v>
      </c>
      <c r="AQ32" s="26">
        <v>3.476045608520508</v>
      </c>
      <c r="AR32" s="26">
        <v>3.581206798553467</v>
      </c>
      <c r="AS32" s="26">
        <v>3.8699042797088623</v>
      </c>
      <c r="AT32" s="26">
        <v>3.9040563106536865</v>
      </c>
      <c r="AU32" s="26">
        <v>3.9281857013702393</v>
      </c>
      <c r="AV32" s="26">
        <v>3.9534566402435303</v>
      </c>
      <c r="AW32" s="26">
        <v>3.968158006668091</v>
      </c>
      <c r="AX32" s="26">
        <v>3.9819467067718506</v>
      </c>
      <c r="AY32" s="26">
        <v>3.7975926399230957</v>
      </c>
      <c r="AZ32" s="26">
        <v>3.777146339416504</v>
      </c>
      <c r="BA32" s="26">
        <v>4.438261032104492</v>
      </c>
    </row>
    <row r="33" spans="2:53" ht="12.75">
      <c r="B33" s="25">
        <v>42828</v>
      </c>
      <c r="C33" s="26">
        <v>136.24671936035156</v>
      </c>
      <c r="D33" s="26">
        <v>137</v>
      </c>
      <c r="E33" s="26">
        <v>295.5837097167969</v>
      </c>
      <c r="F33" s="26">
        <v>159.47994995117188</v>
      </c>
      <c r="G33" s="26">
        <v>167.86851501464844</v>
      </c>
      <c r="H33" s="26">
        <v>364.33697509765625</v>
      </c>
      <c r="I33" s="26">
        <v>167.8924102783203</v>
      </c>
      <c r="J33" s="26">
        <v>168.60243225097656</v>
      </c>
      <c r="K33" s="26">
        <v>171.46290588378906</v>
      </c>
      <c r="L33" s="26">
        <v>172.00816345214844</v>
      </c>
      <c r="M33" s="26">
        <v>172.74436950683594</v>
      </c>
      <c r="N33" s="26">
        <v>175.65127563476562</v>
      </c>
      <c r="O33" s="26">
        <v>178.49623107910156</v>
      </c>
      <c r="P33" s="26">
        <v>181.40760803222656</v>
      </c>
      <c r="Q33" s="26">
        <v>213.4615020751953</v>
      </c>
      <c r="R33" s="26">
        <v>221.73715209960938</v>
      </c>
      <c r="S33" s="26">
        <v>208.91302490234375</v>
      </c>
      <c r="T33" s="26">
        <v>0.06796611845493317</v>
      </c>
      <c r="U33" s="26">
        <v>0.06838999688625336</v>
      </c>
      <c r="V33" s="26">
        <v>0.04978455603122711</v>
      </c>
      <c r="W33" s="26">
        <v>0.08068843185901642</v>
      </c>
      <c r="X33" s="26">
        <v>0.08560528606176376</v>
      </c>
      <c r="Y33" s="26">
        <v>0.20360146462917328</v>
      </c>
      <c r="Z33" s="26">
        <v>0.0856173038482666</v>
      </c>
      <c r="AA33" s="26">
        <v>0.08605644106864929</v>
      </c>
      <c r="AB33" s="26">
        <v>0.087786003947258</v>
      </c>
      <c r="AC33" s="26">
        <v>0.08809351921081543</v>
      </c>
      <c r="AD33" s="26">
        <v>0.08843328058719635</v>
      </c>
      <c r="AE33" s="26">
        <v>0.09017292410135269</v>
      </c>
      <c r="AF33" s="26">
        <v>0.09181447327136993</v>
      </c>
      <c r="AG33" s="26">
        <v>0.09346005320549011</v>
      </c>
      <c r="AH33" s="26">
        <v>0.10709697753190994</v>
      </c>
      <c r="AI33" s="26">
        <v>0.10729245841503143</v>
      </c>
      <c r="AJ33" s="26">
        <v>0.10107346624135971</v>
      </c>
      <c r="AK33" s="26">
        <v>3.665949583053589</v>
      </c>
      <c r="AL33" s="26">
        <v>3.549999952316284</v>
      </c>
      <c r="AM33" s="26">
        <v>1.2495946884155273</v>
      </c>
      <c r="AN33" s="26">
        <v>3.9515316486358643</v>
      </c>
      <c r="AO33" s="26">
        <v>3.414717197418213</v>
      </c>
      <c r="AP33" s="26">
        <v>3.71016788482666</v>
      </c>
      <c r="AQ33" s="26">
        <v>3.418360948562622</v>
      </c>
      <c r="AR33" s="26">
        <v>3.519091844558716</v>
      </c>
      <c r="AS33" s="26">
        <v>3.7947323322296143</v>
      </c>
      <c r="AT33" s="26">
        <v>3.834670066833496</v>
      </c>
      <c r="AU33" s="26">
        <v>3.8693647384643555</v>
      </c>
      <c r="AV33" s="26">
        <v>3.92311954498291</v>
      </c>
      <c r="AW33" s="26">
        <v>3.9464447498321533</v>
      </c>
      <c r="AX33" s="26">
        <v>3.9605157375335693</v>
      </c>
      <c r="AY33" s="26">
        <v>3.770320177078247</v>
      </c>
      <c r="AZ33" s="26">
        <v>3.8161582946777344</v>
      </c>
      <c r="BA33" s="26">
        <v>4.398478031158447</v>
      </c>
    </row>
    <row r="34" spans="2:53" ht="12.75">
      <c r="B34" s="25">
        <v>42829</v>
      </c>
      <c r="C34" s="26">
        <v>136.24671936035156</v>
      </c>
      <c r="D34" s="26">
        <v>137</v>
      </c>
      <c r="E34" s="26">
        <v>295.61602783203125</v>
      </c>
      <c r="F34" s="26">
        <v>159.47994995117188</v>
      </c>
      <c r="G34" s="26">
        <v>167.5264434814453</v>
      </c>
      <c r="H34" s="26">
        <v>364.3133239746094</v>
      </c>
      <c r="I34" s="26">
        <v>167.54202270507812</v>
      </c>
      <c r="J34" s="26">
        <v>168.1446075439453</v>
      </c>
      <c r="K34" s="26">
        <v>170.62338256835938</v>
      </c>
      <c r="L34" s="26">
        <v>170.98159790039062</v>
      </c>
      <c r="M34" s="26">
        <v>171.40798950195312</v>
      </c>
      <c r="N34" s="26">
        <v>172.4288330078125</v>
      </c>
      <c r="O34" s="26">
        <v>174.0874481201172</v>
      </c>
      <c r="P34" s="26">
        <v>176.63243103027344</v>
      </c>
      <c r="Q34" s="26">
        <v>211.89584350585938</v>
      </c>
      <c r="R34" s="26">
        <v>209.82492065429688</v>
      </c>
      <c r="S34" s="26">
        <v>209.3479461669922</v>
      </c>
      <c r="T34" s="26">
        <v>0.06796611845493317</v>
      </c>
      <c r="U34" s="26">
        <v>0.06838999688625336</v>
      </c>
      <c r="V34" s="26">
        <v>0.049782417714595795</v>
      </c>
      <c r="W34" s="26">
        <v>0.08068843185901642</v>
      </c>
      <c r="X34" s="26">
        <v>0.08539286255836487</v>
      </c>
      <c r="Y34" s="26">
        <v>0.20358726382255554</v>
      </c>
      <c r="Z34" s="26">
        <v>0.08540058135986328</v>
      </c>
      <c r="AA34" s="26">
        <v>0.08577539771795273</v>
      </c>
      <c r="AB34" s="26">
        <v>0.08729619532823563</v>
      </c>
      <c r="AC34" s="26">
        <v>0.08751650899648666</v>
      </c>
      <c r="AD34" s="26">
        <v>0.08775269985198975</v>
      </c>
      <c r="AE34" s="26">
        <v>0.08827611804008484</v>
      </c>
      <c r="AF34" s="26">
        <v>0.08923951536417007</v>
      </c>
      <c r="AG34" s="26">
        <v>0.09073099493980408</v>
      </c>
      <c r="AH34" s="26">
        <v>0.1060710996389389</v>
      </c>
      <c r="AI34" s="26">
        <v>0.10465061664581299</v>
      </c>
      <c r="AJ34" s="26">
        <v>0.1013810783624649</v>
      </c>
      <c r="AK34" s="26">
        <v>3.665949583053589</v>
      </c>
      <c r="AL34" s="26">
        <v>3.549999952316284</v>
      </c>
      <c r="AM34" s="26">
        <v>1.249460220336914</v>
      </c>
      <c r="AN34" s="26">
        <v>3.9515316486358643</v>
      </c>
      <c r="AO34" s="26">
        <v>3.3602187633514404</v>
      </c>
      <c r="AP34" s="26">
        <v>3.7101290225982666</v>
      </c>
      <c r="AQ34" s="26">
        <v>3.3628652095794678</v>
      </c>
      <c r="AR34" s="26">
        <v>3.455733060836792</v>
      </c>
      <c r="AS34" s="26">
        <v>3.724283218383789</v>
      </c>
      <c r="AT34" s="26">
        <v>3.7548365592956543</v>
      </c>
      <c r="AU34" s="26">
        <v>3.7902374267578125</v>
      </c>
      <c r="AV34" s="26">
        <v>3.856327533721924</v>
      </c>
      <c r="AW34" s="26">
        <v>3.9010846614837646</v>
      </c>
      <c r="AX34" s="26">
        <v>3.932795763015747</v>
      </c>
      <c r="AY34" s="26">
        <v>3.7451539039611816</v>
      </c>
      <c r="AZ34" s="26">
        <v>3.8375871181488037</v>
      </c>
      <c r="BA34" s="26">
        <v>4.3607964515686035</v>
      </c>
    </row>
    <row r="35" spans="2:53" ht="12.75">
      <c r="B35" s="25">
        <v>42830</v>
      </c>
      <c r="C35" s="26">
        <v>135.89022827148438</v>
      </c>
      <c r="D35" s="26">
        <v>137</v>
      </c>
      <c r="E35" s="26">
        <v>295.5513610839844</v>
      </c>
      <c r="F35" s="26">
        <v>159.47994995117188</v>
      </c>
      <c r="G35" s="26">
        <v>167.2420196533203</v>
      </c>
      <c r="H35" s="26">
        <v>364.29498291015625</v>
      </c>
      <c r="I35" s="26">
        <v>167.25489807128906</v>
      </c>
      <c r="J35" s="26">
        <v>167.74273681640625</v>
      </c>
      <c r="K35" s="26">
        <v>169.87362670898438</v>
      </c>
      <c r="L35" s="26">
        <v>170.2270050048828</v>
      </c>
      <c r="M35" s="26">
        <v>170.5634002685547</v>
      </c>
      <c r="N35" s="26">
        <v>171.22125244140625</v>
      </c>
      <c r="O35" s="26">
        <v>171.8480224609375</v>
      </c>
      <c r="P35" s="26">
        <v>172.74928283691406</v>
      </c>
      <c r="Q35" s="26">
        <v>208.457763671875</v>
      </c>
      <c r="R35" s="26">
        <v>209.55966186523438</v>
      </c>
      <c r="S35" s="26">
        <v>209.66131591796875</v>
      </c>
      <c r="T35" s="26">
        <v>0.06774463504552841</v>
      </c>
      <c r="U35" s="26">
        <v>0.06838999688625336</v>
      </c>
      <c r="V35" s="26">
        <v>0.04973997548222542</v>
      </c>
      <c r="W35" s="26">
        <v>0.08068843185901642</v>
      </c>
      <c r="X35" s="26">
        <v>0.08521398901939392</v>
      </c>
      <c r="Y35" s="26">
        <v>0.2035762518644333</v>
      </c>
      <c r="Z35" s="26">
        <v>0.08522019535303116</v>
      </c>
      <c r="AA35" s="26">
        <v>0.08552059531211853</v>
      </c>
      <c r="AB35" s="26">
        <v>0.08684174716472626</v>
      </c>
      <c r="AC35" s="26">
        <v>0.08704078197479248</v>
      </c>
      <c r="AD35" s="26">
        <v>0.08725007623434067</v>
      </c>
      <c r="AE35" s="26">
        <v>0.08764468133449554</v>
      </c>
      <c r="AF35" s="26">
        <v>0.0879959911108017</v>
      </c>
      <c r="AG35" s="26">
        <v>0.08841774612665176</v>
      </c>
      <c r="AH35" s="26">
        <v>0.10372332483530045</v>
      </c>
      <c r="AI35" s="26">
        <v>0.10434816777706146</v>
      </c>
      <c r="AJ35" s="26">
        <v>0.10167557001113892</v>
      </c>
      <c r="AK35" s="26">
        <v>3.7199044227600098</v>
      </c>
      <c r="AL35" s="26">
        <v>3.549999952316284</v>
      </c>
      <c r="AM35" s="26">
        <v>1.259372353553772</v>
      </c>
      <c r="AN35" s="26">
        <v>3.9515316486358643</v>
      </c>
      <c r="AO35" s="26">
        <v>3.3082334995269775</v>
      </c>
      <c r="AP35" s="26">
        <v>3.7100939750671387</v>
      </c>
      <c r="AQ35" s="26">
        <v>3.3104522228240967</v>
      </c>
      <c r="AR35" s="26">
        <v>3.3948075771331787</v>
      </c>
      <c r="AS35" s="26">
        <v>3.658036708831787</v>
      </c>
      <c r="AT35" s="26">
        <v>3.689995288848877</v>
      </c>
      <c r="AU35" s="26">
        <v>3.7191271781921387</v>
      </c>
      <c r="AV35" s="26">
        <v>3.774888515472412</v>
      </c>
      <c r="AW35" s="26">
        <v>3.8232433795928955</v>
      </c>
      <c r="AX35" s="26">
        <v>3.8681960105895996</v>
      </c>
      <c r="AY35" s="26">
        <v>3.707465887069702</v>
      </c>
      <c r="AZ35" s="26">
        <v>3.8148365020751953</v>
      </c>
      <c r="BA35" s="26">
        <v>4.324647903442383</v>
      </c>
    </row>
    <row r="36" spans="2:53" ht="12.75">
      <c r="B36" s="25">
        <v>42831</v>
      </c>
      <c r="C36" s="26">
        <v>135.89022827148438</v>
      </c>
      <c r="D36" s="26">
        <v>137</v>
      </c>
      <c r="E36" s="26">
        <v>295.5478820800781</v>
      </c>
      <c r="F36" s="26">
        <v>159.47994995117188</v>
      </c>
      <c r="G36" s="26">
        <v>166.92947387695312</v>
      </c>
      <c r="H36" s="26">
        <v>364.19622802734375</v>
      </c>
      <c r="I36" s="26">
        <v>166.94491577148438</v>
      </c>
      <c r="J36" s="26">
        <v>167.44554138183594</v>
      </c>
      <c r="K36" s="26">
        <v>169.29904174804688</v>
      </c>
      <c r="L36" s="26">
        <v>169.57754516601562</v>
      </c>
      <c r="M36" s="26">
        <v>169.86683654785156</v>
      </c>
      <c r="N36" s="26">
        <v>170.4578094482422</v>
      </c>
      <c r="O36" s="26">
        <v>170.88392639160156</v>
      </c>
      <c r="P36" s="26">
        <v>171.38941955566406</v>
      </c>
      <c r="Q36" s="26">
        <v>199.64105224609375</v>
      </c>
      <c r="R36" s="26">
        <v>211.46121215820312</v>
      </c>
      <c r="S36" s="26">
        <v>209.9202880859375</v>
      </c>
      <c r="T36" s="26">
        <v>0.06774463504552841</v>
      </c>
      <c r="U36" s="26">
        <v>0.06838999688625336</v>
      </c>
      <c r="V36" s="26">
        <v>0.04973974451422691</v>
      </c>
      <c r="W36" s="26">
        <v>0.08068843185901642</v>
      </c>
      <c r="X36" s="26">
        <v>0.08502189069986343</v>
      </c>
      <c r="Y36" s="26">
        <v>0.20351693034172058</v>
      </c>
      <c r="Z36" s="26">
        <v>0.08502938598394394</v>
      </c>
      <c r="AA36" s="26">
        <v>0.08534324914216995</v>
      </c>
      <c r="AB36" s="26">
        <v>0.0864756628870964</v>
      </c>
      <c r="AC36" s="26">
        <v>0.08664552867412567</v>
      </c>
      <c r="AD36" s="26">
        <v>0.08683495223522186</v>
      </c>
      <c r="AE36" s="26">
        <v>0.08718635886907578</v>
      </c>
      <c r="AF36" s="26">
        <v>0.0874490886926651</v>
      </c>
      <c r="AG36" s="26">
        <v>0.0877358466386795</v>
      </c>
      <c r="AH36" s="26">
        <v>0.09948524832725525</v>
      </c>
      <c r="AI36" s="26">
        <v>0.10572244226932526</v>
      </c>
      <c r="AJ36" s="26">
        <v>0.10197348147630692</v>
      </c>
      <c r="AK36" s="26">
        <v>3.7199044227600098</v>
      </c>
      <c r="AL36" s="26">
        <v>3.549999952316284</v>
      </c>
      <c r="AM36" s="26">
        <v>1.259873628616333</v>
      </c>
      <c r="AN36" s="26">
        <v>3.9515316486358643</v>
      </c>
      <c r="AO36" s="26">
        <v>3.258080244064331</v>
      </c>
      <c r="AP36" s="26">
        <v>3.7098798751831055</v>
      </c>
      <c r="AQ36" s="26">
        <v>3.26055645942688</v>
      </c>
      <c r="AR36" s="26">
        <v>3.3452439308166504</v>
      </c>
      <c r="AS36" s="26">
        <v>3.600536346435547</v>
      </c>
      <c r="AT36" s="26">
        <v>3.629329204559326</v>
      </c>
      <c r="AU36" s="26">
        <v>3.657334089279175</v>
      </c>
      <c r="AV36" s="26">
        <v>3.710024833679199</v>
      </c>
      <c r="AW36" s="26">
        <v>3.7465195655822754</v>
      </c>
      <c r="AX36" s="26">
        <v>3.788562297821045</v>
      </c>
      <c r="AY36" s="26">
        <v>3.7193360328674316</v>
      </c>
      <c r="AZ36" s="26">
        <v>3.791900873184204</v>
      </c>
      <c r="BA36" s="26">
        <v>4.289643287658691</v>
      </c>
    </row>
    <row r="37" spans="2:53" ht="12.75">
      <c r="B37" s="25">
        <v>42832</v>
      </c>
      <c r="C37" s="26">
        <v>135.89022827148438</v>
      </c>
      <c r="D37" s="26">
        <v>137</v>
      </c>
      <c r="E37" s="26">
        <v>295.5475158691406</v>
      </c>
      <c r="F37" s="26">
        <v>159.47994995117188</v>
      </c>
      <c r="G37" s="26">
        <v>166.64727783203125</v>
      </c>
      <c r="H37" s="26">
        <v>364.0975036621094</v>
      </c>
      <c r="I37" s="26">
        <v>166.66278076171875</v>
      </c>
      <c r="J37" s="26">
        <v>167.18890380859375</v>
      </c>
      <c r="K37" s="26">
        <v>168.7827606201172</v>
      </c>
      <c r="L37" s="26">
        <v>169.0496368408203</v>
      </c>
      <c r="M37" s="26">
        <v>169.3115997314453</v>
      </c>
      <c r="N37" s="26">
        <v>169.7928924560547</v>
      </c>
      <c r="O37" s="26">
        <v>170.22140502929688</v>
      </c>
      <c r="P37" s="26">
        <v>170.62954711914062</v>
      </c>
      <c r="Q37" s="26">
        <v>195.56228637695312</v>
      </c>
      <c r="R37" s="26">
        <v>213.26341247558594</v>
      </c>
      <c r="S37" s="26">
        <v>210.07095336914062</v>
      </c>
      <c r="T37" s="26">
        <v>0.06774463504552841</v>
      </c>
      <c r="U37" s="26">
        <v>0.06838999688625336</v>
      </c>
      <c r="V37" s="26">
        <v>0.049739498645067215</v>
      </c>
      <c r="W37" s="26">
        <v>0.08068843185901642</v>
      </c>
      <c r="X37" s="26">
        <v>0.08484850078821182</v>
      </c>
      <c r="Y37" s="26">
        <v>0.20345762372016907</v>
      </c>
      <c r="Z37" s="26">
        <v>0.08485588431358337</v>
      </c>
      <c r="AA37" s="26">
        <v>0.08518217504024506</v>
      </c>
      <c r="AB37" s="26">
        <v>0.08616884052753448</v>
      </c>
      <c r="AC37" s="26">
        <v>0.08632689714431763</v>
      </c>
      <c r="AD37" s="26">
        <v>0.08648333698511124</v>
      </c>
      <c r="AE37" s="26">
        <v>0.08679117262363434</v>
      </c>
      <c r="AF37" s="26">
        <v>0.0870370864868164</v>
      </c>
      <c r="AG37" s="26">
        <v>0.08729302883148193</v>
      </c>
      <c r="AH37" s="26">
        <v>0.09710846096277237</v>
      </c>
      <c r="AI37" s="26">
        <v>0.10710839927196503</v>
      </c>
      <c r="AJ37" s="26">
        <v>0.10221926867961884</v>
      </c>
      <c r="AK37" s="26">
        <v>3.7199044227600098</v>
      </c>
      <c r="AL37" s="26">
        <v>3.549999952316284</v>
      </c>
      <c r="AM37" s="26">
        <v>1.2599321603775024</v>
      </c>
      <c r="AN37" s="26">
        <v>3.9515316486358643</v>
      </c>
      <c r="AO37" s="26">
        <v>3.2124826908111572</v>
      </c>
      <c r="AP37" s="26">
        <v>3.709642171859741</v>
      </c>
      <c r="AQ37" s="26">
        <v>3.215049982070923</v>
      </c>
      <c r="AR37" s="26">
        <v>3.2999582290649414</v>
      </c>
      <c r="AS37" s="26">
        <v>3.5415308475494385</v>
      </c>
      <c r="AT37" s="26">
        <v>3.572998046875</v>
      </c>
      <c r="AU37" s="26">
        <v>3.601825475692749</v>
      </c>
      <c r="AV37" s="26">
        <v>3.65029239654541</v>
      </c>
      <c r="AW37" s="26">
        <v>3.689443826675415</v>
      </c>
      <c r="AX37" s="26">
        <v>3.724792957305908</v>
      </c>
      <c r="AY37" s="26">
        <v>3.6744537353515625</v>
      </c>
      <c r="AZ37" s="26">
        <v>3.7634525299072266</v>
      </c>
      <c r="BA37" s="26">
        <v>4.255444049835205</v>
      </c>
    </row>
    <row r="38" spans="2:53" ht="12.75">
      <c r="B38" s="25">
        <v>42833</v>
      </c>
      <c r="C38" s="26">
        <v>135.4954376220703</v>
      </c>
      <c r="D38" s="26">
        <v>137</v>
      </c>
      <c r="E38" s="26">
        <v>295.4937438964844</v>
      </c>
      <c r="F38" s="26">
        <v>159.47994995117188</v>
      </c>
      <c r="G38" s="26">
        <v>166.40701293945312</v>
      </c>
      <c r="H38" s="26">
        <v>363.9786682128906</v>
      </c>
      <c r="I38" s="26">
        <v>166.41595458984375</v>
      </c>
      <c r="J38" s="26">
        <v>166.87939453125</v>
      </c>
      <c r="K38" s="26">
        <v>168.3610382080078</v>
      </c>
      <c r="L38" s="26">
        <v>168.58331298828125</v>
      </c>
      <c r="M38" s="26">
        <v>168.81024169921875</v>
      </c>
      <c r="N38" s="26">
        <v>169.26156616210938</v>
      </c>
      <c r="O38" s="26">
        <v>169.62864685058594</v>
      </c>
      <c r="P38" s="26">
        <v>170.0028533935547</v>
      </c>
      <c r="Q38" s="26">
        <v>195.99493408203125</v>
      </c>
      <c r="R38" s="26">
        <v>209.90708923339844</v>
      </c>
      <c r="S38" s="26">
        <v>210.01364135742188</v>
      </c>
      <c r="T38" s="26">
        <v>0.06749273836612701</v>
      </c>
      <c r="U38" s="26">
        <v>0.06838999688625336</v>
      </c>
      <c r="V38" s="26">
        <v>0.04969894886016846</v>
      </c>
      <c r="W38" s="26">
        <v>0.08068843185901642</v>
      </c>
      <c r="X38" s="26">
        <v>0.08469998836517334</v>
      </c>
      <c r="Y38" s="26">
        <v>0.20338624715805054</v>
      </c>
      <c r="Z38" s="26">
        <v>0.08470405638217926</v>
      </c>
      <c r="AA38" s="26">
        <v>0.08499599993228912</v>
      </c>
      <c r="AB38" s="26">
        <v>0.08589671552181244</v>
      </c>
      <c r="AC38" s="26">
        <v>0.08604210615158081</v>
      </c>
      <c r="AD38" s="26">
        <v>0.08618689328432083</v>
      </c>
      <c r="AE38" s="26">
        <v>0.08645708858966827</v>
      </c>
      <c r="AF38" s="26">
        <v>0.08667513728141785</v>
      </c>
      <c r="AG38" s="26">
        <v>0.08690950274467468</v>
      </c>
      <c r="AH38" s="26">
        <v>0.09700576961040497</v>
      </c>
      <c r="AI38" s="26">
        <v>0.10486152023077011</v>
      </c>
      <c r="AJ38" s="26">
        <v>0.10234760493040085</v>
      </c>
      <c r="AK38" s="26">
        <v>3.7791926860809326</v>
      </c>
      <c r="AL38" s="26">
        <v>3.549999952316284</v>
      </c>
      <c r="AM38" s="26">
        <v>1.2680820226669312</v>
      </c>
      <c r="AN38" s="26">
        <v>3.9515316486358643</v>
      </c>
      <c r="AO38" s="26">
        <v>3.1710355281829834</v>
      </c>
      <c r="AP38" s="26">
        <v>3.7093305587768555</v>
      </c>
      <c r="AQ38" s="26">
        <v>3.172639846801758</v>
      </c>
      <c r="AR38" s="26">
        <v>3.250001907348633</v>
      </c>
      <c r="AS38" s="26">
        <v>3.4863078594207764</v>
      </c>
      <c r="AT38" s="26">
        <v>3.516253709793091</v>
      </c>
      <c r="AU38" s="26">
        <v>3.5448288917541504</v>
      </c>
      <c r="AV38" s="26">
        <v>3.5964040756225586</v>
      </c>
      <c r="AW38" s="26">
        <v>3.6343212127685547</v>
      </c>
      <c r="AX38" s="26">
        <v>3.669842004776001</v>
      </c>
      <c r="AY38" s="26">
        <v>3.5877320766448975</v>
      </c>
      <c r="AZ38" s="26">
        <v>3.7354133129119873</v>
      </c>
      <c r="BA38" s="26">
        <v>4.222060203552246</v>
      </c>
    </row>
    <row r="39" spans="2:53" ht="12.75">
      <c r="B39" s="25">
        <v>42834</v>
      </c>
      <c r="C39" s="26">
        <v>135.4954376220703</v>
      </c>
      <c r="D39" s="26">
        <v>137</v>
      </c>
      <c r="E39" s="26">
        <v>295.4580383300781</v>
      </c>
      <c r="F39" s="26">
        <v>159.47994995117188</v>
      </c>
      <c r="G39" s="26">
        <v>166.20704650878906</v>
      </c>
      <c r="H39" s="26">
        <v>363.9201354980469</v>
      </c>
      <c r="I39" s="26">
        <v>166.2183074951172</v>
      </c>
      <c r="J39" s="26">
        <v>166.61129760742188</v>
      </c>
      <c r="K39" s="26">
        <v>167.93846130371094</v>
      </c>
      <c r="L39" s="26">
        <v>168.14474487304688</v>
      </c>
      <c r="M39" s="26">
        <v>168.34947204589844</v>
      </c>
      <c r="N39" s="26">
        <v>168.74134826660156</v>
      </c>
      <c r="O39" s="26">
        <v>169.06858825683594</v>
      </c>
      <c r="P39" s="26">
        <v>169.39590454101562</v>
      </c>
      <c r="Q39" s="26">
        <v>195.95220947265625</v>
      </c>
      <c r="R39" s="26">
        <v>205.47171020507812</v>
      </c>
      <c r="S39" s="26">
        <v>209.6688232421875</v>
      </c>
      <c r="T39" s="26">
        <v>0.06749273836612701</v>
      </c>
      <c r="U39" s="26">
        <v>0.06838999688625336</v>
      </c>
      <c r="V39" s="26">
        <v>0.049683764576911926</v>
      </c>
      <c r="W39" s="26">
        <v>0.08068843185901642</v>
      </c>
      <c r="X39" s="26">
        <v>0.08457552641630173</v>
      </c>
      <c r="Y39" s="26">
        <v>0.20335106551647186</v>
      </c>
      <c r="Z39" s="26">
        <v>0.08458054065704346</v>
      </c>
      <c r="AA39" s="26">
        <v>0.08482252806425095</v>
      </c>
      <c r="AB39" s="26">
        <v>0.08564240485429764</v>
      </c>
      <c r="AC39" s="26">
        <v>0.08576933294534683</v>
      </c>
      <c r="AD39" s="26">
        <v>0.0858922228217125</v>
      </c>
      <c r="AE39" s="26">
        <v>0.08614461123943329</v>
      </c>
      <c r="AF39" s="26">
        <v>0.08633890748023987</v>
      </c>
      <c r="AG39" s="26">
        <v>0.08654226362705231</v>
      </c>
      <c r="AH39" s="26">
        <v>0.09685485810041428</v>
      </c>
      <c r="AI39" s="26">
        <v>0.1022758036851883</v>
      </c>
      <c r="AJ39" s="26">
        <v>0.10231950879096985</v>
      </c>
      <c r="AK39" s="26">
        <v>3.7791926860809326</v>
      </c>
      <c r="AL39" s="26">
        <v>3.549999952316284</v>
      </c>
      <c r="AM39" s="26">
        <v>1.2734884023666382</v>
      </c>
      <c r="AN39" s="26">
        <v>3.9515316486358643</v>
      </c>
      <c r="AO39" s="26">
        <v>3.133230209350586</v>
      </c>
      <c r="AP39" s="26">
        <v>3.709165334701538</v>
      </c>
      <c r="AQ39" s="26">
        <v>3.135468006134033</v>
      </c>
      <c r="AR39" s="26">
        <v>3.206176996231079</v>
      </c>
      <c r="AS39" s="26">
        <v>3.4249160289764404</v>
      </c>
      <c r="AT39" s="26">
        <v>3.4555177688598633</v>
      </c>
      <c r="AU39" s="26">
        <v>3.4846577644348145</v>
      </c>
      <c r="AV39" s="26">
        <v>3.5363056659698486</v>
      </c>
      <c r="AW39" s="26">
        <v>3.5750441551208496</v>
      </c>
      <c r="AX39" s="26">
        <v>3.610654592514038</v>
      </c>
      <c r="AY39" s="26">
        <v>3.521212339401245</v>
      </c>
      <c r="AZ39" s="26">
        <v>3.703639030456543</v>
      </c>
      <c r="BA39" s="26">
        <v>4.189675807952881</v>
      </c>
    </row>
    <row r="40" spans="2:53" ht="12.75">
      <c r="B40" s="25">
        <v>42835</v>
      </c>
      <c r="C40" s="26">
        <v>135.4954376220703</v>
      </c>
      <c r="D40" s="26">
        <v>137</v>
      </c>
      <c r="E40" s="26">
        <v>295.4573669433594</v>
      </c>
      <c r="F40" s="26">
        <v>159.47994995117188</v>
      </c>
      <c r="G40" s="26">
        <v>166.0436248779297</v>
      </c>
      <c r="H40" s="26">
        <v>363.86431884765625</v>
      </c>
      <c r="I40" s="26">
        <v>166.05859375</v>
      </c>
      <c r="J40" s="26">
        <v>166.3583526611328</v>
      </c>
      <c r="K40" s="26">
        <v>167.60781860351562</v>
      </c>
      <c r="L40" s="26">
        <v>167.77362060546875</v>
      </c>
      <c r="M40" s="26">
        <v>167.927734375</v>
      </c>
      <c r="N40" s="26">
        <v>168.2855682373047</v>
      </c>
      <c r="O40" s="26">
        <v>168.55679321289062</v>
      </c>
      <c r="P40" s="26">
        <v>168.8280487060547</v>
      </c>
      <c r="Q40" s="26">
        <v>196.65406799316406</v>
      </c>
      <c r="R40" s="26">
        <v>198.32540893554688</v>
      </c>
      <c r="S40" s="26">
        <v>209.09632873535156</v>
      </c>
      <c r="T40" s="26">
        <v>0.06749273836612701</v>
      </c>
      <c r="U40" s="26">
        <v>0.06838999688625336</v>
      </c>
      <c r="V40" s="26">
        <v>0.04968339204788208</v>
      </c>
      <c r="W40" s="26">
        <v>0.08068843185901642</v>
      </c>
      <c r="X40" s="26">
        <v>0.0844726711511612</v>
      </c>
      <c r="Y40" s="26">
        <v>0.2033175379037857</v>
      </c>
      <c r="Z40" s="26">
        <v>0.08448009938001633</v>
      </c>
      <c r="AA40" s="26">
        <v>0.08466938138008118</v>
      </c>
      <c r="AB40" s="26">
        <v>0.0854378491640091</v>
      </c>
      <c r="AC40" s="26">
        <v>0.08553754538297653</v>
      </c>
      <c r="AD40" s="26">
        <v>0.08563025295734406</v>
      </c>
      <c r="AE40" s="26">
        <v>0.08585513383150101</v>
      </c>
      <c r="AF40" s="26">
        <v>0.08602961897850037</v>
      </c>
      <c r="AG40" s="26">
        <v>0.08619749546051025</v>
      </c>
      <c r="AH40" s="26">
        <v>0.09696657210588455</v>
      </c>
      <c r="AI40" s="26">
        <v>0.09872882068157196</v>
      </c>
      <c r="AJ40" s="26">
        <v>0.1021609827876091</v>
      </c>
      <c r="AK40" s="26">
        <v>3.7791926860809326</v>
      </c>
      <c r="AL40" s="26">
        <v>3.549999952316284</v>
      </c>
      <c r="AM40" s="26">
        <v>1.2735625505447388</v>
      </c>
      <c r="AN40" s="26">
        <v>3.9515316486358643</v>
      </c>
      <c r="AO40" s="26">
        <v>3.097944498062134</v>
      </c>
      <c r="AP40" s="26">
        <v>3.7089977264404297</v>
      </c>
      <c r="AQ40" s="26">
        <v>3.1013290882110596</v>
      </c>
      <c r="AR40" s="26">
        <v>3.1618223190307617</v>
      </c>
      <c r="AS40" s="26">
        <v>3.3729491233825684</v>
      </c>
      <c r="AT40" s="26">
        <v>3.399522304534912</v>
      </c>
      <c r="AU40" s="26">
        <v>3.4232678413391113</v>
      </c>
      <c r="AV40" s="26">
        <v>3.475666046142578</v>
      </c>
      <c r="AW40" s="26">
        <v>3.5126683712005615</v>
      </c>
      <c r="AX40" s="26">
        <v>3.546884298324585</v>
      </c>
      <c r="AY40" s="26">
        <v>3.4545304775238037</v>
      </c>
      <c r="AZ40" s="26">
        <v>3.7077672481536865</v>
      </c>
      <c r="BA40" s="26">
        <v>4.157233715057373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142</v>
      </c>
      <c r="B2" s="2" t="s">
        <v>3</v>
      </c>
      <c r="C2" s="11">
        <v>42807</v>
      </c>
      <c r="D2" s="6" t="s">
        <v>12</v>
      </c>
      <c r="E2" s="7" t="str">
        <f>A2&amp;"+FROM-ALL"</f>
        <v>20170321-21A+FROM-ALL</v>
      </c>
      <c r="F2" s="5"/>
      <c r="G2" s="1"/>
      <c r="H2" s="6" t="s">
        <v>12</v>
      </c>
    </row>
    <row r="3" spans="1:8" ht="12.75">
      <c r="A3" s="18" t="s">
        <v>143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42834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/QUAL8.0.6/ck_01/EC//1DAY/20170321-21A+FROM-ALL/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20170321-21A+FROM-ALL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/QUAL8.0.6/ck_02/EC//1DAY/20170321-21A+FROM-ALL/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20170321-21A+FROM-ALL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/QUAL8.0.6/ck_613/EC//1DAY/20170321-21A+FROM-ALL/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20170321-21A+FROM-ALL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/QUAL8.0.6/ck_12/EC//1DAY/20170321-21A+FROM-ALL/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20170321-21A+FROM-ALL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/QUAL8.0.6/ONEILLR/EC//1DAY/20170321-21A+FROM-ALL/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20170321-21A+FROM-ALL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/QUAL8.0.6/SANLUISR/EC//1DAY/20170321-21A+FROM-ALL/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20170321-21A+FROM-ALL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/QUAL8.0.6/415_100/EC//1DAY/20170321-21A+FROM-ALL/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20170321-21A+FROM-ALL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/QUAL8.0.6/ck_13/EC//1DAY/20170321-21A+FROM-ALL/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20170321-21A+FROM-ALL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/QUAL8.0.6/ck_21/EC//1DAY/20170321-21A+FROM-ALL/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20170321-21A+FROM-ALL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/QUAL8.0.6/ck_22/EC//1DAY/20170321-21A+FROM-ALL/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20170321-21A+FROM-ALL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/QUAL8.0.6/ck_23/EC//1DAY/20170321-21A+FROM-ALL/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20170321-21A+FROM-ALL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/QUAL8.0.6/ck_25/EC//1DAY/20170321-21A+FROM-ALL/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20170321-21A+FROM-ALL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/QUAL8.0.6/ck_27/EC//1DAY/20170321-21A+FROM-ALL/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20170321-21A+FROM-ALL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/QUAL8.0.6/ck_29/EC//1DAY/20170321-21A+FROM-ALL/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20170321-21A+FROM-ALL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/QUAL8.0.6/ck_41/EC//1DAY/20170321-21A+FROM-ALL/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20170321-21A+FROM-ALL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/QUAL8.0.6/ck_66/EC//1DAY/20170321-21A+FROM-ALL/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20170321-21A+FROM-ALL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/QUAL8.0.6/ck_705/EC//1DAY/20170321-21A+FROM-ALL/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20170321-21A+FROM-ALL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/QUAL8.0.6/ck_01/BR//1DAY/20170321-21A+FROM-ALL/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20170321-21A+FROM-ALL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/QUAL8.0.6/ck_02/BR//1DAY/20170321-21A+FROM-ALL/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20170321-21A+FROM-ALL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/QUAL8.0.6/ck_613/BR//1DAY/20170321-21A+FROM-ALL/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20170321-21A+FROM-ALL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/QUAL8.0.6/ck_12/BR//1DAY/20170321-21A+FROM-ALL/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20170321-21A+FROM-ALL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/QUAL8.0.6/ONEILLR/BR//1DAY/20170321-21A+FROM-ALL/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20170321-21A+FROM-ALL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/QUAL8.0.6/SANLUISR/BR//1DAY/20170321-21A+FROM-ALL/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20170321-21A+FROM-ALL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/QUAL8.0.6/415_100/BR//1DAY/20170321-21A+FROM-ALL/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20170321-21A+FROM-ALL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/QUAL8.0.6/ck_13/BR//1DAY/20170321-21A+FROM-ALL/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20170321-21A+FROM-ALL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/QUAL8.0.6/ck_21/BR//1DAY/20170321-21A+FROM-ALL/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20170321-21A+FROM-ALL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/QUAL8.0.6/ck_22/BR//1DAY/20170321-21A+FROM-ALL/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20170321-21A+FROM-ALL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/QUAL8.0.6/ck_23/BR//1DAY/20170321-21A+FROM-ALL/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20170321-21A+FROM-ALL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/QUAL8.0.6/ck_25/BR//1DAY/20170321-21A+FROM-ALL/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20170321-21A+FROM-ALL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/QUAL8.0.6/ck_27/BR//1DAY/20170321-21A+FROM-ALL/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20170321-21A+FROM-ALL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/QUAL8.0.6/ck_29/BR//1DAY/20170321-21A+FROM-ALL/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20170321-21A+FROM-ALL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/QUAL8.0.6/ck_41/BR//1DAY/20170321-21A+FROM-ALL/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20170321-21A+FROM-ALL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/QUAL8.0.6/ck_66/BR//1DAY/20170321-21A+FROM-ALL/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20170321-21A+FROM-ALL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/QUAL8.0.6/ck_705/BR//1DAY/20170321-21A+FROM-ALL/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20170321-21A+FROM-ALL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/QUAL8.0.6/ck_01/DOC//1DAY/20170321-21A+FROM-ALL/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20170321-21A+FROM-ALL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/QUAL8.0.6/ck_02/DOC//1DAY/20170321-21A+FROM-ALL/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20170321-21A+FROM-ALL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/QUAL8.0.6/ck_613/DOC//1DAY/20170321-21A+FROM-ALL/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20170321-21A+FROM-ALL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/QUAL8.0.6/ck_12/DOC//1DAY/20170321-21A+FROM-ALL/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20170321-21A+FROM-ALL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/QUAL8.0.6/ONEILLR/DOC//1DAY/20170321-21A+FROM-ALL/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20170321-21A+FROM-ALL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/QUAL8.0.6/SANLUISR/DOC//1DAY/20170321-21A+FROM-ALL/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20170321-21A+FROM-ALL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/QUAL8.0.6/415_100/DOC//1DAY/20170321-21A+FROM-ALL/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20170321-21A+FROM-ALL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/QUAL8.0.6/ck_13/DOC//1DAY/20170321-21A+FROM-ALL/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20170321-21A+FROM-ALL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/QUAL8.0.6/ck_21/DOC//1DAY/20170321-21A+FROM-ALL/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20170321-21A+FROM-ALL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/QUAL8.0.6/ck_22/DOC//1DAY/20170321-21A+FROM-ALL/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20170321-21A+FROM-ALL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/QUAL8.0.6/ck_23/DOC//1DAY/20170321-21A+FROM-ALL/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20170321-21A+FROM-ALL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/QUAL8.0.6/ck_25/DOC//1DAY/20170321-21A+FROM-ALL/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20170321-21A+FROM-ALL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/QUAL8.0.6/ck_27/DOC//1DAY/20170321-21A+FROM-ALL/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20170321-21A+FROM-ALL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/QUAL8.0.6/ck_29/DOC//1DAY/20170321-21A+FROM-ALL/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20170321-21A+FROM-ALL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/QUAL8.0.6/ck_41/DOC//1DAY/20170321-21A+FROM-ALL/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20170321-21A+FROM-ALL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/QUAL8.0.6/ck_66/DOC//1DAY/20170321-21A+FROM-ALL/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20170321-21A+FROM-ALL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/QUAL8.0.6/ck_705/DOC//1DAY/20170321-21A+FROM-ALL/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20170321-21A+FROM-ALL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6:E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42807</v>
      </c>
    </row>
    <row r="7" spans="1:2" ht="12.75">
      <c r="A7" s="1" t="s">
        <v>70</v>
      </c>
      <c r="B7" s="30">
        <f>DataGroups!C4</f>
        <v>42834</v>
      </c>
    </row>
    <row r="8" spans="1:3" ht="12.75">
      <c r="A8" s="1" t="s">
        <v>72</v>
      </c>
      <c r="B8" s="27" t="s">
        <v>73</v>
      </c>
      <c r="C8" s="1" t="s">
        <v>76</v>
      </c>
    </row>
    <row r="9" spans="1:3" ht="12.75">
      <c r="A9" s="1" t="s">
        <v>72</v>
      </c>
      <c r="B9" s="27"/>
      <c r="C9" s="1" t="s">
        <v>77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74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75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42807</v>
      </c>
      <c r="D7" s="23">
        <v>42807</v>
      </c>
      <c r="E7" s="23">
        <v>42807</v>
      </c>
      <c r="F7" s="23">
        <v>42807</v>
      </c>
      <c r="G7" s="23">
        <v>42807</v>
      </c>
      <c r="H7" s="23">
        <v>42807</v>
      </c>
      <c r="I7" s="23">
        <v>42807</v>
      </c>
      <c r="J7" s="23">
        <v>42807</v>
      </c>
      <c r="K7" s="23">
        <v>42807</v>
      </c>
      <c r="L7" s="23">
        <v>42807</v>
      </c>
      <c r="M7" s="23">
        <v>42807</v>
      </c>
      <c r="N7" s="23">
        <v>42807</v>
      </c>
      <c r="O7" s="23">
        <v>42807</v>
      </c>
      <c r="P7" s="23">
        <v>42807</v>
      </c>
      <c r="Q7" s="23">
        <v>42807</v>
      </c>
      <c r="R7" s="23">
        <v>42807</v>
      </c>
      <c r="S7" s="23">
        <v>42807</v>
      </c>
      <c r="T7" s="23">
        <v>42807</v>
      </c>
      <c r="U7" s="23">
        <v>42807</v>
      </c>
      <c r="V7" s="23">
        <v>42807</v>
      </c>
      <c r="W7" s="23">
        <v>42807</v>
      </c>
      <c r="X7" s="23">
        <v>42807</v>
      </c>
      <c r="Y7" s="23">
        <v>42807</v>
      </c>
      <c r="Z7" s="23">
        <v>42807</v>
      </c>
      <c r="AA7" s="23">
        <v>42807</v>
      </c>
      <c r="AB7" s="23">
        <v>42807</v>
      </c>
      <c r="AC7" s="23">
        <v>42807</v>
      </c>
      <c r="AD7" s="23">
        <v>42807</v>
      </c>
      <c r="AE7" s="23">
        <v>42807</v>
      </c>
      <c r="AF7" s="23">
        <v>42807</v>
      </c>
      <c r="AG7" s="23">
        <v>42807</v>
      </c>
      <c r="AH7" s="23">
        <v>42807</v>
      </c>
      <c r="AI7" s="23">
        <v>42807</v>
      </c>
      <c r="AJ7" s="23">
        <v>42807</v>
      </c>
      <c r="AK7" s="23">
        <v>42807</v>
      </c>
      <c r="AL7" s="23">
        <v>42807</v>
      </c>
      <c r="AM7" s="23">
        <v>42807</v>
      </c>
      <c r="AN7" s="23">
        <v>42807</v>
      </c>
      <c r="AO7" s="23">
        <v>42807</v>
      </c>
      <c r="AP7" s="23">
        <v>42807</v>
      </c>
      <c r="AQ7" s="23">
        <v>42807</v>
      </c>
      <c r="AR7" s="23">
        <v>42807</v>
      </c>
      <c r="AS7" s="23">
        <v>42807</v>
      </c>
      <c r="AT7" s="23">
        <v>42807</v>
      </c>
      <c r="AU7" s="23">
        <v>42807</v>
      </c>
      <c r="AV7" s="23">
        <v>42807</v>
      </c>
      <c r="AW7" s="23">
        <v>42807</v>
      </c>
      <c r="AX7" s="23">
        <v>42807</v>
      </c>
      <c r="AY7" s="23">
        <v>42807</v>
      </c>
      <c r="AZ7" s="23">
        <v>42807</v>
      </c>
      <c r="BA7" s="23">
        <v>42807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42834</v>
      </c>
      <c r="D9" s="23">
        <v>42834</v>
      </c>
      <c r="E9" s="23">
        <v>42834</v>
      </c>
      <c r="F9" s="23">
        <v>42834</v>
      </c>
      <c r="G9" s="23">
        <v>42834</v>
      </c>
      <c r="H9" s="23">
        <v>42834</v>
      </c>
      <c r="I9" s="23">
        <v>42834</v>
      </c>
      <c r="J9" s="23">
        <v>42834</v>
      </c>
      <c r="K9" s="23">
        <v>42834</v>
      </c>
      <c r="L9" s="23">
        <v>42834</v>
      </c>
      <c r="M9" s="23">
        <v>42834</v>
      </c>
      <c r="N9" s="23">
        <v>42834</v>
      </c>
      <c r="O9" s="23">
        <v>42834</v>
      </c>
      <c r="P9" s="23">
        <v>42834</v>
      </c>
      <c r="Q9" s="23">
        <v>42834</v>
      </c>
      <c r="R9" s="23">
        <v>42834</v>
      </c>
      <c r="S9" s="23">
        <v>42834</v>
      </c>
      <c r="T9" s="23">
        <v>42834</v>
      </c>
      <c r="U9" s="23">
        <v>42834</v>
      </c>
      <c r="V9" s="23">
        <v>42834</v>
      </c>
      <c r="W9" s="23">
        <v>42834</v>
      </c>
      <c r="X9" s="23">
        <v>42834</v>
      </c>
      <c r="Y9" s="23">
        <v>42834</v>
      </c>
      <c r="Z9" s="23">
        <v>42834</v>
      </c>
      <c r="AA9" s="23">
        <v>42834</v>
      </c>
      <c r="AB9" s="23">
        <v>42834</v>
      </c>
      <c r="AC9" s="23">
        <v>42834</v>
      </c>
      <c r="AD9" s="23">
        <v>42834</v>
      </c>
      <c r="AE9" s="23">
        <v>42834</v>
      </c>
      <c r="AF9" s="23">
        <v>42834</v>
      </c>
      <c r="AG9" s="23">
        <v>42834</v>
      </c>
      <c r="AH9" s="23">
        <v>42834</v>
      </c>
      <c r="AI9" s="23">
        <v>42834</v>
      </c>
      <c r="AJ9" s="23">
        <v>42834</v>
      </c>
      <c r="AK9" s="23">
        <v>42834</v>
      </c>
      <c r="AL9" s="23">
        <v>42834</v>
      </c>
      <c r="AM9" s="23">
        <v>42834</v>
      </c>
      <c r="AN9" s="23">
        <v>42834</v>
      </c>
      <c r="AO9" s="23">
        <v>42834</v>
      </c>
      <c r="AP9" s="23">
        <v>42834</v>
      </c>
      <c r="AQ9" s="23">
        <v>42834</v>
      </c>
      <c r="AR9" s="23">
        <v>42834</v>
      </c>
      <c r="AS9" s="23">
        <v>42834</v>
      </c>
      <c r="AT9" s="23">
        <v>42834</v>
      </c>
      <c r="AU9" s="23">
        <v>42834</v>
      </c>
      <c r="AV9" s="23">
        <v>42834</v>
      </c>
      <c r="AW9" s="23">
        <v>42834</v>
      </c>
      <c r="AX9" s="23">
        <v>42834</v>
      </c>
      <c r="AY9" s="23">
        <v>42834</v>
      </c>
      <c r="AZ9" s="23">
        <v>42834</v>
      </c>
      <c r="BA9" s="23">
        <v>42834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42807</v>
      </c>
      <c r="C13" s="26">
        <v>137</v>
      </c>
      <c r="D13" s="26">
        <v>142</v>
      </c>
      <c r="E13" s="26">
        <v>324</v>
      </c>
      <c r="F13" s="26">
        <v>387</v>
      </c>
      <c r="G13" s="26">
        <v>172</v>
      </c>
      <c r="H13" s="26">
        <v>365</v>
      </c>
      <c r="I13" s="26">
        <v>172</v>
      </c>
      <c r="J13" s="26">
        <v>172</v>
      </c>
      <c r="K13" s="26">
        <v>198</v>
      </c>
      <c r="L13" s="26">
        <v>196</v>
      </c>
      <c r="M13" s="26">
        <v>192</v>
      </c>
      <c r="N13" s="26">
        <v>189</v>
      </c>
      <c r="O13" s="26">
        <v>190</v>
      </c>
      <c r="P13" s="26">
        <v>191</v>
      </c>
      <c r="Q13" s="26">
        <v>188</v>
      </c>
      <c r="R13" s="26">
        <v>186</v>
      </c>
      <c r="S13" s="26">
        <v>205</v>
      </c>
      <c r="T13" s="26">
        <v>0.06838999688625336</v>
      </c>
      <c r="U13" s="26">
        <v>0.07135000079870224</v>
      </c>
      <c r="V13" s="26">
        <v>0.07806999981403351</v>
      </c>
      <c r="W13" s="26">
        <v>0.2070000022649765</v>
      </c>
      <c r="X13" s="26">
        <v>0.0877700001001358</v>
      </c>
      <c r="Y13" s="26">
        <v>0.20399999618530273</v>
      </c>
      <c r="Z13" s="26">
        <v>0.08776000142097473</v>
      </c>
      <c r="AA13" s="26">
        <v>0.08776000142097473</v>
      </c>
      <c r="AB13" s="26">
        <v>0.09217000007629395</v>
      </c>
      <c r="AC13" s="26">
        <v>0.0916299968957901</v>
      </c>
      <c r="AD13" s="26">
        <v>0.09036000072956085</v>
      </c>
      <c r="AE13" s="26">
        <v>0.0892300009727478</v>
      </c>
      <c r="AF13" s="26">
        <v>0.08986999839544296</v>
      </c>
      <c r="AG13" s="26">
        <v>0.09053000062704086</v>
      </c>
      <c r="AH13" s="26">
        <v>0.09345000237226486</v>
      </c>
      <c r="AI13" s="26">
        <v>0.09233999997377396</v>
      </c>
      <c r="AJ13" s="26">
        <v>0.10400000214576721</v>
      </c>
      <c r="AK13" s="26">
        <v>3.549999952316284</v>
      </c>
      <c r="AL13" s="26">
        <v>3.8499999046325684</v>
      </c>
      <c r="AM13" s="26">
        <v>1.7400000095367432</v>
      </c>
      <c r="AN13" s="26">
        <v>4.019999980926514</v>
      </c>
      <c r="AO13" s="26">
        <v>4.349999904632568</v>
      </c>
      <c r="AP13" s="26">
        <v>3.7100000381469727</v>
      </c>
      <c r="AQ13" s="26">
        <v>4.380000114440918</v>
      </c>
      <c r="AR13" s="26">
        <v>4.380000114440918</v>
      </c>
      <c r="AS13" s="26">
        <v>4.53000020980835</v>
      </c>
      <c r="AT13" s="26">
        <v>4.550000190734863</v>
      </c>
      <c r="AU13" s="26">
        <v>4.579999923706055</v>
      </c>
      <c r="AV13" s="26">
        <v>4.630000114440918</v>
      </c>
      <c r="AW13" s="26">
        <v>4.650000095367432</v>
      </c>
      <c r="AX13" s="26">
        <v>4.670000076293945</v>
      </c>
      <c r="AY13" s="26">
        <v>4.670000076293945</v>
      </c>
      <c r="AZ13" s="26">
        <v>4.429999828338623</v>
      </c>
      <c r="BA13" s="26">
        <v>5.300000190734863</v>
      </c>
    </row>
    <row r="14" spans="2:53" ht="12.75">
      <c r="B14" s="25">
        <v>42808</v>
      </c>
      <c r="C14" s="26">
        <v>137</v>
      </c>
      <c r="D14" s="26">
        <v>142</v>
      </c>
      <c r="E14" s="26">
        <v>288.13897705078125</v>
      </c>
      <c r="F14" s="26">
        <v>386.741943359375</v>
      </c>
      <c r="G14" s="26">
        <v>172.37342834472656</v>
      </c>
      <c r="H14" s="26">
        <v>365</v>
      </c>
      <c r="I14" s="26">
        <v>172.37440490722656</v>
      </c>
      <c r="J14" s="26">
        <v>172.04795837402344</v>
      </c>
      <c r="K14" s="26">
        <v>198.07012939453125</v>
      </c>
      <c r="L14" s="26">
        <v>199.9884490966797</v>
      </c>
      <c r="M14" s="26">
        <v>197.98501586914062</v>
      </c>
      <c r="N14" s="26">
        <v>192.21905517578125</v>
      </c>
      <c r="O14" s="26">
        <v>189.00379943847656</v>
      </c>
      <c r="P14" s="26">
        <v>189.01556396484375</v>
      </c>
      <c r="Q14" s="26">
        <v>205.7891082763672</v>
      </c>
      <c r="R14" s="26">
        <v>188.03326416015625</v>
      </c>
      <c r="S14" s="26">
        <v>201.9697265625</v>
      </c>
      <c r="T14" s="26">
        <v>0.06838999688625336</v>
      </c>
      <c r="U14" s="26">
        <v>0.07135000079870224</v>
      </c>
      <c r="V14" s="26">
        <v>0.08597218990325928</v>
      </c>
      <c r="W14" s="26">
        <v>0.20685462653636932</v>
      </c>
      <c r="X14" s="26">
        <v>0.08797658979892731</v>
      </c>
      <c r="Y14" s="26">
        <v>0.20399999618530273</v>
      </c>
      <c r="Z14" s="26">
        <v>0.0879770964384079</v>
      </c>
      <c r="AA14" s="26">
        <v>0.08776000142097473</v>
      </c>
      <c r="AB14" s="26">
        <v>0.09226933121681213</v>
      </c>
      <c r="AC14" s="26">
        <v>0.09256827086210251</v>
      </c>
      <c r="AD14" s="26">
        <v>0.09215240180492401</v>
      </c>
      <c r="AE14" s="26">
        <v>0.0904221460223198</v>
      </c>
      <c r="AF14" s="26">
        <v>0.08934421837329865</v>
      </c>
      <c r="AG14" s="26">
        <v>0.0895252674818039</v>
      </c>
      <c r="AH14" s="26">
        <v>0.09745258092880249</v>
      </c>
      <c r="AI14" s="26">
        <v>0.09382010996341705</v>
      </c>
      <c r="AJ14" s="26">
        <v>0.10214191675186157</v>
      </c>
      <c r="AK14" s="26">
        <v>3.549999952316284</v>
      </c>
      <c r="AL14" s="26">
        <v>3.8499999046325684</v>
      </c>
      <c r="AM14" s="26">
        <v>2.4170143604278564</v>
      </c>
      <c r="AN14" s="26">
        <v>4.019862174987793</v>
      </c>
      <c r="AO14" s="26">
        <v>4.269606113433838</v>
      </c>
      <c r="AP14" s="26">
        <v>3.7100000381469727</v>
      </c>
      <c r="AQ14" s="26">
        <v>4.270514965057373</v>
      </c>
      <c r="AR14" s="26">
        <v>4.372795104980469</v>
      </c>
      <c r="AS14" s="26">
        <v>4.489999771118164</v>
      </c>
      <c r="AT14" s="26">
        <v>4.502490520477295</v>
      </c>
      <c r="AU14" s="26">
        <v>4.530149936676025</v>
      </c>
      <c r="AV14" s="26">
        <v>4.578429698944092</v>
      </c>
      <c r="AW14" s="26">
        <v>4.614957809448242</v>
      </c>
      <c r="AX14" s="26">
        <v>4.638359546661377</v>
      </c>
      <c r="AY14" s="26">
        <v>4.521608352661133</v>
      </c>
      <c r="AZ14" s="26">
        <v>4.511345863342285</v>
      </c>
      <c r="BA14" s="26">
        <v>5.20121955871582</v>
      </c>
    </row>
    <row r="15" spans="2:53" ht="12.75">
      <c r="B15" s="25">
        <v>42809</v>
      </c>
      <c r="C15" s="26">
        <v>137</v>
      </c>
      <c r="D15" s="26">
        <v>142</v>
      </c>
      <c r="E15" s="26">
        <v>268.0311279296875</v>
      </c>
      <c r="F15" s="26">
        <v>379.84381103515625</v>
      </c>
      <c r="G15" s="26">
        <v>171.09864807128906</v>
      </c>
      <c r="H15" s="26">
        <v>365</v>
      </c>
      <c r="I15" s="26">
        <v>171.13861083984375</v>
      </c>
      <c r="J15" s="26">
        <v>172.39633178710938</v>
      </c>
      <c r="K15" s="26">
        <v>193.3145294189453</v>
      </c>
      <c r="L15" s="26">
        <v>194.13833618164062</v>
      </c>
      <c r="M15" s="26">
        <v>199.42282104492188</v>
      </c>
      <c r="N15" s="26">
        <v>197.80963134765625</v>
      </c>
      <c r="O15" s="26">
        <v>193.60931396484375</v>
      </c>
      <c r="P15" s="26">
        <v>189.42828369140625</v>
      </c>
      <c r="Q15" s="26">
        <v>202.7988739013672</v>
      </c>
      <c r="R15" s="26">
        <v>189.99998474121094</v>
      </c>
      <c r="S15" s="26">
        <v>199.72364807128906</v>
      </c>
      <c r="T15" s="26">
        <v>0.06838999688625336</v>
      </c>
      <c r="U15" s="26">
        <v>0.07135000079870224</v>
      </c>
      <c r="V15" s="26">
        <v>0.07770887762308121</v>
      </c>
      <c r="W15" s="26">
        <v>0.20282503962516785</v>
      </c>
      <c r="X15" s="26">
        <v>0.0872819572687149</v>
      </c>
      <c r="Y15" s="26">
        <v>0.20399999618530273</v>
      </c>
      <c r="Z15" s="26">
        <v>0.08730361610651016</v>
      </c>
      <c r="AA15" s="26">
        <v>0.08799494802951813</v>
      </c>
      <c r="AB15" s="26">
        <v>0.09123140573501587</v>
      </c>
      <c r="AC15" s="26">
        <v>0.09166871011257172</v>
      </c>
      <c r="AD15" s="26">
        <v>0.09251376241445541</v>
      </c>
      <c r="AE15" s="26">
        <v>0.09212100505828857</v>
      </c>
      <c r="AF15" s="26">
        <v>0.09086671471595764</v>
      </c>
      <c r="AG15" s="26">
        <v>0.0894668772816658</v>
      </c>
      <c r="AH15" s="26">
        <v>0.09523017704486847</v>
      </c>
      <c r="AI15" s="26">
        <v>0.09446842968463898</v>
      </c>
      <c r="AJ15" s="26">
        <v>0.10060190409421921</v>
      </c>
      <c r="AK15" s="26">
        <v>3.549999952316284</v>
      </c>
      <c r="AL15" s="26">
        <v>3.8499999046325684</v>
      </c>
      <c r="AM15" s="26">
        <v>2.451544761657715</v>
      </c>
      <c r="AN15" s="26">
        <v>4.016024112701416</v>
      </c>
      <c r="AO15" s="26">
        <v>4.176502227783203</v>
      </c>
      <c r="AP15" s="26">
        <v>3.7100000381469727</v>
      </c>
      <c r="AQ15" s="26">
        <v>4.179227352142334</v>
      </c>
      <c r="AR15" s="26">
        <v>4.306482315063477</v>
      </c>
      <c r="AS15" s="26">
        <v>4.458745002746582</v>
      </c>
      <c r="AT15" s="26">
        <v>4.487044811248779</v>
      </c>
      <c r="AU15" s="26">
        <v>4.490570068359375</v>
      </c>
      <c r="AV15" s="26">
        <v>4.531897068023682</v>
      </c>
      <c r="AW15" s="26">
        <v>4.56793737411499</v>
      </c>
      <c r="AX15" s="26">
        <v>4.606356620788574</v>
      </c>
      <c r="AY15" s="26">
        <v>4.551337718963623</v>
      </c>
      <c r="AZ15" s="26">
        <v>4.574285507202148</v>
      </c>
      <c r="BA15" s="26">
        <v>5.111150741577148</v>
      </c>
    </row>
    <row r="16" spans="2:53" ht="12.75">
      <c r="B16" s="25">
        <v>42810</v>
      </c>
      <c r="C16" s="26">
        <v>137</v>
      </c>
      <c r="D16" s="26">
        <v>142</v>
      </c>
      <c r="E16" s="26">
        <v>272.8198547363281</v>
      </c>
      <c r="F16" s="26">
        <v>363.37347412109375</v>
      </c>
      <c r="G16" s="26">
        <v>171.78916931152344</v>
      </c>
      <c r="H16" s="26">
        <v>365</v>
      </c>
      <c r="I16" s="26">
        <v>171.77816772460938</v>
      </c>
      <c r="J16" s="26">
        <v>171.3857421875</v>
      </c>
      <c r="K16" s="26">
        <v>191.7301025390625</v>
      </c>
      <c r="L16" s="26">
        <v>191.59042358398438</v>
      </c>
      <c r="M16" s="26">
        <v>193.5843048095703</v>
      </c>
      <c r="N16" s="26">
        <v>195.95916748046875</v>
      </c>
      <c r="O16" s="26">
        <v>199.8783416748047</v>
      </c>
      <c r="P16" s="26">
        <v>197.114990234375</v>
      </c>
      <c r="Q16" s="26">
        <v>200.57669067382812</v>
      </c>
      <c r="R16" s="26">
        <v>189.639404296875</v>
      </c>
      <c r="S16" s="26">
        <v>199.82186889648438</v>
      </c>
      <c r="T16" s="26">
        <v>0.06838999688625336</v>
      </c>
      <c r="U16" s="26">
        <v>0.07135000079870224</v>
      </c>
      <c r="V16" s="26">
        <v>0.07196660339832306</v>
      </c>
      <c r="W16" s="26">
        <v>0.19319841265678406</v>
      </c>
      <c r="X16" s="26">
        <v>0.08769234269857407</v>
      </c>
      <c r="Y16" s="26">
        <v>0.20399999618530273</v>
      </c>
      <c r="Z16" s="26">
        <v>0.08768600225448608</v>
      </c>
      <c r="AA16" s="26">
        <v>0.08739960938692093</v>
      </c>
      <c r="AB16" s="26">
        <v>0.09016114473342896</v>
      </c>
      <c r="AC16" s="26">
        <v>0.09058261662721634</v>
      </c>
      <c r="AD16" s="26">
        <v>0.09120075404644012</v>
      </c>
      <c r="AE16" s="26">
        <v>0.09193114936351776</v>
      </c>
      <c r="AF16" s="26">
        <v>0.09256701171398163</v>
      </c>
      <c r="AG16" s="26">
        <v>0.0919172391295433</v>
      </c>
      <c r="AH16" s="26">
        <v>0.09417116641998291</v>
      </c>
      <c r="AI16" s="26">
        <v>0.09419184923171997</v>
      </c>
      <c r="AJ16" s="26">
        <v>0.10061101615428925</v>
      </c>
      <c r="AK16" s="26">
        <v>3.549999952316284</v>
      </c>
      <c r="AL16" s="26">
        <v>3.8499999046325684</v>
      </c>
      <c r="AM16" s="26">
        <v>2.224754810333252</v>
      </c>
      <c r="AN16" s="26">
        <v>4.00685453414917</v>
      </c>
      <c r="AO16" s="26">
        <v>4.14654016494751</v>
      </c>
      <c r="AP16" s="26">
        <v>3.7100000381469727</v>
      </c>
      <c r="AQ16" s="26">
        <v>4.1467719078063965</v>
      </c>
      <c r="AR16" s="26">
        <v>4.193658351898193</v>
      </c>
      <c r="AS16" s="26">
        <v>4.387513160705566</v>
      </c>
      <c r="AT16" s="26">
        <v>4.420015811920166</v>
      </c>
      <c r="AU16" s="26">
        <v>4.44230842590332</v>
      </c>
      <c r="AV16" s="26">
        <v>4.489177227020264</v>
      </c>
      <c r="AW16" s="26">
        <v>4.501777648925781</v>
      </c>
      <c r="AX16" s="26">
        <v>4.5387983322143555</v>
      </c>
      <c r="AY16" s="26">
        <v>4.524497985839844</v>
      </c>
      <c r="AZ16" s="26">
        <v>4.613316535949707</v>
      </c>
      <c r="BA16" s="26">
        <v>5.061154365539551</v>
      </c>
    </row>
    <row r="17" spans="2:53" ht="12.75">
      <c r="B17" s="25">
        <v>42811</v>
      </c>
      <c r="C17" s="26">
        <v>136.98904418945312</v>
      </c>
      <c r="D17" s="26">
        <v>137.0000762939453</v>
      </c>
      <c r="E17" s="26">
        <v>252.44471740722656</v>
      </c>
      <c r="F17" s="26">
        <v>201.94378662109375</v>
      </c>
      <c r="G17" s="26">
        <v>197.9675750732422</v>
      </c>
      <c r="H17" s="26">
        <v>365</v>
      </c>
      <c r="I17" s="26">
        <v>196.2008056640625</v>
      </c>
      <c r="J17" s="26">
        <v>171.54550170898438</v>
      </c>
      <c r="K17" s="26">
        <v>191.5757293701172</v>
      </c>
      <c r="L17" s="26">
        <v>196.4624786376953</v>
      </c>
      <c r="M17" s="26">
        <v>193.41143798828125</v>
      </c>
      <c r="N17" s="26">
        <v>192.4614715576172</v>
      </c>
      <c r="O17" s="26">
        <v>193.50180053710938</v>
      </c>
      <c r="P17" s="26">
        <v>196.8470001220703</v>
      </c>
      <c r="Q17" s="26">
        <v>211.37086486816406</v>
      </c>
      <c r="R17" s="26">
        <v>188.03207397460938</v>
      </c>
      <c r="S17" s="26">
        <v>200.0569610595703</v>
      </c>
      <c r="T17" s="26">
        <v>0.06838999688625336</v>
      </c>
      <c r="U17" s="26">
        <v>0.06838999688625336</v>
      </c>
      <c r="V17" s="26">
        <v>0.05702158063650131</v>
      </c>
      <c r="W17" s="26">
        <v>0.10421188920736313</v>
      </c>
      <c r="X17" s="26">
        <v>0.10211478173732758</v>
      </c>
      <c r="Y17" s="26">
        <v>0.20399999618530273</v>
      </c>
      <c r="Z17" s="26">
        <v>0.10114096105098724</v>
      </c>
      <c r="AA17" s="26">
        <v>0.08755604177713394</v>
      </c>
      <c r="AB17" s="26">
        <v>0.09020808339118958</v>
      </c>
      <c r="AC17" s="26">
        <v>0.09074907749891281</v>
      </c>
      <c r="AD17" s="26">
        <v>0.09033866226673126</v>
      </c>
      <c r="AE17" s="26">
        <v>0.09081628918647766</v>
      </c>
      <c r="AF17" s="26">
        <v>0.09132098406553268</v>
      </c>
      <c r="AG17" s="26">
        <v>0.09208235889673233</v>
      </c>
      <c r="AH17" s="26">
        <v>0.09814242273569107</v>
      </c>
      <c r="AI17" s="26">
        <v>0.09367974102497101</v>
      </c>
      <c r="AJ17" s="26">
        <v>0.10062525421380997</v>
      </c>
      <c r="AK17" s="26">
        <v>3.551760196685791</v>
      </c>
      <c r="AL17" s="26">
        <v>3.550001621246338</v>
      </c>
      <c r="AM17" s="26">
        <v>1.968797206878662</v>
      </c>
      <c r="AN17" s="26">
        <v>3.9707705974578857</v>
      </c>
      <c r="AO17" s="26">
        <v>4.118779182434082</v>
      </c>
      <c r="AP17" s="26">
        <v>3.7100000381469727</v>
      </c>
      <c r="AQ17" s="26">
        <v>4.120536804199219</v>
      </c>
      <c r="AR17" s="26">
        <v>4.1538190841674805</v>
      </c>
      <c r="AS17" s="26">
        <v>4.309251308441162</v>
      </c>
      <c r="AT17" s="26">
        <v>4.3149333000183105</v>
      </c>
      <c r="AU17" s="26">
        <v>4.370755672454834</v>
      </c>
      <c r="AV17" s="26">
        <v>4.428503036499023</v>
      </c>
      <c r="AW17" s="26">
        <v>4.466807842254639</v>
      </c>
      <c r="AX17" s="26">
        <v>4.489619255065918</v>
      </c>
      <c r="AY17" s="26">
        <v>4.329010963439941</v>
      </c>
      <c r="AZ17" s="26">
        <v>4.666179180145264</v>
      </c>
      <c r="BA17" s="26">
        <v>5.037474632263184</v>
      </c>
    </row>
    <row r="18" spans="2:53" ht="12.75">
      <c r="B18" s="25">
        <v>42812</v>
      </c>
      <c r="C18" s="26">
        <v>136.92527770996094</v>
      </c>
      <c r="D18" s="26">
        <v>137</v>
      </c>
      <c r="E18" s="26">
        <v>252.89244079589844</v>
      </c>
      <c r="F18" s="26">
        <v>175.6658477783203</v>
      </c>
      <c r="G18" s="26">
        <v>199.11729431152344</v>
      </c>
      <c r="H18" s="26">
        <v>365</v>
      </c>
      <c r="I18" s="26">
        <v>199.1712188720703</v>
      </c>
      <c r="J18" s="26">
        <v>190.62025451660156</v>
      </c>
      <c r="K18" s="26">
        <v>190.01223754882812</v>
      </c>
      <c r="L18" s="26">
        <v>189.04434204101562</v>
      </c>
      <c r="M18" s="26">
        <v>190.12403869628906</v>
      </c>
      <c r="N18" s="26">
        <v>195.6774444580078</v>
      </c>
      <c r="O18" s="26">
        <v>191.3385467529297</v>
      </c>
      <c r="P18" s="26">
        <v>192.8434600830078</v>
      </c>
      <c r="Q18" s="26">
        <v>205.24940490722656</v>
      </c>
      <c r="R18" s="26">
        <v>207.42828369140625</v>
      </c>
      <c r="S18" s="26">
        <v>200.18875122070312</v>
      </c>
      <c r="T18" s="26">
        <v>0.06836948543787003</v>
      </c>
      <c r="U18" s="26">
        <v>0.06838999688625336</v>
      </c>
      <c r="V18" s="26">
        <v>0.05503632128238678</v>
      </c>
      <c r="W18" s="26">
        <v>0.0896514281630516</v>
      </c>
      <c r="X18" s="26">
        <v>0.10274391621351242</v>
      </c>
      <c r="Y18" s="26">
        <v>0.20399999618530273</v>
      </c>
      <c r="Z18" s="26">
        <v>0.10277372598648071</v>
      </c>
      <c r="AA18" s="26">
        <v>0.09806261211633682</v>
      </c>
      <c r="AB18" s="26">
        <v>0.09013072401285172</v>
      </c>
      <c r="AC18" s="26">
        <v>0.08988600969314575</v>
      </c>
      <c r="AD18" s="26">
        <v>0.0899769589304924</v>
      </c>
      <c r="AE18" s="26">
        <v>0.09060805290937424</v>
      </c>
      <c r="AF18" s="26">
        <v>0.09018681943416595</v>
      </c>
      <c r="AG18" s="26">
        <v>0.09095901995897293</v>
      </c>
      <c r="AH18" s="26">
        <v>0.09522777050733566</v>
      </c>
      <c r="AI18" s="26">
        <v>0.09783835709095001</v>
      </c>
      <c r="AJ18" s="26">
        <v>0.1006113663315773</v>
      </c>
      <c r="AK18" s="26">
        <v>3.5617852210998535</v>
      </c>
      <c r="AL18" s="26">
        <v>3.549999952316284</v>
      </c>
      <c r="AM18" s="26">
        <v>1.88285231590271</v>
      </c>
      <c r="AN18" s="26">
        <v>3.962689161300659</v>
      </c>
      <c r="AO18" s="26">
        <v>4.099119186401367</v>
      </c>
      <c r="AP18" s="26">
        <v>3.7100000381469727</v>
      </c>
      <c r="AQ18" s="26">
        <v>4.099284648895264</v>
      </c>
      <c r="AR18" s="26">
        <v>4.1256513595581055</v>
      </c>
      <c r="AS18" s="26">
        <v>4.275681972503662</v>
      </c>
      <c r="AT18" s="26">
        <v>4.307661533355713</v>
      </c>
      <c r="AU18" s="26">
        <v>4.313446044921875</v>
      </c>
      <c r="AV18" s="26">
        <v>4.33834981918335</v>
      </c>
      <c r="AW18" s="26">
        <v>4.402032375335693</v>
      </c>
      <c r="AX18" s="26">
        <v>4.433349132537842</v>
      </c>
      <c r="AY18" s="26">
        <v>4.430776119232178</v>
      </c>
      <c r="AZ18" s="26">
        <v>4.505611419677734</v>
      </c>
      <c r="BA18" s="26">
        <v>5.0276288986206055</v>
      </c>
    </row>
    <row r="19" spans="2:53" ht="12.75">
      <c r="B19" s="25">
        <v>42813</v>
      </c>
      <c r="C19" s="26">
        <v>136.92510986328125</v>
      </c>
      <c r="D19" s="26">
        <v>137</v>
      </c>
      <c r="E19" s="26">
        <v>245.28369140625</v>
      </c>
      <c r="F19" s="26">
        <v>160.99916076660156</v>
      </c>
      <c r="G19" s="26">
        <v>194.12399291992188</v>
      </c>
      <c r="H19" s="26">
        <v>365</v>
      </c>
      <c r="I19" s="26">
        <v>194.42039489746094</v>
      </c>
      <c r="J19" s="26">
        <v>200.9525909423828</v>
      </c>
      <c r="K19" s="26">
        <v>192.2023162841797</v>
      </c>
      <c r="L19" s="26">
        <v>192.4820098876953</v>
      </c>
      <c r="M19" s="26">
        <v>190.6991729736328</v>
      </c>
      <c r="N19" s="26">
        <v>189.32777404785156</v>
      </c>
      <c r="O19" s="26">
        <v>194.88233947753906</v>
      </c>
      <c r="P19" s="26">
        <v>194.7758331298828</v>
      </c>
      <c r="Q19" s="26">
        <v>210.37696838378906</v>
      </c>
      <c r="R19" s="26">
        <v>202.88873291015625</v>
      </c>
      <c r="S19" s="26">
        <v>200.26443481445312</v>
      </c>
      <c r="T19" s="26">
        <v>0.06836948543787003</v>
      </c>
      <c r="U19" s="26">
        <v>0.06838999688625336</v>
      </c>
      <c r="V19" s="26">
        <v>0.05602598190307617</v>
      </c>
      <c r="W19" s="26">
        <v>0.08148317039012909</v>
      </c>
      <c r="X19" s="26">
        <v>0.09998005628585815</v>
      </c>
      <c r="Y19" s="26">
        <v>0.20399999618530273</v>
      </c>
      <c r="Z19" s="26">
        <v>0.10014384984970093</v>
      </c>
      <c r="AA19" s="26">
        <v>0.10377425700426102</v>
      </c>
      <c r="AB19" s="26">
        <v>0.09042581170797348</v>
      </c>
      <c r="AC19" s="26">
        <v>0.09051388502120972</v>
      </c>
      <c r="AD19" s="26">
        <v>0.090264230966568</v>
      </c>
      <c r="AE19" s="26">
        <v>0.08988529443740845</v>
      </c>
      <c r="AF19" s="26">
        <v>0.09070543199777603</v>
      </c>
      <c r="AG19" s="26">
        <v>0.09052322059869766</v>
      </c>
      <c r="AH19" s="26">
        <v>0.09711455553770065</v>
      </c>
      <c r="AI19" s="26">
        <v>0.09525743126869202</v>
      </c>
      <c r="AJ19" s="26">
        <v>0.10061506927013397</v>
      </c>
      <c r="AK19" s="26">
        <v>3.5618093013763428</v>
      </c>
      <c r="AL19" s="26">
        <v>3.549999952316284</v>
      </c>
      <c r="AM19" s="26">
        <v>2.004108428955078</v>
      </c>
      <c r="AN19" s="26">
        <v>3.9548888206481934</v>
      </c>
      <c r="AO19" s="26">
        <v>4.088503837585449</v>
      </c>
      <c r="AP19" s="26">
        <v>3.7100000381469727</v>
      </c>
      <c r="AQ19" s="26">
        <v>4.0891265869140625</v>
      </c>
      <c r="AR19" s="26">
        <v>4.1059441566467285</v>
      </c>
      <c r="AS19" s="26">
        <v>4.185079097747803</v>
      </c>
      <c r="AT19" s="26">
        <v>4.224815368652344</v>
      </c>
      <c r="AU19" s="26">
        <v>4.266450881958008</v>
      </c>
      <c r="AV19" s="26">
        <v>4.313822269439697</v>
      </c>
      <c r="AW19" s="26">
        <v>4.305037498474121</v>
      </c>
      <c r="AX19" s="26">
        <v>4.352121353149414</v>
      </c>
      <c r="AY19" s="26">
        <v>4.341256618499756</v>
      </c>
      <c r="AZ19" s="26">
        <v>4.50271463394165</v>
      </c>
      <c r="BA19" s="26">
        <v>5.022944450378418</v>
      </c>
    </row>
    <row r="20" spans="2:53" ht="12.75">
      <c r="B20" s="25">
        <v>42814</v>
      </c>
      <c r="C20" s="26">
        <v>136.92510986328125</v>
      </c>
      <c r="D20" s="26">
        <v>137</v>
      </c>
      <c r="E20" s="26">
        <v>235.08807373046875</v>
      </c>
      <c r="F20" s="26">
        <v>159.9606170654297</v>
      </c>
      <c r="G20" s="26">
        <v>189.57688903808594</v>
      </c>
      <c r="H20" s="26">
        <v>365</v>
      </c>
      <c r="I20" s="26">
        <v>189.7096405029297</v>
      </c>
      <c r="J20" s="26">
        <v>195.3620147705078</v>
      </c>
      <c r="K20" s="26">
        <v>191.30369567871094</v>
      </c>
      <c r="L20" s="26">
        <v>190.9945068359375</v>
      </c>
      <c r="M20" s="26">
        <v>191.7479705810547</v>
      </c>
      <c r="N20" s="26">
        <v>192.09280395507812</v>
      </c>
      <c r="O20" s="26">
        <v>189.432861328125</v>
      </c>
      <c r="P20" s="26">
        <v>189.41651916503906</v>
      </c>
      <c r="Q20" s="26">
        <v>198.59066772460938</v>
      </c>
      <c r="R20" s="26">
        <v>204.5478973388672</v>
      </c>
      <c r="S20" s="26">
        <v>200.6022186279297</v>
      </c>
      <c r="T20" s="26">
        <v>0.06836948543787003</v>
      </c>
      <c r="U20" s="26">
        <v>0.06838999688625336</v>
      </c>
      <c r="V20" s="26">
        <v>0.057020965963602066</v>
      </c>
      <c r="W20" s="26">
        <v>0.08090439438819885</v>
      </c>
      <c r="X20" s="26">
        <v>0.09747758507728577</v>
      </c>
      <c r="Y20" s="26">
        <v>0.20399999618530273</v>
      </c>
      <c r="Z20" s="26">
        <v>0.0975503921508789</v>
      </c>
      <c r="AA20" s="26">
        <v>0.10065160691738129</v>
      </c>
      <c r="AB20" s="26">
        <v>0.08985113352537155</v>
      </c>
      <c r="AC20" s="26">
        <v>0.08985496312379837</v>
      </c>
      <c r="AD20" s="26">
        <v>0.09026579558849335</v>
      </c>
      <c r="AE20" s="26">
        <v>0.09051386266946793</v>
      </c>
      <c r="AF20" s="26">
        <v>0.08998490869998932</v>
      </c>
      <c r="AG20" s="26">
        <v>0.08988616615533829</v>
      </c>
      <c r="AH20" s="26">
        <v>0.0932590588927269</v>
      </c>
      <c r="AI20" s="26">
        <v>0.09533320367336273</v>
      </c>
      <c r="AJ20" s="26">
        <v>0.1007004827260971</v>
      </c>
      <c r="AK20" s="26">
        <v>3.5618093013763428</v>
      </c>
      <c r="AL20" s="26">
        <v>3.549999952316284</v>
      </c>
      <c r="AM20" s="26">
        <v>2.1316452026367188</v>
      </c>
      <c r="AN20" s="26">
        <v>3.9540791511535645</v>
      </c>
      <c r="AO20" s="26">
        <v>4.07427453994751</v>
      </c>
      <c r="AP20" s="26">
        <v>3.7100000381469727</v>
      </c>
      <c r="AQ20" s="26">
        <v>4.074742317199707</v>
      </c>
      <c r="AR20" s="26">
        <v>4.090986251831055</v>
      </c>
      <c r="AS20" s="26">
        <v>4.0988287925720215</v>
      </c>
      <c r="AT20" s="26">
        <v>4.128838062286377</v>
      </c>
      <c r="AU20" s="26">
        <v>4.169322490692139</v>
      </c>
      <c r="AV20" s="26">
        <v>4.239652156829834</v>
      </c>
      <c r="AW20" s="26">
        <v>4.290413856506348</v>
      </c>
      <c r="AX20" s="26">
        <v>4.312986373901367</v>
      </c>
      <c r="AY20" s="26">
        <v>4.377588748931885</v>
      </c>
      <c r="AZ20" s="26">
        <v>4.4257965087890625</v>
      </c>
      <c r="BA20" s="26">
        <v>5.00467586517334</v>
      </c>
    </row>
    <row r="21" spans="2:53" ht="12.75">
      <c r="B21" s="25">
        <v>42815</v>
      </c>
      <c r="C21" s="26">
        <v>136.85928344726562</v>
      </c>
      <c r="D21" s="26">
        <v>137</v>
      </c>
      <c r="E21" s="26">
        <v>242.0070037841797</v>
      </c>
      <c r="F21" s="26">
        <v>159.2913055419922</v>
      </c>
      <c r="G21" s="26">
        <v>186.69810485839844</v>
      </c>
      <c r="H21" s="26">
        <v>365</v>
      </c>
      <c r="I21" s="26">
        <v>186.8205108642578</v>
      </c>
      <c r="J21" s="26">
        <v>190.18441772460938</v>
      </c>
      <c r="K21" s="26">
        <v>198.180908203125</v>
      </c>
      <c r="L21" s="26">
        <v>193.76150512695312</v>
      </c>
      <c r="M21" s="26">
        <v>192.4893035888672</v>
      </c>
      <c r="N21" s="26">
        <v>191.07705688476562</v>
      </c>
      <c r="O21" s="26">
        <v>192.12330627441406</v>
      </c>
      <c r="P21" s="26">
        <v>192.23541259765625</v>
      </c>
      <c r="Q21" s="26">
        <v>206.17201232910156</v>
      </c>
      <c r="R21" s="26">
        <v>203.28125</v>
      </c>
      <c r="S21" s="26">
        <v>202.67308044433594</v>
      </c>
      <c r="T21" s="26">
        <v>0.06832797080278397</v>
      </c>
      <c r="U21" s="26">
        <v>0.06838999688625336</v>
      </c>
      <c r="V21" s="26">
        <v>0.056119654327631</v>
      </c>
      <c r="W21" s="26">
        <v>0.08053970336914062</v>
      </c>
      <c r="X21" s="26">
        <v>0.09599509090185165</v>
      </c>
      <c r="Y21" s="26">
        <v>0.20399999618530273</v>
      </c>
      <c r="Z21" s="26">
        <v>0.09605807065963745</v>
      </c>
      <c r="AA21" s="26">
        <v>0.09777060896158218</v>
      </c>
      <c r="AB21" s="26">
        <v>0.09421703964471817</v>
      </c>
      <c r="AC21" s="26">
        <v>0.09067476540803909</v>
      </c>
      <c r="AD21" s="26">
        <v>0.09015310555696487</v>
      </c>
      <c r="AE21" s="26">
        <v>0.08989521116018295</v>
      </c>
      <c r="AF21" s="26">
        <v>0.09042099863290787</v>
      </c>
      <c r="AG21" s="26">
        <v>0.09051738679409027</v>
      </c>
      <c r="AH21" s="26">
        <v>0.09500516951084137</v>
      </c>
      <c r="AI21" s="26">
        <v>0.09453842788934708</v>
      </c>
      <c r="AJ21" s="26">
        <v>0.10128358751535416</v>
      </c>
      <c r="AK21" s="26">
        <v>3.5720558166503906</v>
      </c>
      <c r="AL21" s="26">
        <v>3.549999952316284</v>
      </c>
      <c r="AM21" s="26">
        <v>2.0176756381988525</v>
      </c>
      <c r="AN21" s="26">
        <v>3.95351243019104</v>
      </c>
      <c r="AO21" s="26">
        <v>4.049802303314209</v>
      </c>
      <c r="AP21" s="26">
        <v>3.7100000381469727</v>
      </c>
      <c r="AQ21" s="26">
        <v>4.050929546356201</v>
      </c>
      <c r="AR21" s="26">
        <v>4.075965404510498</v>
      </c>
      <c r="AS21" s="26">
        <v>4.073093891143799</v>
      </c>
      <c r="AT21" s="26">
        <v>4.076503753662109</v>
      </c>
      <c r="AU21" s="26">
        <v>4.086677551269531</v>
      </c>
      <c r="AV21" s="26">
        <v>4.13394832611084</v>
      </c>
      <c r="AW21" s="26">
        <v>4.185136318206787</v>
      </c>
      <c r="AX21" s="26">
        <v>4.232300758361816</v>
      </c>
      <c r="AY21" s="26">
        <v>4.21061897277832</v>
      </c>
      <c r="AZ21" s="26">
        <v>4.44632625579834</v>
      </c>
      <c r="BA21" s="26">
        <v>4.900648593902588</v>
      </c>
    </row>
    <row r="22" spans="2:53" ht="12.75">
      <c r="B22" s="25">
        <v>42816</v>
      </c>
      <c r="C22" s="26">
        <v>136.85928344726562</v>
      </c>
      <c r="D22" s="26">
        <v>137</v>
      </c>
      <c r="E22" s="26">
        <v>236.64224243164062</v>
      </c>
      <c r="F22" s="26">
        <v>159.0343780517578</v>
      </c>
      <c r="G22" s="26">
        <v>192.3626708984375</v>
      </c>
      <c r="H22" s="26">
        <v>365</v>
      </c>
      <c r="I22" s="26">
        <v>192.2117156982422</v>
      </c>
      <c r="J22" s="26">
        <v>187.3690948486328</v>
      </c>
      <c r="K22" s="26">
        <v>216.1322021484375</v>
      </c>
      <c r="L22" s="26">
        <v>216.3234100341797</v>
      </c>
      <c r="M22" s="26">
        <v>210.8646240234375</v>
      </c>
      <c r="N22" s="26">
        <v>195.0480194091797</v>
      </c>
      <c r="O22" s="26">
        <v>192.67820739746094</v>
      </c>
      <c r="P22" s="26">
        <v>191.12356567382812</v>
      </c>
      <c r="Q22" s="26">
        <v>201.744384765625</v>
      </c>
      <c r="R22" s="26">
        <v>210.16859436035156</v>
      </c>
      <c r="S22" s="26">
        <v>202.57675170898438</v>
      </c>
      <c r="T22" s="26">
        <v>0.06832797080278397</v>
      </c>
      <c r="U22" s="26">
        <v>0.06838999688625336</v>
      </c>
      <c r="V22" s="26">
        <v>0.056731827557086945</v>
      </c>
      <c r="W22" s="26">
        <v>0.08040103316307068</v>
      </c>
      <c r="X22" s="26">
        <v>0.09966552257537842</v>
      </c>
      <c r="Y22" s="26">
        <v>0.20399999618530273</v>
      </c>
      <c r="Z22" s="26">
        <v>0.09956768900156021</v>
      </c>
      <c r="AA22" s="26">
        <v>0.09640712291002274</v>
      </c>
      <c r="AB22" s="26">
        <v>0.10519231110811234</v>
      </c>
      <c r="AC22" s="26">
        <v>0.10483459383249283</v>
      </c>
      <c r="AD22" s="26">
        <v>0.10141520202159882</v>
      </c>
      <c r="AE22" s="26">
        <v>0.0917535275220871</v>
      </c>
      <c r="AF22" s="26">
        <v>0.09018795192241669</v>
      </c>
      <c r="AG22" s="26">
        <v>0.08977881819009781</v>
      </c>
      <c r="AH22" s="26">
        <v>0.0948898196220398</v>
      </c>
      <c r="AI22" s="26">
        <v>0.09673627465963364</v>
      </c>
      <c r="AJ22" s="26">
        <v>0.10071875900030136</v>
      </c>
      <c r="AK22" s="26">
        <v>3.5720558166503906</v>
      </c>
      <c r="AL22" s="26">
        <v>3.549999952316284</v>
      </c>
      <c r="AM22" s="26">
        <v>2.1002731323242188</v>
      </c>
      <c r="AN22" s="26">
        <v>3.9532814025878906</v>
      </c>
      <c r="AO22" s="26">
        <v>4.006424903869629</v>
      </c>
      <c r="AP22" s="26">
        <v>3.7100000381469727</v>
      </c>
      <c r="AQ22" s="26">
        <v>4.00762939453125</v>
      </c>
      <c r="AR22" s="26">
        <v>4.046902179718018</v>
      </c>
      <c r="AS22" s="26">
        <v>4.048832893371582</v>
      </c>
      <c r="AT22" s="26">
        <v>4.054569244384766</v>
      </c>
      <c r="AU22" s="26">
        <v>4.0609354972839355</v>
      </c>
      <c r="AV22" s="26">
        <v>4.074618339538574</v>
      </c>
      <c r="AW22" s="26">
        <v>4.084681510925293</v>
      </c>
      <c r="AX22" s="26">
        <v>4.108399868011475</v>
      </c>
      <c r="AY22" s="26">
        <v>4.1559882164001465</v>
      </c>
      <c r="AZ22" s="26">
        <v>4.367241382598877</v>
      </c>
      <c r="BA22" s="26">
        <v>4.856478691101074</v>
      </c>
    </row>
    <row r="23" spans="2:53" ht="12.75">
      <c r="B23" s="25">
        <v>42817</v>
      </c>
      <c r="C23" s="26">
        <v>136.85928344726562</v>
      </c>
      <c r="D23" s="26">
        <v>137</v>
      </c>
      <c r="E23" s="26">
        <v>258.90985107421875</v>
      </c>
      <c r="F23" s="26">
        <v>159.45030212402344</v>
      </c>
      <c r="G23" s="26">
        <v>186.2500762939453</v>
      </c>
      <c r="H23" s="26">
        <v>364.9445495605469</v>
      </c>
      <c r="I23" s="26">
        <v>186.4637451171875</v>
      </c>
      <c r="J23" s="26">
        <v>190.1998748779297</v>
      </c>
      <c r="K23" s="26">
        <v>209.0702667236328</v>
      </c>
      <c r="L23" s="26">
        <v>213.11338806152344</v>
      </c>
      <c r="M23" s="26">
        <v>215.32855224609375</v>
      </c>
      <c r="N23" s="26">
        <v>215.53646850585938</v>
      </c>
      <c r="O23" s="26">
        <v>205.57470703125</v>
      </c>
      <c r="P23" s="26">
        <v>196.3008575439453</v>
      </c>
      <c r="Q23" s="26">
        <v>201.192626953125</v>
      </c>
      <c r="R23" s="26">
        <v>198.8463897705078</v>
      </c>
      <c r="S23" s="26">
        <v>202.5568389892578</v>
      </c>
      <c r="T23" s="26">
        <v>0.06832797080278397</v>
      </c>
      <c r="U23" s="26">
        <v>0.06838999688625336</v>
      </c>
      <c r="V23" s="26">
        <v>0.05413560941815376</v>
      </c>
      <c r="W23" s="26">
        <v>0.0806693509221077</v>
      </c>
      <c r="X23" s="26">
        <v>0.09621308743953705</v>
      </c>
      <c r="Y23" s="26">
        <v>0.20396652817726135</v>
      </c>
      <c r="Z23" s="26">
        <v>0.0963338240981102</v>
      </c>
      <c r="AA23" s="26">
        <v>0.0982733741402626</v>
      </c>
      <c r="AB23" s="26">
        <v>0.10212953388690948</v>
      </c>
      <c r="AC23" s="26">
        <v>0.10358282923698425</v>
      </c>
      <c r="AD23" s="26">
        <v>0.10469938814640045</v>
      </c>
      <c r="AE23" s="26">
        <v>0.10429125279188156</v>
      </c>
      <c r="AF23" s="26">
        <v>0.09847210347652435</v>
      </c>
      <c r="AG23" s="26">
        <v>0.09272413700819016</v>
      </c>
      <c r="AH23" s="26">
        <v>0.09400361776351929</v>
      </c>
      <c r="AI23" s="26">
        <v>0.09334907680749893</v>
      </c>
      <c r="AJ23" s="26">
        <v>0.10024530440568924</v>
      </c>
      <c r="AK23" s="26">
        <v>3.5720558166503906</v>
      </c>
      <c r="AL23" s="26">
        <v>3.549999952316284</v>
      </c>
      <c r="AM23" s="26">
        <v>1.77396821975708</v>
      </c>
      <c r="AN23" s="26">
        <v>3.951646327972412</v>
      </c>
      <c r="AO23" s="26">
        <v>3.9811811447143555</v>
      </c>
      <c r="AP23" s="26">
        <v>3.7100894451141357</v>
      </c>
      <c r="AQ23" s="26">
        <v>3.9820659160614014</v>
      </c>
      <c r="AR23" s="26">
        <v>4.0231146812438965</v>
      </c>
      <c r="AS23" s="26">
        <v>4.04301643371582</v>
      </c>
      <c r="AT23" s="26">
        <v>4.041703224182129</v>
      </c>
      <c r="AU23" s="26">
        <v>4.045792579650879</v>
      </c>
      <c r="AV23" s="26">
        <v>4.055461406707764</v>
      </c>
      <c r="AW23" s="26">
        <v>4.066327095031738</v>
      </c>
      <c r="AX23" s="26">
        <v>4.073825359344482</v>
      </c>
      <c r="AY23" s="26">
        <v>4.07206392288208</v>
      </c>
      <c r="AZ23" s="26">
        <v>4.3904924392700195</v>
      </c>
      <c r="BA23" s="26">
        <v>4.81479549407959</v>
      </c>
    </row>
    <row r="24" spans="2:53" ht="12.75">
      <c r="B24" s="25">
        <v>42818</v>
      </c>
      <c r="C24" s="26">
        <v>136.73187255859375</v>
      </c>
      <c r="D24" s="26">
        <v>137</v>
      </c>
      <c r="E24" s="26">
        <v>260.3136291503906</v>
      </c>
      <c r="F24" s="26">
        <v>159.47860717773438</v>
      </c>
      <c r="G24" s="26">
        <v>181.02694702148438</v>
      </c>
      <c r="H24" s="26">
        <v>364.88214111328125</v>
      </c>
      <c r="I24" s="26">
        <v>181.14344787597656</v>
      </c>
      <c r="J24" s="26">
        <v>190.1435089111328</v>
      </c>
      <c r="K24" s="26">
        <v>204.37142944335938</v>
      </c>
      <c r="L24" s="26">
        <v>207.01760864257812</v>
      </c>
      <c r="M24" s="26">
        <v>209.0378875732422</v>
      </c>
      <c r="N24" s="26">
        <v>214.5252227783203</v>
      </c>
      <c r="O24" s="26">
        <v>216.45091247558594</v>
      </c>
      <c r="P24" s="26">
        <v>212.90248107910156</v>
      </c>
      <c r="Q24" s="26">
        <v>202.84654235839844</v>
      </c>
      <c r="R24" s="26">
        <v>207.34735107421875</v>
      </c>
      <c r="S24" s="26">
        <v>202.60430908203125</v>
      </c>
      <c r="T24" s="26">
        <v>0.06825485825538635</v>
      </c>
      <c r="U24" s="26">
        <v>0.06838999688625336</v>
      </c>
      <c r="V24" s="26">
        <v>0.053954921662807465</v>
      </c>
      <c r="W24" s="26">
        <v>0.08068756759166718</v>
      </c>
      <c r="X24" s="26">
        <v>0.09325826913118362</v>
      </c>
      <c r="Y24" s="26">
        <v>0.20392893254756927</v>
      </c>
      <c r="Z24" s="26">
        <v>0.09332413226366043</v>
      </c>
      <c r="AA24" s="26">
        <v>0.09843318909406662</v>
      </c>
      <c r="AB24" s="26">
        <v>0.10006433725357056</v>
      </c>
      <c r="AC24" s="26">
        <v>0.10105839371681213</v>
      </c>
      <c r="AD24" s="26">
        <v>0.10206841677427292</v>
      </c>
      <c r="AE24" s="26">
        <v>0.10428889840841293</v>
      </c>
      <c r="AF24" s="26">
        <v>0.1053176298737526</v>
      </c>
      <c r="AG24" s="26">
        <v>0.10262400656938553</v>
      </c>
      <c r="AH24" s="26">
        <v>0.09442514926195145</v>
      </c>
      <c r="AI24" s="26">
        <v>0.09555521607398987</v>
      </c>
      <c r="AJ24" s="26">
        <v>0.09991671144962311</v>
      </c>
      <c r="AK24" s="26">
        <v>3.5917601585388184</v>
      </c>
      <c r="AL24" s="26">
        <v>3.549999952316284</v>
      </c>
      <c r="AM24" s="26">
        <v>1.7554631233215332</v>
      </c>
      <c r="AN24" s="26">
        <v>3.9515368938446045</v>
      </c>
      <c r="AO24" s="26">
        <v>3.959050416946411</v>
      </c>
      <c r="AP24" s="26">
        <v>3.710178852081299</v>
      </c>
      <c r="AQ24" s="26">
        <v>3.9595556259155273</v>
      </c>
      <c r="AR24" s="26">
        <v>3.9979143142700195</v>
      </c>
      <c r="AS24" s="26">
        <v>4.037197113037109</v>
      </c>
      <c r="AT24" s="26">
        <v>4.038717746734619</v>
      </c>
      <c r="AU24" s="26">
        <v>4.042715072631836</v>
      </c>
      <c r="AV24" s="26">
        <v>4.0436553955078125</v>
      </c>
      <c r="AW24" s="26">
        <v>4.051891803741455</v>
      </c>
      <c r="AX24" s="26">
        <v>4.058566093444824</v>
      </c>
      <c r="AY24" s="26">
        <v>3.975423812866211</v>
      </c>
      <c r="AZ24" s="26">
        <v>4.1827826499938965</v>
      </c>
      <c r="BA24" s="26">
        <v>4.779317378997803</v>
      </c>
    </row>
    <row r="25" spans="2:53" ht="12.75">
      <c r="B25" s="25">
        <v>42819</v>
      </c>
      <c r="C25" s="26">
        <v>136.73187255859375</v>
      </c>
      <c r="D25" s="26">
        <v>137</v>
      </c>
      <c r="E25" s="26">
        <v>260.30853271484375</v>
      </c>
      <c r="F25" s="26">
        <v>159.4798583984375</v>
      </c>
      <c r="G25" s="26">
        <v>176.388916015625</v>
      </c>
      <c r="H25" s="26">
        <v>364.806884765625</v>
      </c>
      <c r="I25" s="26">
        <v>176.66351318359375</v>
      </c>
      <c r="J25" s="26">
        <v>185.018310546875</v>
      </c>
      <c r="K25" s="26">
        <v>188.88421630859375</v>
      </c>
      <c r="L25" s="26">
        <v>191.6254119873047</v>
      </c>
      <c r="M25" s="26">
        <v>203.52606201171875</v>
      </c>
      <c r="N25" s="26">
        <v>208.2718505859375</v>
      </c>
      <c r="O25" s="26">
        <v>212.58753967285156</v>
      </c>
      <c r="P25" s="26">
        <v>215.6428680419922</v>
      </c>
      <c r="Q25" s="26">
        <v>213.74349975585938</v>
      </c>
      <c r="R25" s="26">
        <v>201.2158660888672</v>
      </c>
      <c r="S25" s="26">
        <v>202.61216735839844</v>
      </c>
      <c r="T25" s="26">
        <v>0.06825485825538635</v>
      </c>
      <c r="U25" s="26">
        <v>0.06838999688625336</v>
      </c>
      <c r="V25" s="26">
        <v>0.05395597219467163</v>
      </c>
      <c r="W25" s="26">
        <v>0.08068837970495224</v>
      </c>
      <c r="X25" s="26">
        <v>0.09063351899385452</v>
      </c>
      <c r="Y25" s="26">
        <v>0.20388366281986237</v>
      </c>
      <c r="Z25" s="26">
        <v>0.09078903496265411</v>
      </c>
      <c r="AA25" s="26">
        <v>0.0954582691192627</v>
      </c>
      <c r="AB25" s="26">
        <v>0.09710884839296341</v>
      </c>
      <c r="AC25" s="26">
        <v>0.09785130620002747</v>
      </c>
      <c r="AD25" s="26">
        <v>0.0999511331319809</v>
      </c>
      <c r="AE25" s="26">
        <v>0.10171195864677429</v>
      </c>
      <c r="AF25" s="26">
        <v>0.10344480723142624</v>
      </c>
      <c r="AG25" s="26">
        <v>0.10490827262401581</v>
      </c>
      <c r="AH25" s="26">
        <v>0.09874871373176575</v>
      </c>
      <c r="AI25" s="26">
        <v>0.0945805013179779</v>
      </c>
      <c r="AJ25" s="26">
        <v>0.09960328787565231</v>
      </c>
      <c r="AK25" s="26">
        <v>3.5917601585388184</v>
      </c>
      <c r="AL25" s="26">
        <v>3.549999952316284</v>
      </c>
      <c r="AM25" s="26">
        <v>1.7563003301620483</v>
      </c>
      <c r="AN25" s="26">
        <v>3.9515318870544434</v>
      </c>
      <c r="AO25" s="26">
        <v>3.9364404678344727</v>
      </c>
      <c r="AP25" s="26">
        <v>3.7102749347686768</v>
      </c>
      <c r="AQ25" s="26">
        <v>3.9386403560638428</v>
      </c>
      <c r="AR25" s="26">
        <v>3.975956916809082</v>
      </c>
      <c r="AS25" s="26">
        <v>4.067979335784912</v>
      </c>
      <c r="AT25" s="26">
        <v>4.069828033447266</v>
      </c>
      <c r="AU25" s="26">
        <v>4.039664268493652</v>
      </c>
      <c r="AV25" s="26">
        <v>4.0415358543396</v>
      </c>
      <c r="AW25" s="26">
        <v>4.042212009429932</v>
      </c>
      <c r="AX25" s="26">
        <v>4.047179222106934</v>
      </c>
      <c r="AY25" s="26">
        <v>3.8595173358917236</v>
      </c>
      <c r="AZ25" s="26">
        <v>4.156311511993408</v>
      </c>
      <c r="BA25" s="26">
        <v>4.743094444274902</v>
      </c>
    </row>
    <row r="26" spans="2:53" ht="12.75">
      <c r="B26" s="25">
        <v>42820</v>
      </c>
      <c r="C26" s="26">
        <v>136.73187255859375</v>
      </c>
      <c r="D26" s="26">
        <v>137</v>
      </c>
      <c r="E26" s="26">
        <v>260.30926513671875</v>
      </c>
      <c r="F26" s="26">
        <v>159.4799346923828</v>
      </c>
      <c r="G26" s="26">
        <v>172.64122009277344</v>
      </c>
      <c r="H26" s="26">
        <v>364.7067565917969</v>
      </c>
      <c r="I26" s="26">
        <v>172.83267211914062</v>
      </c>
      <c r="J26" s="26">
        <v>180.03009033203125</v>
      </c>
      <c r="K26" s="26">
        <v>187.47531127929688</v>
      </c>
      <c r="L26" s="26">
        <v>188.05517578125</v>
      </c>
      <c r="M26" s="26">
        <v>188.90638732910156</v>
      </c>
      <c r="N26" s="26">
        <v>200.7850341796875</v>
      </c>
      <c r="O26" s="26">
        <v>207.10606384277344</v>
      </c>
      <c r="P26" s="26">
        <v>210.07872009277344</v>
      </c>
      <c r="Q26" s="26">
        <v>228.40599060058594</v>
      </c>
      <c r="R26" s="26">
        <v>202.55809020996094</v>
      </c>
      <c r="S26" s="26">
        <v>202.57174682617188</v>
      </c>
      <c r="T26" s="26">
        <v>0.06825485825538635</v>
      </c>
      <c r="U26" s="26">
        <v>0.06838999688625336</v>
      </c>
      <c r="V26" s="26">
        <v>0.053956013172864914</v>
      </c>
      <c r="W26" s="26">
        <v>0.08068843185901642</v>
      </c>
      <c r="X26" s="26">
        <v>0.08850690722465515</v>
      </c>
      <c r="Y26" s="26">
        <v>0.2038235068321228</v>
      </c>
      <c r="Z26" s="26">
        <v>0.08861624449491501</v>
      </c>
      <c r="AA26" s="26">
        <v>0.09272510558366776</v>
      </c>
      <c r="AB26" s="26">
        <v>0.09630846232175827</v>
      </c>
      <c r="AC26" s="26">
        <v>0.09667330980300903</v>
      </c>
      <c r="AD26" s="26">
        <v>0.09710925072431564</v>
      </c>
      <c r="AE26" s="26">
        <v>0.09949025511741638</v>
      </c>
      <c r="AF26" s="26">
        <v>0.10110951215028763</v>
      </c>
      <c r="AG26" s="26">
        <v>0.10248824208974838</v>
      </c>
      <c r="AH26" s="26">
        <v>0.10745228826999664</v>
      </c>
      <c r="AI26" s="26">
        <v>0.09455276280641556</v>
      </c>
      <c r="AJ26" s="26">
        <v>0.09927794337272644</v>
      </c>
      <c r="AK26" s="26">
        <v>3.5917601585388184</v>
      </c>
      <c r="AL26" s="26">
        <v>3.549999952316284</v>
      </c>
      <c r="AM26" s="26">
        <v>1.756169080734253</v>
      </c>
      <c r="AN26" s="26">
        <v>3.9515316486358643</v>
      </c>
      <c r="AO26" s="26">
        <v>3.882871389389038</v>
      </c>
      <c r="AP26" s="26">
        <v>3.7103803157806396</v>
      </c>
      <c r="AQ26" s="26">
        <v>3.8877055644989014</v>
      </c>
      <c r="AR26" s="26">
        <v>3.954598903656006</v>
      </c>
      <c r="AS26" s="26">
        <v>4.053465843200684</v>
      </c>
      <c r="AT26" s="26">
        <v>4.061349868774414</v>
      </c>
      <c r="AU26" s="26">
        <v>4.067958831787109</v>
      </c>
      <c r="AV26" s="26">
        <v>4.046679973602295</v>
      </c>
      <c r="AW26" s="26">
        <v>4.038938522338867</v>
      </c>
      <c r="AX26" s="26">
        <v>4.042777061462402</v>
      </c>
      <c r="AY26" s="26">
        <v>3.817119598388672</v>
      </c>
      <c r="AZ26" s="26">
        <v>4.095378398895264</v>
      </c>
      <c r="BA26" s="26">
        <v>4.704634189605713</v>
      </c>
    </row>
    <row r="27" spans="2:53" ht="12.75">
      <c r="B27" s="25">
        <v>42821</v>
      </c>
      <c r="C27" s="26">
        <v>136.73187255859375</v>
      </c>
      <c r="D27" s="26">
        <v>137</v>
      </c>
      <c r="E27" s="26">
        <v>260.3061828613281</v>
      </c>
      <c r="F27" s="26">
        <v>159.4799346923828</v>
      </c>
      <c r="G27" s="26">
        <v>171.43911743164062</v>
      </c>
      <c r="H27" s="26">
        <v>364.6680603027344</v>
      </c>
      <c r="I27" s="26">
        <v>171.47982788085938</v>
      </c>
      <c r="J27" s="26">
        <v>175.29515075683594</v>
      </c>
      <c r="K27" s="26">
        <v>189.2165985107422</v>
      </c>
      <c r="L27" s="26">
        <v>187.9464569091797</v>
      </c>
      <c r="M27" s="26">
        <v>187.478271484375</v>
      </c>
      <c r="N27" s="26">
        <v>188.58192443847656</v>
      </c>
      <c r="O27" s="26">
        <v>192.0721435546875</v>
      </c>
      <c r="P27" s="26">
        <v>204.4768829345703</v>
      </c>
      <c r="Q27" s="26">
        <v>237.4425048828125</v>
      </c>
      <c r="R27" s="26">
        <v>199.61407470703125</v>
      </c>
      <c r="S27" s="26">
        <v>202.6445770263672</v>
      </c>
      <c r="T27" s="26">
        <v>0.06825485825538635</v>
      </c>
      <c r="U27" s="26">
        <v>0.06838999688625336</v>
      </c>
      <c r="V27" s="26">
        <v>0.05395597219467163</v>
      </c>
      <c r="W27" s="26">
        <v>0.08068843185901642</v>
      </c>
      <c r="X27" s="26">
        <v>0.0877915695309639</v>
      </c>
      <c r="Y27" s="26">
        <v>0.2038002759218216</v>
      </c>
      <c r="Z27" s="26">
        <v>0.08781587332487106</v>
      </c>
      <c r="AA27" s="26">
        <v>0.0899822860956192</v>
      </c>
      <c r="AB27" s="26">
        <v>0.09763417392969131</v>
      </c>
      <c r="AC27" s="26">
        <v>0.09668216854333878</v>
      </c>
      <c r="AD27" s="26">
        <v>0.09628959000110626</v>
      </c>
      <c r="AE27" s="26">
        <v>0.09694861620664597</v>
      </c>
      <c r="AF27" s="26">
        <v>0.09785143285989761</v>
      </c>
      <c r="AG27" s="26">
        <v>0.10022687911987305</v>
      </c>
      <c r="AH27" s="26">
        <v>0.11305899173021317</v>
      </c>
      <c r="AI27" s="26">
        <v>0.09319979697465897</v>
      </c>
      <c r="AJ27" s="26">
        <v>0.09900017082691193</v>
      </c>
      <c r="AK27" s="26">
        <v>3.5917601585388184</v>
      </c>
      <c r="AL27" s="26">
        <v>3.549999952316284</v>
      </c>
      <c r="AM27" s="26">
        <v>1.756601333618164</v>
      </c>
      <c r="AN27" s="26">
        <v>3.9515316486358643</v>
      </c>
      <c r="AO27" s="26">
        <v>3.7938969135284424</v>
      </c>
      <c r="AP27" s="26">
        <v>3.7104058265686035</v>
      </c>
      <c r="AQ27" s="26">
        <v>3.7972252368927</v>
      </c>
      <c r="AR27" s="26">
        <v>3.9214155673980713</v>
      </c>
      <c r="AS27" s="26">
        <v>4.030768871307373</v>
      </c>
      <c r="AT27" s="26">
        <v>4.04208517074585</v>
      </c>
      <c r="AU27" s="26">
        <v>4.051652908325195</v>
      </c>
      <c r="AV27" s="26">
        <v>4.065636157989502</v>
      </c>
      <c r="AW27" s="26">
        <v>4.0678791999816895</v>
      </c>
      <c r="AX27" s="26">
        <v>4.038731098175049</v>
      </c>
      <c r="AY27" s="26">
        <v>3.79945969581604</v>
      </c>
      <c r="AZ27" s="26">
        <v>4.044656753540039</v>
      </c>
      <c r="BA27" s="26">
        <v>4.663166522979736</v>
      </c>
    </row>
    <row r="28" spans="2:53" ht="12.75">
      <c r="B28" s="25">
        <v>42822</v>
      </c>
      <c r="C28" s="26">
        <v>136.53057861328125</v>
      </c>
      <c r="D28" s="26">
        <v>137</v>
      </c>
      <c r="E28" s="26">
        <v>260.2672119140625</v>
      </c>
      <c r="F28" s="26">
        <v>159.47994995117188</v>
      </c>
      <c r="G28" s="26">
        <v>170.60792541503906</v>
      </c>
      <c r="H28" s="26">
        <v>364.6358337402344</v>
      </c>
      <c r="I28" s="26">
        <v>170.6991424560547</v>
      </c>
      <c r="J28" s="26">
        <v>172.24734497070312</v>
      </c>
      <c r="K28" s="26">
        <v>190.9496612548828</v>
      </c>
      <c r="L28" s="26">
        <v>190.6814422607422</v>
      </c>
      <c r="M28" s="26">
        <v>189.53005981445312</v>
      </c>
      <c r="N28" s="26">
        <v>187.57298278808594</v>
      </c>
      <c r="O28" s="26">
        <v>187.8437957763672</v>
      </c>
      <c r="P28" s="26">
        <v>188.96104431152344</v>
      </c>
      <c r="Q28" s="26">
        <v>235.38839721679688</v>
      </c>
      <c r="R28" s="26">
        <v>204.14923095703125</v>
      </c>
      <c r="S28" s="26">
        <v>203.12403869628906</v>
      </c>
      <c r="T28" s="26">
        <v>0.06813725084066391</v>
      </c>
      <c r="U28" s="26">
        <v>0.06838999688625336</v>
      </c>
      <c r="V28" s="26">
        <v>0.05393064767122269</v>
      </c>
      <c r="W28" s="26">
        <v>0.08068843185901642</v>
      </c>
      <c r="X28" s="26">
        <v>0.08728600293397903</v>
      </c>
      <c r="Y28" s="26">
        <v>0.20378093421459198</v>
      </c>
      <c r="Z28" s="26">
        <v>0.08734138309955597</v>
      </c>
      <c r="AA28" s="26">
        <v>0.08823881298303604</v>
      </c>
      <c r="AB28" s="26">
        <v>0.09902779757976532</v>
      </c>
      <c r="AC28" s="26">
        <v>0.09866556525230408</v>
      </c>
      <c r="AD28" s="26">
        <v>0.09784099459648132</v>
      </c>
      <c r="AE28" s="26">
        <v>0.09638307243585587</v>
      </c>
      <c r="AF28" s="26">
        <v>0.09655351936817169</v>
      </c>
      <c r="AG28" s="26">
        <v>0.09710098057985306</v>
      </c>
      <c r="AH28" s="26">
        <v>0.11198166757822037</v>
      </c>
      <c r="AI28" s="26">
        <v>0.0948253944516182</v>
      </c>
      <c r="AJ28" s="26">
        <v>0.09893075376749039</v>
      </c>
      <c r="AK28" s="26">
        <v>3.622668743133545</v>
      </c>
      <c r="AL28" s="26">
        <v>3.549999952316284</v>
      </c>
      <c r="AM28" s="26">
        <v>1.7626850605010986</v>
      </c>
      <c r="AN28" s="26">
        <v>3.9515316486358643</v>
      </c>
      <c r="AO28" s="26">
        <v>3.7230329513549805</v>
      </c>
      <c r="AP28" s="26">
        <v>3.710413694381714</v>
      </c>
      <c r="AQ28" s="26">
        <v>3.7308475971221924</v>
      </c>
      <c r="AR28" s="26">
        <v>3.8527917861938477</v>
      </c>
      <c r="AS28" s="26">
        <v>4.006320953369141</v>
      </c>
      <c r="AT28" s="26">
        <v>4.018148899078369</v>
      </c>
      <c r="AU28" s="26">
        <v>4.028284549713135</v>
      </c>
      <c r="AV28" s="26">
        <v>4.047790050506592</v>
      </c>
      <c r="AW28" s="26">
        <v>4.059056282043457</v>
      </c>
      <c r="AX28" s="26">
        <v>4.0678229331970215</v>
      </c>
      <c r="AY28" s="26">
        <v>3.7735636234283447</v>
      </c>
      <c r="AZ28" s="26">
        <v>3.958141565322876</v>
      </c>
      <c r="BA28" s="26">
        <v>4.618494033813477</v>
      </c>
    </row>
    <row r="29" spans="2:53" ht="12.75">
      <c r="B29" s="25">
        <v>42823</v>
      </c>
      <c r="C29" s="26">
        <v>136.53057861328125</v>
      </c>
      <c r="D29" s="26">
        <v>137</v>
      </c>
      <c r="E29" s="26">
        <v>260.2919921875</v>
      </c>
      <c r="F29" s="26">
        <v>159.47994995117188</v>
      </c>
      <c r="G29" s="26">
        <v>169.88414001464844</v>
      </c>
      <c r="H29" s="26">
        <v>364.5902099609375</v>
      </c>
      <c r="I29" s="26">
        <v>169.91659545898438</v>
      </c>
      <c r="J29" s="26">
        <v>171.1462860107422</v>
      </c>
      <c r="K29" s="26">
        <v>186.19308471679688</v>
      </c>
      <c r="L29" s="26">
        <v>188.7960968017578</v>
      </c>
      <c r="M29" s="26">
        <v>190.66676330566406</v>
      </c>
      <c r="N29" s="26">
        <v>190.05288696289062</v>
      </c>
      <c r="O29" s="26">
        <v>188.36070251464844</v>
      </c>
      <c r="P29" s="26">
        <v>187.52536010742188</v>
      </c>
      <c r="Q29" s="26">
        <v>226.256591796875</v>
      </c>
      <c r="R29" s="26">
        <v>217.34454345703125</v>
      </c>
      <c r="S29" s="26">
        <v>204.1569061279297</v>
      </c>
      <c r="T29" s="26">
        <v>0.06813725084066391</v>
      </c>
      <c r="U29" s="26">
        <v>0.06838999688625336</v>
      </c>
      <c r="V29" s="26">
        <v>0.05392967537045479</v>
      </c>
      <c r="W29" s="26">
        <v>0.08068843185901642</v>
      </c>
      <c r="X29" s="26">
        <v>0.08684490621089935</v>
      </c>
      <c r="Y29" s="26">
        <v>0.2037535458803177</v>
      </c>
      <c r="Z29" s="26">
        <v>0.08686456829309464</v>
      </c>
      <c r="AA29" s="26">
        <v>0.08761245012283325</v>
      </c>
      <c r="AB29" s="26">
        <v>0.09618411213159561</v>
      </c>
      <c r="AC29" s="26">
        <v>0.0977189764380455</v>
      </c>
      <c r="AD29" s="26">
        <v>0.09888552129268646</v>
      </c>
      <c r="AE29" s="26">
        <v>0.09818151593208313</v>
      </c>
      <c r="AF29" s="26">
        <v>0.0969884991645813</v>
      </c>
      <c r="AG29" s="26">
        <v>0.09629715234041214</v>
      </c>
      <c r="AH29" s="26">
        <v>0.10825717449188232</v>
      </c>
      <c r="AI29" s="26">
        <v>0.10078729689121246</v>
      </c>
      <c r="AJ29" s="26">
        <v>0.09917641431093216</v>
      </c>
      <c r="AK29" s="26">
        <v>3.622668743133545</v>
      </c>
      <c r="AL29" s="26">
        <v>3.549999952316284</v>
      </c>
      <c r="AM29" s="26">
        <v>1.7623248100280762</v>
      </c>
      <c r="AN29" s="26">
        <v>3.9515316486358643</v>
      </c>
      <c r="AO29" s="26">
        <v>3.660182476043701</v>
      </c>
      <c r="AP29" s="26">
        <v>3.710408926010132</v>
      </c>
      <c r="AQ29" s="26">
        <v>3.663177013397217</v>
      </c>
      <c r="AR29" s="26">
        <v>3.768928050994873</v>
      </c>
      <c r="AS29" s="26">
        <v>3.980891227722168</v>
      </c>
      <c r="AT29" s="26">
        <v>3.9923293590545654</v>
      </c>
      <c r="AU29" s="26">
        <v>4.003811359405518</v>
      </c>
      <c r="AV29" s="26">
        <v>4.023993968963623</v>
      </c>
      <c r="AW29" s="26">
        <v>4.038196086883545</v>
      </c>
      <c r="AX29" s="26">
        <v>4.051318645477295</v>
      </c>
      <c r="AY29" s="26">
        <v>3.808637857437134</v>
      </c>
      <c r="AZ29" s="26">
        <v>3.8369970321655273</v>
      </c>
      <c r="BA29" s="26">
        <v>4.572371006011963</v>
      </c>
    </row>
    <row r="30" spans="2:53" ht="12.75">
      <c r="B30" s="25">
        <v>42824</v>
      </c>
      <c r="C30" s="26">
        <v>136.53057861328125</v>
      </c>
      <c r="D30" s="26">
        <v>137</v>
      </c>
      <c r="E30" s="26">
        <v>260.267333984375</v>
      </c>
      <c r="F30" s="26">
        <v>159.47994995117188</v>
      </c>
      <c r="G30" s="26">
        <v>169.2586212158203</v>
      </c>
      <c r="H30" s="26">
        <v>364.5390930175781</v>
      </c>
      <c r="I30" s="26">
        <v>169.29896545410156</v>
      </c>
      <c r="J30" s="26">
        <v>170.3982696533203</v>
      </c>
      <c r="K30" s="26">
        <v>180.8058624267578</v>
      </c>
      <c r="L30" s="26">
        <v>183.38568115234375</v>
      </c>
      <c r="M30" s="26">
        <v>185.9055938720703</v>
      </c>
      <c r="N30" s="26">
        <v>190.0686798095703</v>
      </c>
      <c r="O30" s="26">
        <v>190.84835815429688</v>
      </c>
      <c r="P30" s="26">
        <v>189.47898864746094</v>
      </c>
      <c r="Q30" s="26">
        <v>211.2314910888672</v>
      </c>
      <c r="R30" s="26">
        <v>232.52670288085938</v>
      </c>
      <c r="S30" s="26">
        <v>205.57125854492188</v>
      </c>
      <c r="T30" s="26">
        <v>0.06813725084066391</v>
      </c>
      <c r="U30" s="26">
        <v>0.06838999688625336</v>
      </c>
      <c r="V30" s="26">
        <v>0.05393044650554657</v>
      </c>
      <c r="W30" s="26">
        <v>0.08068843185901642</v>
      </c>
      <c r="X30" s="26">
        <v>0.08646238595247269</v>
      </c>
      <c r="Y30" s="26">
        <v>0.20372284948825836</v>
      </c>
      <c r="Z30" s="26">
        <v>0.0864856168627739</v>
      </c>
      <c r="AA30" s="26">
        <v>0.087148517370224</v>
      </c>
      <c r="AB30" s="26">
        <v>0.09311867505311966</v>
      </c>
      <c r="AC30" s="26">
        <v>0.09455820173025131</v>
      </c>
      <c r="AD30" s="26">
        <v>0.09601568430662155</v>
      </c>
      <c r="AE30" s="26">
        <v>0.09850645065307617</v>
      </c>
      <c r="AF30" s="26">
        <v>0.09887659549713135</v>
      </c>
      <c r="AG30" s="26">
        <v>0.09780771285295486</v>
      </c>
      <c r="AH30" s="26">
        <v>0.10507486760616302</v>
      </c>
      <c r="AI30" s="26">
        <v>0.10984251648187637</v>
      </c>
      <c r="AJ30" s="26">
        <v>0.09965932369232178</v>
      </c>
      <c r="AK30" s="26">
        <v>3.622668743133545</v>
      </c>
      <c r="AL30" s="26">
        <v>3.549999952316284</v>
      </c>
      <c r="AM30" s="26">
        <v>1.7626523971557617</v>
      </c>
      <c r="AN30" s="26">
        <v>3.9515316486358643</v>
      </c>
      <c r="AO30" s="26">
        <v>3.59729266166687</v>
      </c>
      <c r="AP30" s="26">
        <v>3.7103874683380127</v>
      </c>
      <c r="AQ30" s="26">
        <v>3.601574182510376</v>
      </c>
      <c r="AR30" s="26">
        <v>3.7049660682678223</v>
      </c>
      <c r="AS30" s="26">
        <v>3.9579124450683594</v>
      </c>
      <c r="AT30" s="26">
        <v>3.9690370559692383</v>
      </c>
      <c r="AU30" s="26">
        <v>3.9796812534332275</v>
      </c>
      <c r="AV30" s="26">
        <v>3.999429702758789</v>
      </c>
      <c r="AW30" s="26">
        <v>4.015010833740234</v>
      </c>
      <c r="AX30" s="26">
        <v>4.028689384460449</v>
      </c>
      <c r="AY30" s="26">
        <v>3.8409955501556396</v>
      </c>
      <c r="AZ30" s="26">
        <v>3.81257700920105</v>
      </c>
      <c r="BA30" s="26">
        <v>4.526113033294678</v>
      </c>
    </row>
    <row r="31" spans="2:53" ht="12.75">
      <c r="B31" s="25">
        <v>42825</v>
      </c>
      <c r="C31" s="26">
        <v>136.24671936035156</v>
      </c>
      <c r="D31" s="26">
        <v>137</v>
      </c>
      <c r="E31" s="26">
        <v>260.22149658203125</v>
      </c>
      <c r="F31" s="26">
        <v>159.47994995117188</v>
      </c>
      <c r="G31" s="26">
        <v>168.72488403320312</v>
      </c>
      <c r="H31" s="26">
        <v>364.483642578125</v>
      </c>
      <c r="I31" s="26">
        <v>168.7300567626953</v>
      </c>
      <c r="J31" s="26">
        <v>169.6486358642578</v>
      </c>
      <c r="K31" s="26">
        <v>176.2628173828125</v>
      </c>
      <c r="L31" s="26">
        <v>178.42649841308594</v>
      </c>
      <c r="M31" s="26">
        <v>180.55868530273438</v>
      </c>
      <c r="N31" s="26">
        <v>185.09567260742188</v>
      </c>
      <c r="O31" s="26">
        <v>188.32887268066406</v>
      </c>
      <c r="P31" s="26">
        <v>190.72596740722656</v>
      </c>
      <c r="Q31" s="26">
        <v>209.64047241210938</v>
      </c>
      <c r="R31" s="26">
        <v>236.8977813720703</v>
      </c>
      <c r="S31" s="26">
        <v>207.0322723388672</v>
      </c>
      <c r="T31" s="26">
        <v>0.06796611845493317</v>
      </c>
      <c r="U31" s="26">
        <v>0.06838999688625336</v>
      </c>
      <c r="V31" s="26">
        <v>0.05389119312167168</v>
      </c>
      <c r="W31" s="26">
        <v>0.08068843185901642</v>
      </c>
      <c r="X31" s="26">
        <v>0.08613445609807968</v>
      </c>
      <c r="Y31" s="26">
        <v>0.2036895453929901</v>
      </c>
      <c r="Z31" s="26">
        <v>0.08613763749599457</v>
      </c>
      <c r="AA31" s="26">
        <v>0.0867118164896965</v>
      </c>
      <c r="AB31" s="26">
        <v>0.09050881117582321</v>
      </c>
      <c r="AC31" s="26">
        <v>0.0917820930480957</v>
      </c>
      <c r="AD31" s="26">
        <v>0.09298864752054214</v>
      </c>
      <c r="AE31" s="26">
        <v>0.09552819281816483</v>
      </c>
      <c r="AF31" s="26">
        <v>0.09743912518024445</v>
      </c>
      <c r="AG31" s="26">
        <v>0.09896158427000046</v>
      </c>
      <c r="AH31" s="26">
        <v>0.1044556275010109</v>
      </c>
      <c r="AI31" s="26">
        <v>0.11289862543344498</v>
      </c>
      <c r="AJ31" s="26">
        <v>0.10020821541547775</v>
      </c>
      <c r="AK31" s="26">
        <v>3.665949583053589</v>
      </c>
      <c r="AL31" s="26">
        <v>3.549999952316284</v>
      </c>
      <c r="AM31" s="26">
        <v>1.7696946859359741</v>
      </c>
      <c r="AN31" s="26">
        <v>3.9515316486358643</v>
      </c>
      <c r="AO31" s="26">
        <v>3.5356340408325195</v>
      </c>
      <c r="AP31" s="26">
        <v>3.7103464603424072</v>
      </c>
      <c r="AQ31" s="26">
        <v>3.536287307739258</v>
      </c>
      <c r="AR31" s="26">
        <v>3.63665771484375</v>
      </c>
      <c r="AS31" s="26">
        <v>3.930074691772461</v>
      </c>
      <c r="AT31" s="26">
        <v>3.9463016986846924</v>
      </c>
      <c r="AU31" s="26">
        <v>3.95678448677063</v>
      </c>
      <c r="AV31" s="26">
        <v>3.9762725830078125</v>
      </c>
      <c r="AW31" s="26">
        <v>3.990288496017456</v>
      </c>
      <c r="AX31" s="26">
        <v>4.005578994750977</v>
      </c>
      <c r="AY31" s="26">
        <v>3.8197834491729736</v>
      </c>
      <c r="AZ31" s="26">
        <v>3.795132875442505</v>
      </c>
      <c r="BA31" s="26">
        <v>4.480892658233643</v>
      </c>
    </row>
    <row r="32" spans="2:53" ht="12.75">
      <c r="B32" s="25">
        <v>42826</v>
      </c>
      <c r="C32" s="26">
        <v>136.24671936035156</v>
      </c>
      <c r="D32" s="26">
        <v>137</v>
      </c>
      <c r="E32" s="26">
        <v>268.1867370605469</v>
      </c>
      <c r="F32" s="26">
        <v>159.47994995117188</v>
      </c>
      <c r="G32" s="26">
        <v>168.26133728027344</v>
      </c>
      <c r="H32" s="26">
        <v>364.41473388671875</v>
      </c>
      <c r="I32" s="26">
        <v>168.28216552734375</v>
      </c>
      <c r="J32" s="26">
        <v>169.11927795410156</v>
      </c>
      <c r="K32" s="26">
        <v>172.74017333984375</v>
      </c>
      <c r="L32" s="26">
        <v>174.2028350830078</v>
      </c>
      <c r="M32" s="26">
        <v>176.10055541992188</v>
      </c>
      <c r="N32" s="26">
        <v>179.83828735351562</v>
      </c>
      <c r="O32" s="26">
        <v>183.18084716796875</v>
      </c>
      <c r="P32" s="26">
        <v>186.4349365234375</v>
      </c>
      <c r="Q32" s="26">
        <v>210.7905731201172</v>
      </c>
      <c r="R32" s="26">
        <v>232.38893127441406</v>
      </c>
      <c r="S32" s="26">
        <v>208.19313049316406</v>
      </c>
      <c r="T32" s="26">
        <v>0.06796611845493317</v>
      </c>
      <c r="U32" s="26">
        <v>0.06838999688625336</v>
      </c>
      <c r="V32" s="26">
        <v>0.0529659241437912</v>
      </c>
      <c r="W32" s="26">
        <v>0.08068843185901642</v>
      </c>
      <c r="X32" s="26">
        <v>0.08584850281476974</v>
      </c>
      <c r="Y32" s="26">
        <v>0.2036481648683548</v>
      </c>
      <c r="Z32" s="26">
        <v>0.08586063981056213</v>
      </c>
      <c r="AA32" s="26">
        <v>0.08637247234582901</v>
      </c>
      <c r="AB32" s="26">
        <v>0.08843467384576797</v>
      </c>
      <c r="AC32" s="26">
        <v>0.0893181711435318</v>
      </c>
      <c r="AD32" s="26">
        <v>0.09041988104581833</v>
      </c>
      <c r="AE32" s="26">
        <v>0.09257522225379944</v>
      </c>
      <c r="AF32" s="26">
        <v>0.09444167464971542</v>
      </c>
      <c r="AG32" s="26">
        <v>0.09632318466901779</v>
      </c>
      <c r="AH32" s="26">
        <v>0.1052551418542862</v>
      </c>
      <c r="AI32" s="26">
        <v>0.11089256405830383</v>
      </c>
      <c r="AJ32" s="26">
        <v>0.10069316625595093</v>
      </c>
      <c r="AK32" s="26">
        <v>3.665949583053589</v>
      </c>
      <c r="AL32" s="26">
        <v>3.549999952316284</v>
      </c>
      <c r="AM32" s="26">
        <v>1.6551321744918823</v>
      </c>
      <c r="AN32" s="26">
        <v>3.9515316486358643</v>
      </c>
      <c r="AO32" s="26">
        <v>3.473116159439087</v>
      </c>
      <c r="AP32" s="26">
        <v>3.7102737426757812</v>
      </c>
      <c r="AQ32" s="26">
        <v>3.476045608520508</v>
      </c>
      <c r="AR32" s="26">
        <v>3.581206798553467</v>
      </c>
      <c r="AS32" s="26">
        <v>3.8699042797088623</v>
      </c>
      <c r="AT32" s="26">
        <v>3.9040563106536865</v>
      </c>
      <c r="AU32" s="26">
        <v>3.9281857013702393</v>
      </c>
      <c r="AV32" s="26">
        <v>3.9534566402435303</v>
      </c>
      <c r="AW32" s="26">
        <v>3.968158006668091</v>
      </c>
      <c r="AX32" s="26">
        <v>3.9819467067718506</v>
      </c>
      <c r="AY32" s="26">
        <v>3.7975926399230957</v>
      </c>
      <c r="AZ32" s="26">
        <v>3.777146339416504</v>
      </c>
      <c r="BA32" s="26">
        <v>4.438261032104492</v>
      </c>
    </row>
    <row r="33" spans="2:53" ht="12.75">
      <c r="B33" s="25">
        <v>42827</v>
      </c>
      <c r="C33" s="26">
        <v>136.24671936035156</v>
      </c>
      <c r="D33" s="26">
        <v>137</v>
      </c>
      <c r="E33" s="26">
        <v>295.5837097167969</v>
      </c>
      <c r="F33" s="26">
        <v>159.47994995117188</v>
      </c>
      <c r="G33" s="26">
        <v>167.86851501464844</v>
      </c>
      <c r="H33" s="26">
        <v>364.33697509765625</v>
      </c>
      <c r="I33" s="26">
        <v>167.8924102783203</v>
      </c>
      <c r="J33" s="26">
        <v>168.60243225097656</v>
      </c>
      <c r="K33" s="26">
        <v>171.46290588378906</v>
      </c>
      <c r="L33" s="26">
        <v>172.00816345214844</v>
      </c>
      <c r="M33" s="26">
        <v>172.74436950683594</v>
      </c>
      <c r="N33" s="26">
        <v>175.65127563476562</v>
      </c>
      <c r="O33" s="26">
        <v>178.49623107910156</v>
      </c>
      <c r="P33" s="26">
        <v>181.40760803222656</v>
      </c>
      <c r="Q33" s="26">
        <v>213.4615020751953</v>
      </c>
      <c r="R33" s="26">
        <v>221.73715209960938</v>
      </c>
      <c r="S33" s="26">
        <v>208.91302490234375</v>
      </c>
      <c r="T33" s="26">
        <v>0.06796611845493317</v>
      </c>
      <c r="U33" s="26">
        <v>0.06838999688625336</v>
      </c>
      <c r="V33" s="26">
        <v>0.04978455603122711</v>
      </c>
      <c r="W33" s="26">
        <v>0.08068843185901642</v>
      </c>
      <c r="X33" s="26">
        <v>0.08560528606176376</v>
      </c>
      <c r="Y33" s="26">
        <v>0.20360146462917328</v>
      </c>
      <c r="Z33" s="26">
        <v>0.0856173038482666</v>
      </c>
      <c r="AA33" s="26">
        <v>0.08605644106864929</v>
      </c>
      <c r="AB33" s="26">
        <v>0.087786003947258</v>
      </c>
      <c r="AC33" s="26">
        <v>0.08809351921081543</v>
      </c>
      <c r="AD33" s="26">
        <v>0.08843328058719635</v>
      </c>
      <c r="AE33" s="26">
        <v>0.09017292410135269</v>
      </c>
      <c r="AF33" s="26">
        <v>0.09181447327136993</v>
      </c>
      <c r="AG33" s="26">
        <v>0.09346005320549011</v>
      </c>
      <c r="AH33" s="26">
        <v>0.10709697753190994</v>
      </c>
      <c r="AI33" s="26">
        <v>0.10729245841503143</v>
      </c>
      <c r="AJ33" s="26">
        <v>0.10107346624135971</v>
      </c>
      <c r="AK33" s="26">
        <v>3.665949583053589</v>
      </c>
      <c r="AL33" s="26">
        <v>3.549999952316284</v>
      </c>
      <c r="AM33" s="26">
        <v>1.2495946884155273</v>
      </c>
      <c r="AN33" s="26">
        <v>3.9515316486358643</v>
      </c>
      <c r="AO33" s="26">
        <v>3.414717197418213</v>
      </c>
      <c r="AP33" s="26">
        <v>3.71016788482666</v>
      </c>
      <c r="AQ33" s="26">
        <v>3.418360948562622</v>
      </c>
      <c r="AR33" s="26">
        <v>3.519091844558716</v>
      </c>
      <c r="AS33" s="26">
        <v>3.7947323322296143</v>
      </c>
      <c r="AT33" s="26">
        <v>3.834670066833496</v>
      </c>
      <c r="AU33" s="26">
        <v>3.8693647384643555</v>
      </c>
      <c r="AV33" s="26">
        <v>3.92311954498291</v>
      </c>
      <c r="AW33" s="26">
        <v>3.9464447498321533</v>
      </c>
      <c r="AX33" s="26">
        <v>3.9605157375335693</v>
      </c>
      <c r="AY33" s="26">
        <v>3.770320177078247</v>
      </c>
      <c r="AZ33" s="26">
        <v>3.8161582946777344</v>
      </c>
      <c r="BA33" s="26">
        <v>4.398478031158447</v>
      </c>
    </row>
    <row r="34" spans="2:53" ht="12.75">
      <c r="B34" s="25">
        <v>42828</v>
      </c>
      <c r="C34" s="26">
        <v>136.24671936035156</v>
      </c>
      <c r="D34" s="26">
        <v>137</v>
      </c>
      <c r="E34" s="26">
        <v>295.61602783203125</v>
      </c>
      <c r="F34" s="26">
        <v>159.47994995117188</v>
      </c>
      <c r="G34" s="26">
        <v>167.5264434814453</v>
      </c>
      <c r="H34" s="26">
        <v>364.3133239746094</v>
      </c>
      <c r="I34" s="26">
        <v>167.54202270507812</v>
      </c>
      <c r="J34" s="26">
        <v>168.1446075439453</v>
      </c>
      <c r="K34" s="26">
        <v>170.62338256835938</v>
      </c>
      <c r="L34" s="26">
        <v>170.98159790039062</v>
      </c>
      <c r="M34" s="26">
        <v>171.40798950195312</v>
      </c>
      <c r="N34" s="26">
        <v>172.4288330078125</v>
      </c>
      <c r="O34" s="26">
        <v>174.0874481201172</v>
      </c>
      <c r="P34" s="26">
        <v>176.63243103027344</v>
      </c>
      <c r="Q34" s="26">
        <v>211.89584350585938</v>
      </c>
      <c r="R34" s="26">
        <v>209.82492065429688</v>
      </c>
      <c r="S34" s="26">
        <v>209.3479461669922</v>
      </c>
      <c r="T34" s="26">
        <v>0.06796611845493317</v>
      </c>
      <c r="U34" s="26">
        <v>0.06838999688625336</v>
      </c>
      <c r="V34" s="26">
        <v>0.049782417714595795</v>
      </c>
      <c r="W34" s="26">
        <v>0.08068843185901642</v>
      </c>
      <c r="X34" s="26">
        <v>0.08539286255836487</v>
      </c>
      <c r="Y34" s="26">
        <v>0.20358726382255554</v>
      </c>
      <c r="Z34" s="26">
        <v>0.08540058135986328</v>
      </c>
      <c r="AA34" s="26">
        <v>0.08577539771795273</v>
      </c>
      <c r="AB34" s="26">
        <v>0.08729619532823563</v>
      </c>
      <c r="AC34" s="26">
        <v>0.08751650899648666</v>
      </c>
      <c r="AD34" s="26">
        <v>0.08775269985198975</v>
      </c>
      <c r="AE34" s="26">
        <v>0.08827611804008484</v>
      </c>
      <c r="AF34" s="26">
        <v>0.08923951536417007</v>
      </c>
      <c r="AG34" s="26">
        <v>0.09073099493980408</v>
      </c>
      <c r="AH34" s="26">
        <v>0.1060710996389389</v>
      </c>
      <c r="AI34" s="26">
        <v>0.10465061664581299</v>
      </c>
      <c r="AJ34" s="26">
        <v>0.1013810783624649</v>
      </c>
      <c r="AK34" s="26">
        <v>3.665949583053589</v>
      </c>
      <c r="AL34" s="26">
        <v>3.549999952316284</v>
      </c>
      <c r="AM34" s="26">
        <v>1.249460220336914</v>
      </c>
      <c r="AN34" s="26">
        <v>3.9515316486358643</v>
      </c>
      <c r="AO34" s="26">
        <v>3.3602187633514404</v>
      </c>
      <c r="AP34" s="26">
        <v>3.7101290225982666</v>
      </c>
      <c r="AQ34" s="26">
        <v>3.3628652095794678</v>
      </c>
      <c r="AR34" s="26">
        <v>3.455733060836792</v>
      </c>
      <c r="AS34" s="26">
        <v>3.724283218383789</v>
      </c>
      <c r="AT34" s="26">
        <v>3.7548365592956543</v>
      </c>
      <c r="AU34" s="26">
        <v>3.7902374267578125</v>
      </c>
      <c r="AV34" s="26">
        <v>3.856327533721924</v>
      </c>
      <c r="AW34" s="26">
        <v>3.9010846614837646</v>
      </c>
      <c r="AX34" s="26">
        <v>3.932795763015747</v>
      </c>
      <c r="AY34" s="26">
        <v>3.7451539039611816</v>
      </c>
      <c r="AZ34" s="26">
        <v>3.8375871181488037</v>
      </c>
      <c r="BA34" s="26">
        <v>4.3607964515686035</v>
      </c>
    </row>
    <row r="35" spans="2:53" ht="12.75">
      <c r="B35" s="25">
        <v>42829</v>
      </c>
      <c r="C35" s="26">
        <v>135.89022827148438</v>
      </c>
      <c r="D35" s="26">
        <v>137</v>
      </c>
      <c r="E35" s="26">
        <v>295.5513610839844</v>
      </c>
      <c r="F35" s="26">
        <v>159.47994995117188</v>
      </c>
      <c r="G35" s="26">
        <v>167.2420196533203</v>
      </c>
      <c r="H35" s="26">
        <v>364.29498291015625</v>
      </c>
      <c r="I35" s="26">
        <v>167.25489807128906</v>
      </c>
      <c r="J35" s="26">
        <v>167.74273681640625</v>
      </c>
      <c r="K35" s="26">
        <v>169.87362670898438</v>
      </c>
      <c r="L35" s="26">
        <v>170.2270050048828</v>
      </c>
      <c r="M35" s="26">
        <v>170.5634002685547</v>
      </c>
      <c r="N35" s="26">
        <v>171.22125244140625</v>
      </c>
      <c r="O35" s="26">
        <v>171.8480224609375</v>
      </c>
      <c r="P35" s="26">
        <v>172.74928283691406</v>
      </c>
      <c r="Q35" s="26">
        <v>208.457763671875</v>
      </c>
      <c r="R35" s="26">
        <v>209.55966186523438</v>
      </c>
      <c r="S35" s="26">
        <v>209.66131591796875</v>
      </c>
      <c r="T35" s="26">
        <v>0.06774463504552841</v>
      </c>
      <c r="U35" s="26">
        <v>0.06838999688625336</v>
      </c>
      <c r="V35" s="26">
        <v>0.04973997548222542</v>
      </c>
      <c r="W35" s="26">
        <v>0.08068843185901642</v>
      </c>
      <c r="X35" s="26">
        <v>0.08521398901939392</v>
      </c>
      <c r="Y35" s="26">
        <v>0.2035762518644333</v>
      </c>
      <c r="Z35" s="26">
        <v>0.08522019535303116</v>
      </c>
      <c r="AA35" s="26">
        <v>0.08552059531211853</v>
      </c>
      <c r="AB35" s="26">
        <v>0.08684174716472626</v>
      </c>
      <c r="AC35" s="26">
        <v>0.08704078197479248</v>
      </c>
      <c r="AD35" s="26">
        <v>0.08725007623434067</v>
      </c>
      <c r="AE35" s="26">
        <v>0.08764468133449554</v>
      </c>
      <c r="AF35" s="26">
        <v>0.0879959911108017</v>
      </c>
      <c r="AG35" s="26">
        <v>0.08841774612665176</v>
      </c>
      <c r="AH35" s="26">
        <v>0.10372332483530045</v>
      </c>
      <c r="AI35" s="26">
        <v>0.10434816777706146</v>
      </c>
      <c r="AJ35" s="26">
        <v>0.10167557001113892</v>
      </c>
      <c r="AK35" s="26">
        <v>3.7199044227600098</v>
      </c>
      <c r="AL35" s="26">
        <v>3.549999952316284</v>
      </c>
      <c r="AM35" s="26">
        <v>1.259372353553772</v>
      </c>
      <c r="AN35" s="26">
        <v>3.9515316486358643</v>
      </c>
      <c r="AO35" s="26">
        <v>3.3082334995269775</v>
      </c>
      <c r="AP35" s="26">
        <v>3.7100939750671387</v>
      </c>
      <c r="AQ35" s="26">
        <v>3.3104522228240967</v>
      </c>
      <c r="AR35" s="26">
        <v>3.3948075771331787</v>
      </c>
      <c r="AS35" s="26">
        <v>3.658036708831787</v>
      </c>
      <c r="AT35" s="26">
        <v>3.689995288848877</v>
      </c>
      <c r="AU35" s="26">
        <v>3.7191271781921387</v>
      </c>
      <c r="AV35" s="26">
        <v>3.774888515472412</v>
      </c>
      <c r="AW35" s="26">
        <v>3.8232433795928955</v>
      </c>
      <c r="AX35" s="26">
        <v>3.8681960105895996</v>
      </c>
      <c r="AY35" s="26">
        <v>3.707465887069702</v>
      </c>
      <c r="AZ35" s="26">
        <v>3.8148365020751953</v>
      </c>
      <c r="BA35" s="26">
        <v>4.324647903442383</v>
      </c>
    </row>
    <row r="36" spans="2:53" ht="12.75">
      <c r="B36" s="25">
        <v>42830</v>
      </c>
      <c r="C36" s="26">
        <v>135.89022827148438</v>
      </c>
      <c r="D36" s="26">
        <v>137</v>
      </c>
      <c r="E36" s="26">
        <v>295.5478820800781</v>
      </c>
      <c r="F36" s="26">
        <v>159.47994995117188</v>
      </c>
      <c r="G36" s="26">
        <v>166.92947387695312</v>
      </c>
      <c r="H36" s="26">
        <v>364.19622802734375</v>
      </c>
      <c r="I36" s="26">
        <v>166.94491577148438</v>
      </c>
      <c r="J36" s="26">
        <v>167.44554138183594</v>
      </c>
      <c r="K36" s="26">
        <v>169.29904174804688</v>
      </c>
      <c r="L36" s="26">
        <v>169.57754516601562</v>
      </c>
      <c r="M36" s="26">
        <v>169.86683654785156</v>
      </c>
      <c r="N36" s="26">
        <v>170.4578094482422</v>
      </c>
      <c r="O36" s="26">
        <v>170.88392639160156</v>
      </c>
      <c r="P36" s="26">
        <v>171.38941955566406</v>
      </c>
      <c r="Q36" s="26">
        <v>199.64105224609375</v>
      </c>
      <c r="R36" s="26">
        <v>211.46121215820312</v>
      </c>
      <c r="S36" s="26">
        <v>209.9202880859375</v>
      </c>
      <c r="T36" s="26">
        <v>0.06774463504552841</v>
      </c>
      <c r="U36" s="26">
        <v>0.06838999688625336</v>
      </c>
      <c r="V36" s="26">
        <v>0.04973974451422691</v>
      </c>
      <c r="W36" s="26">
        <v>0.08068843185901642</v>
      </c>
      <c r="X36" s="26">
        <v>0.08502189069986343</v>
      </c>
      <c r="Y36" s="26">
        <v>0.20351693034172058</v>
      </c>
      <c r="Z36" s="26">
        <v>0.08502938598394394</v>
      </c>
      <c r="AA36" s="26">
        <v>0.08534324914216995</v>
      </c>
      <c r="AB36" s="26">
        <v>0.0864756628870964</v>
      </c>
      <c r="AC36" s="26">
        <v>0.08664552867412567</v>
      </c>
      <c r="AD36" s="26">
        <v>0.08683495223522186</v>
      </c>
      <c r="AE36" s="26">
        <v>0.08718635886907578</v>
      </c>
      <c r="AF36" s="26">
        <v>0.0874490886926651</v>
      </c>
      <c r="AG36" s="26">
        <v>0.0877358466386795</v>
      </c>
      <c r="AH36" s="26">
        <v>0.09948524832725525</v>
      </c>
      <c r="AI36" s="26">
        <v>0.10572244226932526</v>
      </c>
      <c r="AJ36" s="26">
        <v>0.10197348147630692</v>
      </c>
      <c r="AK36" s="26">
        <v>3.7199044227600098</v>
      </c>
      <c r="AL36" s="26">
        <v>3.549999952316284</v>
      </c>
      <c r="AM36" s="26">
        <v>1.259873628616333</v>
      </c>
      <c r="AN36" s="26">
        <v>3.9515316486358643</v>
      </c>
      <c r="AO36" s="26">
        <v>3.258080244064331</v>
      </c>
      <c r="AP36" s="26">
        <v>3.7098798751831055</v>
      </c>
      <c r="AQ36" s="26">
        <v>3.26055645942688</v>
      </c>
      <c r="AR36" s="26">
        <v>3.3452439308166504</v>
      </c>
      <c r="AS36" s="26">
        <v>3.600536346435547</v>
      </c>
      <c r="AT36" s="26">
        <v>3.629329204559326</v>
      </c>
      <c r="AU36" s="26">
        <v>3.657334089279175</v>
      </c>
      <c r="AV36" s="26">
        <v>3.710024833679199</v>
      </c>
      <c r="AW36" s="26">
        <v>3.7465195655822754</v>
      </c>
      <c r="AX36" s="26">
        <v>3.788562297821045</v>
      </c>
      <c r="AY36" s="26">
        <v>3.7193360328674316</v>
      </c>
      <c r="AZ36" s="26">
        <v>3.791900873184204</v>
      </c>
      <c r="BA36" s="26">
        <v>4.289643287658691</v>
      </c>
    </row>
    <row r="37" spans="2:53" ht="12.75">
      <c r="B37" s="25">
        <v>42831</v>
      </c>
      <c r="C37" s="26">
        <v>135.89022827148438</v>
      </c>
      <c r="D37" s="26">
        <v>137</v>
      </c>
      <c r="E37" s="26">
        <v>295.5475158691406</v>
      </c>
      <c r="F37" s="26">
        <v>159.47994995117188</v>
      </c>
      <c r="G37" s="26">
        <v>166.64727783203125</v>
      </c>
      <c r="H37" s="26">
        <v>364.0975036621094</v>
      </c>
      <c r="I37" s="26">
        <v>166.66278076171875</v>
      </c>
      <c r="J37" s="26">
        <v>167.18890380859375</v>
      </c>
      <c r="K37" s="26">
        <v>168.7827606201172</v>
      </c>
      <c r="L37" s="26">
        <v>169.0496368408203</v>
      </c>
      <c r="M37" s="26">
        <v>169.3115997314453</v>
      </c>
      <c r="N37" s="26">
        <v>169.7928924560547</v>
      </c>
      <c r="O37" s="26">
        <v>170.22140502929688</v>
      </c>
      <c r="P37" s="26">
        <v>170.62954711914062</v>
      </c>
      <c r="Q37" s="26">
        <v>195.56228637695312</v>
      </c>
      <c r="R37" s="26">
        <v>213.26341247558594</v>
      </c>
      <c r="S37" s="26">
        <v>210.07095336914062</v>
      </c>
      <c r="T37" s="26">
        <v>0.06774463504552841</v>
      </c>
      <c r="U37" s="26">
        <v>0.06838999688625336</v>
      </c>
      <c r="V37" s="26">
        <v>0.049739498645067215</v>
      </c>
      <c r="W37" s="26">
        <v>0.08068843185901642</v>
      </c>
      <c r="X37" s="26">
        <v>0.08484850078821182</v>
      </c>
      <c r="Y37" s="26">
        <v>0.20345762372016907</v>
      </c>
      <c r="Z37" s="26">
        <v>0.08485588431358337</v>
      </c>
      <c r="AA37" s="26">
        <v>0.08518217504024506</v>
      </c>
      <c r="AB37" s="26">
        <v>0.08616884052753448</v>
      </c>
      <c r="AC37" s="26">
        <v>0.08632689714431763</v>
      </c>
      <c r="AD37" s="26">
        <v>0.08648333698511124</v>
      </c>
      <c r="AE37" s="26">
        <v>0.08679117262363434</v>
      </c>
      <c r="AF37" s="26">
        <v>0.0870370864868164</v>
      </c>
      <c r="AG37" s="26">
        <v>0.08729302883148193</v>
      </c>
      <c r="AH37" s="26">
        <v>0.09710846096277237</v>
      </c>
      <c r="AI37" s="26">
        <v>0.10710839927196503</v>
      </c>
      <c r="AJ37" s="26">
        <v>0.10221926867961884</v>
      </c>
      <c r="AK37" s="26">
        <v>3.7199044227600098</v>
      </c>
      <c r="AL37" s="26">
        <v>3.549999952316284</v>
      </c>
      <c r="AM37" s="26">
        <v>1.2599321603775024</v>
      </c>
      <c r="AN37" s="26">
        <v>3.9515316486358643</v>
      </c>
      <c r="AO37" s="26">
        <v>3.2124826908111572</v>
      </c>
      <c r="AP37" s="26">
        <v>3.709642171859741</v>
      </c>
      <c r="AQ37" s="26">
        <v>3.215049982070923</v>
      </c>
      <c r="AR37" s="26">
        <v>3.2999582290649414</v>
      </c>
      <c r="AS37" s="26">
        <v>3.5415308475494385</v>
      </c>
      <c r="AT37" s="26">
        <v>3.572998046875</v>
      </c>
      <c r="AU37" s="26">
        <v>3.601825475692749</v>
      </c>
      <c r="AV37" s="26">
        <v>3.65029239654541</v>
      </c>
      <c r="AW37" s="26">
        <v>3.689443826675415</v>
      </c>
      <c r="AX37" s="26">
        <v>3.724792957305908</v>
      </c>
      <c r="AY37" s="26">
        <v>3.6744537353515625</v>
      </c>
      <c r="AZ37" s="26">
        <v>3.7634525299072266</v>
      </c>
      <c r="BA37" s="26">
        <v>4.255444049835205</v>
      </c>
    </row>
    <row r="38" spans="2:53" ht="12.75">
      <c r="B38" s="25">
        <v>42832</v>
      </c>
      <c r="C38" s="26">
        <v>135.4954376220703</v>
      </c>
      <c r="D38" s="26">
        <v>137</v>
      </c>
      <c r="E38" s="26">
        <v>295.4937438964844</v>
      </c>
      <c r="F38" s="26">
        <v>159.47994995117188</v>
      </c>
      <c r="G38" s="26">
        <v>166.40701293945312</v>
      </c>
      <c r="H38" s="26">
        <v>363.9786682128906</v>
      </c>
      <c r="I38" s="26">
        <v>166.41595458984375</v>
      </c>
      <c r="J38" s="26">
        <v>166.87939453125</v>
      </c>
      <c r="K38" s="26">
        <v>168.3610382080078</v>
      </c>
      <c r="L38" s="26">
        <v>168.58331298828125</v>
      </c>
      <c r="M38" s="26">
        <v>168.81024169921875</v>
      </c>
      <c r="N38" s="26">
        <v>169.26156616210938</v>
      </c>
      <c r="O38" s="26">
        <v>169.62864685058594</v>
      </c>
      <c r="P38" s="26">
        <v>170.0028533935547</v>
      </c>
      <c r="Q38" s="26">
        <v>195.99493408203125</v>
      </c>
      <c r="R38" s="26">
        <v>209.90708923339844</v>
      </c>
      <c r="S38" s="26">
        <v>210.01364135742188</v>
      </c>
      <c r="T38" s="26">
        <v>0.06749273836612701</v>
      </c>
      <c r="U38" s="26">
        <v>0.06838999688625336</v>
      </c>
      <c r="V38" s="26">
        <v>0.04969894886016846</v>
      </c>
      <c r="W38" s="26">
        <v>0.08068843185901642</v>
      </c>
      <c r="X38" s="26">
        <v>0.08469998836517334</v>
      </c>
      <c r="Y38" s="26">
        <v>0.20338624715805054</v>
      </c>
      <c r="Z38" s="26">
        <v>0.08470405638217926</v>
      </c>
      <c r="AA38" s="26">
        <v>0.08499599993228912</v>
      </c>
      <c r="AB38" s="26">
        <v>0.08589671552181244</v>
      </c>
      <c r="AC38" s="26">
        <v>0.08604210615158081</v>
      </c>
      <c r="AD38" s="26">
        <v>0.08618689328432083</v>
      </c>
      <c r="AE38" s="26">
        <v>0.08645708858966827</v>
      </c>
      <c r="AF38" s="26">
        <v>0.08667513728141785</v>
      </c>
      <c r="AG38" s="26">
        <v>0.08690950274467468</v>
      </c>
      <c r="AH38" s="26">
        <v>0.09700576961040497</v>
      </c>
      <c r="AI38" s="26">
        <v>0.10486152023077011</v>
      </c>
      <c r="AJ38" s="26">
        <v>0.10234760493040085</v>
      </c>
      <c r="AK38" s="26">
        <v>3.7791926860809326</v>
      </c>
      <c r="AL38" s="26">
        <v>3.549999952316284</v>
      </c>
      <c r="AM38" s="26">
        <v>1.2680820226669312</v>
      </c>
      <c r="AN38" s="26">
        <v>3.9515316486358643</v>
      </c>
      <c r="AO38" s="26">
        <v>3.1710355281829834</v>
      </c>
      <c r="AP38" s="26">
        <v>3.7093305587768555</v>
      </c>
      <c r="AQ38" s="26">
        <v>3.172639846801758</v>
      </c>
      <c r="AR38" s="26">
        <v>3.250001907348633</v>
      </c>
      <c r="AS38" s="26">
        <v>3.4863078594207764</v>
      </c>
      <c r="AT38" s="26">
        <v>3.516253709793091</v>
      </c>
      <c r="AU38" s="26">
        <v>3.5448288917541504</v>
      </c>
      <c r="AV38" s="26">
        <v>3.5964040756225586</v>
      </c>
      <c r="AW38" s="26">
        <v>3.6343212127685547</v>
      </c>
      <c r="AX38" s="26">
        <v>3.669842004776001</v>
      </c>
      <c r="AY38" s="26">
        <v>3.5877320766448975</v>
      </c>
      <c r="AZ38" s="26">
        <v>3.7354133129119873</v>
      </c>
      <c r="BA38" s="26">
        <v>4.222060203552246</v>
      </c>
    </row>
    <row r="39" spans="2:53" ht="12.75">
      <c r="B39" s="25">
        <v>42833</v>
      </c>
      <c r="C39" s="26">
        <v>135.4954376220703</v>
      </c>
      <c r="D39" s="26">
        <v>137</v>
      </c>
      <c r="E39" s="26">
        <v>295.4580383300781</v>
      </c>
      <c r="F39" s="26">
        <v>159.47994995117188</v>
      </c>
      <c r="G39" s="26">
        <v>166.20704650878906</v>
      </c>
      <c r="H39" s="26">
        <v>363.9201354980469</v>
      </c>
      <c r="I39" s="26">
        <v>166.2183074951172</v>
      </c>
      <c r="J39" s="26">
        <v>166.61129760742188</v>
      </c>
      <c r="K39" s="26">
        <v>167.93846130371094</v>
      </c>
      <c r="L39" s="26">
        <v>168.14474487304688</v>
      </c>
      <c r="M39" s="26">
        <v>168.34947204589844</v>
      </c>
      <c r="N39" s="26">
        <v>168.74134826660156</v>
      </c>
      <c r="O39" s="26">
        <v>169.06858825683594</v>
      </c>
      <c r="P39" s="26">
        <v>169.39590454101562</v>
      </c>
      <c r="Q39" s="26">
        <v>195.95220947265625</v>
      </c>
      <c r="R39" s="26">
        <v>205.47171020507812</v>
      </c>
      <c r="S39" s="26">
        <v>209.6688232421875</v>
      </c>
      <c r="T39" s="26">
        <v>0.06749273836612701</v>
      </c>
      <c r="U39" s="26">
        <v>0.06838999688625336</v>
      </c>
      <c r="V39" s="26">
        <v>0.049683764576911926</v>
      </c>
      <c r="W39" s="26">
        <v>0.08068843185901642</v>
      </c>
      <c r="X39" s="26">
        <v>0.08457552641630173</v>
      </c>
      <c r="Y39" s="26">
        <v>0.20335106551647186</v>
      </c>
      <c r="Z39" s="26">
        <v>0.08458054065704346</v>
      </c>
      <c r="AA39" s="26">
        <v>0.08482252806425095</v>
      </c>
      <c r="AB39" s="26">
        <v>0.08564240485429764</v>
      </c>
      <c r="AC39" s="26">
        <v>0.08576933294534683</v>
      </c>
      <c r="AD39" s="26">
        <v>0.0858922228217125</v>
      </c>
      <c r="AE39" s="26">
        <v>0.08614461123943329</v>
      </c>
      <c r="AF39" s="26">
        <v>0.08633890748023987</v>
      </c>
      <c r="AG39" s="26">
        <v>0.08654226362705231</v>
      </c>
      <c r="AH39" s="26">
        <v>0.09685485810041428</v>
      </c>
      <c r="AI39" s="26">
        <v>0.1022758036851883</v>
      </c>
      <c r="AJ39" s="26">
        <v>0.10231950879096985</v>
      </c>
      <c r="AK39" s="26">
        <v>3.7791926860809326</v>
      </c>
      <c r="AL39" s="26">
        <v>3.549999952316284</v>
      </c>
      <c r="AM39" s="26">
        <v>1.2734884023666382</v>
      </c>
      <c r="AN39" s="26">
        <v>3.9515316486358643</v>
      </c>
      <c r="AO39" s="26">
        <v>3.133230209350586</v>
      </c>
      <c r="AP39" s="26">
        <v>3.709165334701538</v>
      </c>
      <c r="AQ39" s="26">
        <v>3.135468006134033</v>
      </c>
      <c r="AR39" s="26">
        <v>3.206176996231079</v>
      </c>
      <c r="AS39" s="26">
        <v>3.4249160289764404</v>
      </c>
      <c r="AT39" s="26">
        <v>3.4555177688598633</v>
      </c>
      <c r="AU39" s="26">
        <v>3.4846577644348145</v>
      </c>
      <c r="AV39" s="26">
        <v>3.5363056659698486</v>
      </c>
      <c r="AW39" s="26">
        <v>3.5750441551208496</v>
      </c>
      <c r="AX39" s="26">
        <v>3.610654592514038</v>
      </c>
      <c r="AY39" s="26">
        <v>3.521212339401245</v>
      </c>
      <c r="AZ39" s="26">
        <v>3.703639030456543</v>
      </c>
      <c r="BA39" s="26">
        <v>4.189675807952881</v>
      </c>
    </row>
    <row r="40" spans="2:53" ht="12.75">
      <c r="B40" s="25">
        <v>42834</v>
      </c>
      <c r="C40" s="26">
        <v>135.4954376220703</v>
      </c>
      <c r="D40" s="26">
        <v>137</v>
      </c>
      <c r="E40" s="26">
        <v>295.4573669433594</v>
      </c>
      <c r="F40" s="26">
        <v>159.47994995117188</v>
      </c>
      <c r="G40" s="26">
        <v>166.0436248779297</v>
      </c>
      <c r="H40" s="26">
        <v>363.86431884765625</v>
      </c>
      <c r="I40" s="26">
        <v>166.05859375</v>
      </c>
      <c r="J40" s="26">
        <v>166.3583526611328</v>
      </c>
      <c r="K40" s="26">
        <v>167.60781860351562</v>
      </c>
      <c r="L40" s="26">
        <v>167.77362060546875</v>
      </c>
      <c r="M40" s="26">
        <v>167.927734375</v>
      </c>
      <c r="N40" s="26">
        <v>168.2855682373047</v>
      </c>
      <c r="O40" s="26">
        <v>168.55679321289062</v>
      </c>
      <c r="P40" s="26">
        <v>168.8280487060547</v>
      </c>
      <c r="Q40" s="26">
        <v>196.65406799316406</v>
      </c>
      <c r="R40" s="26">
        <v>198.32540893554688</v>
      </c>
      <c r="S40" s="26">
        <v>209.09632873535156</v>
      </c>
      <c r="T40" s="26">
        <v>0.06749273836612701</v>
      </c>
      <c r="U40" s="26">
        <v>0.06838999688625336</v>
      </c>
      <c r="V40" s="26">
        <v>0.04968339204788208</v>
      </c>
      <c r="W40" s="26">
        <v>0.08068843185901642</v>
      </c>
      <c r="X40" s="26">
        <v>0.0844726711511612</v>
      </c>
      <c r="Y40" s="26">
        <v>0.2033175379037857</v>
      </c>
      <c r="Z40" s="26">
        <v>0.08448009938001633</v>
      </c>
      <c r="AA40" s="26">
        <v>0.08466938138008118</v>
      </c>
      <c r="AB40" s="26">
        <v>0.0854378491640091</v>
      </c>
      <c r="AC40" s="26">
        <v>0.08553754538297653</v>
      </c>
      <c r="AD40" s="26">
        <v>0.08563025295734406</v>
      </c>
      <c r="AE40" s="26">
        <v>0.08585513383150101</v>
      </c>
      <c r="AF40" s="26">
        <v>0.08602961897850037</v>
      </c>
      <c r="AG40" s="26">
        <v>0.08619749546051025</v>
      </c>
      <c r="AH40" s="26">
        <v>0.09696657210588455</v>
      </c>
      <c r="AI40" s="26">
        <v>0.09872882068157196</v>
      </c>
      <c r="AJ40" s="26">
        <v>0.1021609827876091</v>
      </c>
      <c r="AK40" s="26">
        <v>3.7791926860809326</v>
      </c>
      <c r="AL40" s="26">
        <v>3.549999952316284</v>
      </c>
      <c r="AM40" s="26">
        <v>1.2735625505447388</v>
      </c>
      <c r="AN40" s="26">
        <v>3.9515316486358643</v>
      </c>
      <c r="AO40" s="26">
        <v>3.097944498062134</v>
      </c>
      <c r="AP40" s="26">
        <v>3.7089977264404297</v>
      </c>
      <c r="AQ40" s="26">
        <v>3.1013290882110596</v>
      </c>
      <c r="AR40" s="26">
        <v>3.1618223190307617</v>
      </c>
      <c r="AS40" s="26">
        <v>3.3729491233825684</v>
      </c>
      <c r="AT40" s="26">
        <v>3.399522304534912</v>
      </c>
      <c r="AU40" s="26">
        <v>3.4232678413391113</v>
      </c>
      <c r="AV40" s="26">
        <v>3.475666046142578</v>
      </c>
      <c r="AW40" s="26">
        <v>3.5126683712005615</v>
      </c>
      <c r="AX40" s="26">
        <v>3.546884298324585</v>
      </c>
      <c r="AY40" s="26">
        <v>3.4545304775238037</v>
      </c>
      <c r="AZ40" s="26">
        <v>3.7077672481536865</v>
      </c>
      <c r="BA40" s="26">
        <v>4.157233715057373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Bettencourt, Mark@DWR</dc:creator>
  <cp:keywords/>
  <dc:description/>
  <cp:lastModifiedBy>Bettencourt, Mark@DWR</cp:lastModifiedBy>
  <cp:lastPrinted>2009-05-06T16:29:16Z</cp:lastPrinted>
  <dcterms:created xsi:type="dcterms:W3CDTF">2009-05-05T20:28:34Z</dcterms:created>
  <dcterms:modified xsi:type="dcterms:W3CDTF">2017-03-24T22:17:31Z</dcterms:modified>
  <cp:category/>
  <cp:version/>
  <cp:contentType/>
  <cp:contentStatus/>
</cp:coreProperties>
</file>