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64021" yWindow="1515" windowWidth="16860" windowHeight="8595" activeTab="0"/>
  </bookViews>
  <sheets>
    <sheet name="Chart" sheetId="19" r:id="rId1"/>
    <sheet name="A" sheetId="17" r:id="rId2"/>
    <sheet name="DataGroups" sheetId="7" r:id="rId3"/>
    <sheet name="Macro" sheetId="16" r:id="rId4"/>
    <sheet name="Retrieved TS" sheetId="18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calcId="125725"/>
</workbook>
</file>

<file path=xl/comments2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bgiorgi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<sst xmlns="http://schemas.openxmlformats.org/spreadsheetml/2006/main" count="1197" uniqueCount="146">
  <si>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</si>
  <si>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</si>
  <si>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</si>
  <si>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</si>
  <si>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</si>
  <si>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</si>
  <si>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</si>
  <si>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</si>
  <si>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</si>
  <si>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</si>
  <si>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</si>
  <si>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</si>
  <si>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</si>
  <si>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</si>
  <si>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</si>
  <si>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</si>
  <si>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</si>
  <si>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</si>
  <si>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</si>
  <si>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</si>
  <si>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</si>
  <si>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</si>
  <si>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</si>
  <si>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</si>
  <si>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</si>
  <si>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</si>
  <si>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</si>
  <si>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</si>
  <si>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</si>
  <si>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</si>
  <si>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</si>
  <si>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</si>
  <si>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</si>
  <si>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</si>
  <si>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</si>
  <si>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</si>
  <si>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</si>
  <si>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</si>
  <si>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</si>
  <si>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</si>
  <si>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</si>
  <si>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</si>
  <si>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</si>
  <si>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</si>
  <si>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</si>
  <si>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</si>
  <si>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</si>
  <si>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</si>
  <si>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</si>
  <si>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</si>
  <si>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</si>
  <si>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</si>
  <si>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</si>
  <si>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</si>
  <si>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</si>
  <si>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</si>
  <si>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</si>
  <si>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</si>
  <si>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</si>
  <si>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</si>
  <si>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</si>
  <si>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</si>
  <si>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</si>
  <si>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</si>
  <si>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</si>
  <si>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</si>
  <si>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</si>
  <si>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</si>
  <si>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</si>
  <si>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</si>
  <si>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</si>
  <si>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</si>
  <si>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</si>
  <si>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</si>
  <si>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</si>
  <si>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</si>
  <si>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</si>
  <si>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</si>
  <si>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</si>
  <si>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</si>
  <si>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</si>
  <si>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</si>
  <si>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</si>
  <si>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</si>
  <si>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</si>
  <si>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</si>
  <si>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</si>
  <si>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</si>
  <si>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</si>
  <si>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</si>
  <si>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</si>
  <si>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</si>
  <si>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</si>
  <si>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</si>
  <si>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</si>
  <si>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</si>
  <si>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</si>
  <si>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</si>
  <si>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</si>
  <si>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</si>
  <si>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</si>
  <si>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</si>
  <si>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</si>
  <si>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</si>
  <si>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</si>
  <si>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</si>
  <si>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</si>
  <si>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</si>
  <si>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</si>
  <si>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</si>
  <si>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</si>
  <si>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</si>
  <si>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</si>
  <si>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</si>
  <si>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</si>
  <si>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</si>
  <si>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</si>
  <si>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</si>
  <si>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</si>
  <si>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</si>
  <si>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</si>
  <si>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</si>
  <si>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</si>
  <si>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</si>
  <si>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</si>
  <si>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</si>
  <si>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</si>
  <si>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</si>
  <si>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</si>
  <si>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</si>
  <si>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</si>
  <si>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</si>
  <si>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</si>
  <si>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</si>
  <si>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</si>
  <si>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</si>
  <si>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</si>
  <si>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</si>
  <si>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</si>
  <si>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</si>
  <si>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</si>
  <si>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</si>
  <si>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20140603-21A</t>
  </si>
  <si>
    <t>ca-aq-qual.dss</t>
  </si>
  <si>
    <t>20140603-21A+FROM-ALL</t>
  </si>
  <si>
    <t xml:space="preserve">        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</si>
</sst>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mm/dd/yyyy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0"/>
      <color rgb="FF0000FF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15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49" fontId="0" fillId="0" borderId="0" xfId="0" applyNumberFormat="1" applyFont="1"/>
    <xf numFmtId="0" fontId="0" fillId="4" borderId="0" xfId="0" applyFont="1" applyFill="1" applyAlignment="1">
      <alignment horizontal="left"/>
    </xf>
    <xf numFmtId="0" fontId="0" fillId="3" borderId="0" xfId="0" applyFont="1" applyFill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A!$C$13:$C$40</c:f>
              <c:numCache/>
            </c:numRef>
          </c:val>
          <c:smooth val="0"/>
        </c:ser>
        <c:axId val="41793506"/>
        <c:axId val="40597235"/>
      </c:lineChart>
      <c:date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0597235"/>
        <c:crosses val="autoZero"/>
        <c:auto val="1"/>
        <c:noMultiLvlLbl val="0"/>
      </c:dateAx>
      <c:valAx>
        <c:axId val="405972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179350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A!$N$13:$N$40</c:f>
              <c:numCache/>
            </c:numRef>
          </c:val>
          <c:smooth val="0"/>
        </c:ser>
        <c:axId val="55583836"/>
        <c:axId val="30492477"/>
      </c:lineChart>
      <c:date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0492477"/>
        <c:crosses val="autoZero"/>
        <c:auto val="1"/>
        <c:noMultiLvlLbl val="0"/>
      </c:dateAx>
      <c:valAx>
        <c:axId val="30492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558383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A!$O$13:$O$40</c:f>
              <c:numCache/>
            </c:numRef>
          </c:val>
          <c:smooth val="0"/>
        </c:ser>
        <c:axId val="5996838"/>
        <c:axId val="53971543"/>
      </c:lineChart>
      <c:date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3971543"/>
        <c:crosses val="autoZero"/>
        <c:auto val="1"/>
        <c:noMultiLvlLbl val="0"/>
      </c:dateAx>
      <c:valAx>
        <c:axId val="539715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99683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A!$P$13:$P$40</c:f>
              <c:numCache/>
            </c:numRef>
          </c:val>
          <c:smooth val="0"/>
        </c:ser>
        <c:axId val="15981840"/>
        <c:axId val="9618833"/>
      </c:lineChart>
      <c:date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9618833"/>
        <c:crosses val="autoZero"/>
        <c:auto val="1"/>
        <c:noMultiLvlLbl val="0"/>
      </c:dateAx>
      <c:valAx>
        <c:axId val="96188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59818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A!$Q$13:$Q$40</c:f>
              <c:numCache/>
            </c:numRef>
          </c:val>
          <c:smooth val="0"/>
        </c:ser>
        <c:axId val="19460634"/>
        <c:axId val="40927979"/>
      </c:lineChart>
      <c:date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0927979"/>
        <c:crosses val="autoZero"/>
        <c:auto val="1"/>
        <c:noMultiLvlLbl val="0"/>
      </c:dateAx>
      <c:valAx>
        <c:axId val="409279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946063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A!$R$13:$R$40</c:f>
              <c:numCache/>
            </c:numRef>
          </c:val>
          <c:smooth val="0"/>
        </c:ser>
        <c:axId val="32807492"/>
        <c:axId val="26831973"/>
      </c:lineChart>
      <c:date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6831973"/>
        <c:crosses val="autoZero"/>
        <c:auto val="1"/>
        <c:noMultiLvlLbl val="0"/>
      </c:dateAx>
      <c:valAx>
        <c:axId val="268319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28074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A!$S$13:$S$40</c:f>
              <c:numCache/>
            </c:numRef>
          </c:val>
          <c:smooth val="0"/>
        </c:ser>
        <c:axId val="40161166"/>
        <c:axId val="25906175"/>
      </c:lineChart>
      <c:dateAx>
        <c:axId val="401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5906175"/>
        <c:crosses val="autoZero"/>
        <c:auto val="1"/>
        <c:noMultiLvlLbl val="0"/>
      </c:dateAx>
      <c:valAx>
        <c:axId val="25906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01611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A!$T$13:$T$40</c:f>
              <c:numCache/>
            </c:numRef>
          </c:val>
          <c:smooth val="0"/>
        </c:ser>
        <c:axId val="31828984"/>
        <c:axId val="18025401"/>
      </c:lineChart>
      <c:dateAx>
        <c:axId val="31828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8025401"/>
        <c:crosses val="autoZero"/>
        <c:auto val="1"/>
        <c:noMultiLvlLbl val="0"/>
      </c:dateAx>
      <c:valAx>
        <c:axId val="180254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8289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A!$U$13:$U$40</c:f>
              <c:numCache/>
            </c:numRef>
          </c:val>
          <c:smooth val="0"/>
        </c:ser>
        <c:axId val="28010882"/>
        <c:axId val="50771347"/>
      </c:lineChart>
      <c:date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0771347"/>
        <c:crosses val="autoZero"/>
        <c:auto val="1"/>
        <c:noMultiLvlLbl val="0"/>
      </c:dateAx>
      <c:valAx>
        <c:axId val="507713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80108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A!$V$13:$V$40</c:f>
              <c:numCache/>
            </c:numRef>
          </c:val>
          <c:smooth val="0"/>
        </c:ser>
        <c:axId val="54288940"/>
        <c:axId val="18838413"/>
      </c:lineChart>
      <c:date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8838413"/>
        <c:crosses val="autoZero"/>
        <c:auto val="1"/>
        <c:noMultiLvlLbl val="0"/>
      </c:dateAx>
      <c:valAx>
        <c:axId val="188384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42889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A!$W$13:$W$40</c:f>
              <c:numCache/>
            </c:numRef>
          </c:val>
          <c:smooth val="0"/>
        </c:ser>
        <c:axId val="35327990"/>
        <c:axId val="49516455"/>
      </c:lineChart>
      <c:date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9516455"/>
        <c:crosses val="autoZero"/>
        <c:auto val="1"/>
        <c:noMultiLvlLbl val="0"/>
      </c:dateAx>
      <c:valAx>
        <c:axId val="495164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532799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A!$D$13:$D$40</c:f>
              <c:numCache/>
            </c:numRef>
          </c:val>
          <c:smooth val="0"/>
        </c:ser>
        <c:axId val="29830796"/>
        <c:axId val="41709"/>
      </c:lineChart>
      <c:date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1709"/>
        <c:crosses val="autoZero"/>
        <c:auto val="1"/>
        <c:noMultiLvlLbl val="0"/>
      </c:dateAx>
      <c:valAx>
        <c:axId val="417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98307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A!$X$13:$X$40</c:f>
              <c:numCache/>
            </c:numRef>
          </c:val>
          <c:smooth val="0"/>
        </c:ser>
        <c:axId val="42994912"/>
        <c:axId val="51409889"/>
      </c:lineChart>
      <c:date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1409889"/>
        <c:crosses val="autoZero"/>
        <c:auto val="1"/>
        <c:noMultiLvlLbl val="0"/>
      </c:dateAx>
      <c:valAx>
        <c:axId val="514098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29949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A!$Y$13:$Y$40</c:f>
              <c:numCache/>
            </c:numRef>
          </c:val>
          <c:smooth val="0"/>
        </c:ser>
        <c:axId val="60035818"/>
        <c:axId val="3451451"/>
      </c:lineChart>
      <c:date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451451"/>
        <c:crosses val="autoZero"/>
        <c:auto val="1"/>
        <c:noMultiLvlLbl val="0"/>
      </c:dateAx>
      <c:valAx>
        <c:axId val="3451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00358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A!$AA$13:$AA$40</c:f>
              <c:numCache/>
            </c:numRef>
          </c:val>
          <c:smooth val="0"/>
        </c:ser>
        <c:axId val="31063060"/>
        <c:axId val="11132085"/>
      </c:lineChart>
      <c:date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1132085"/>
        <c:crosses val="autoZero"/>
        <c:auto val="1"/>
        <c:noMultiLvlLbl val="0"/>
      </c:dateAx>
      <c:valAx>
        <c:axId val="111320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06306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A!$AB$13:$AB$40</c:f>
              <c:numCache/>
            </c:numRef>
          </c:val>
          <c:smooth val="0"/>
        </c:ser>
        <c:axId val="33079902"/>
        <c:axId val="29283663"/>
      </c:lineChart>
      <c:dateAx>
        <c:axId val="33079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9283663"/>
        <c:crosses val="autoZero"/>
        <c:auto val="1"/>
        <c:noMultiLvlLbl val="0"/>
      </c:dateAx>
      <c:valAx>
        <c:axId val="292836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30799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A!$AD$13:$AD$40</c:f>
              <c:numCache/>
            </c:numRef>
          </c:val>
          <c:smooth val="0"/>
        </c:ser>
        <c:axId val="62226376"/>
        <c:axId val="23166473"/>
      </c:lineChart>
      <c:dateAx>
        <c:axId val="62226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3166473"/>
        <c:crosses val="autoZero"/>
        <c:auto val="1"/>
        <c:noMultiLvlLbl val="0"/>
      </c:dateAx>
      <c:valAx>
        <c:axId val="231664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222637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A!$AE$13:$AE$40</c:f>
              <c:numCache/>
            </c:numRef>
          </c:val>
          <c:smooth val="0"/>
        </c:ser>
        <c:axId val="7171666"/>
        <c:axId val="64544995"/>
      </c:lineChart>
      <c:dateAx>
        <c:axId val="717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4544995"/>
        <c:crosses val="autoZero"/>
        <c:auto val="1"/>
        <c:noMultiLvlLbl val="0"/>
      </c:dateAx>
      <c:valAx>
        <c:axId val="645449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71716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A!$AF$13:$AF$40</c:f>
              <c:numCache/>
            </c:numRef>
          </c:val>
          <c:smooth val="0"/>
        </c:ser>
        <c:axId val="44034044"/>
        <c:axId val="60762077"/>
      </c:lineChart>
      <c:dateAx>
        <c:axId val="4403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0762077"/>
        <c:crosses val="autoZero"/>
        <c:auto val="1"/>
        <c:noMultiLvlLbl val="0"/>
      </c:dateAx>
      <c:valAx>
        <c:axId val="607620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403404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A!$AG$13:$AG$40</c:f>
              <c:numCache/>
            </c:numRef>
          </c:val>
          <c:smooth val="0"/>
        </c:ser>
        <c:axId val="9987782"/>
        <c:axId val="22781175"/>
      </c:lineChart>
      <c:dateAx>
        <c:axId val="998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2781175"/>
        <c:crosses val="autoZero"/>
        <c:auto val="1"/>
        <c:noMultiLvlLbl val="0"/>
      </c:dateAx>
      <c:valAx>
        <c:axId val="22781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99877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A!$AH$13:$AH$40</c:f>
              <c:numCache/>
            </c:numRef>
          </c:val>
          <c:smooth val="0"/>
        </c:ser>
        <c:axId val="3703984"/>
        <c:axId val="33335857"/>
      </c:lineChart>
      <c:date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3335857"/>
        <c:crosses val="autoZero"/>
        <c:auto val="1"/>
        <c:noMultiLvlLbl val="0"/>
      </c:dateAx>
      <c:valAx>
        <c:axId val="33335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7039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A!$AI$13:$AI$40</c:f>
              <c:numCache/>
            </c:numRef>
          </c:val>
          <c:smooth val="0"/>
        </c:ser>
        <c:axId val="31587258"/>
        <c:axId val="15849867"/>
      </c:lineChart>
      <c:dateAx>
        <c:axId val="3158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5849867"/>
        <c:crosses val="autoZero"/>
        <c:auto val="1"/>
        <c:noMultiLvlLbl val="0"/>
      </c:dateAx>
      <c:valAx>
        <c:axId val="158498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5872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A!$E$13:$E$40</c:f>
              <c:numCache/>
            </c:numRef>
          </c:val>
          <c:smooth val="0"/>
        </c:ser>
        <c:axId val="375382"/>
        <c:axId val="3378439"/>
      </c:lineChart>
      <c:date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378439"/>
        <c:crosses val="autoZero"/>
        <c:auto val="1"/>
        <c:noMultiLvlLbl val="0"/>
      </c:dateAx>
      <c:valAx>
        <c:axId val="33784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753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BR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A!$AJ$13:$AJ$40</c:f>
              <c:numCache/>
            </c:numRef>
          </c:val>
          <c:smooth val="0"/>
        </c:ser>
        <c:axId val="8431076"/>
        <c:axId val="8770821"/>
      </c:lineChart>
      <c:dateAx>
        <c:axId val="843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8770821"/>
        <c:crosses val="autoZero"/>
        <c:auto val="1"/>
        <c:noMultiLvlLbl val="0"/>
      </c:dateAx>
      <c:valAx>
        <c:axId val="87708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Br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843107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South Bay Pumping Plant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A!$AK$13:$AK$40</c:f>
              <c:numCache/>
            </c:numRef>
          </c:val>
          <c:smooth val="0"/>
        </c:ser>
        <c:axId val="11828526"/>
        <c:axId val="39347871"/>
      </c:lineChart>
      <c:dateAx>
        <c:axId val="118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9347871"/>
        <c:crosses val="autoZero"/>
        <c:auto val="1"/>
        <c:noMultiLvlLbl val="0"/>
      </c:dateAx>
      <c:valAx>
        <c:axId val="393478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18285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A!$AL$13:$AL$40</c:f>
              <c:numCache/>
            </c:numRef>
          </c:val>
          <c:smooth val="0"/>
        </c:ser>
        <c:axId val="18586520"/>
        <c:axId val="33060953"/>
      </c:lineChart>
      <c:dateAx>
        <c:axId val="1858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3060953"/>
        <c:crosses val="autoZero"/>
        <c:auto val="1"/>
        <c:noMultiLvlLbl val="0"/>
      </c:dateAx>
      <c:valAx>
        <c:axId val="330609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858652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Santa Clara Tank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A!$AM$13:$AM$40</c:f>
              <c:numCache/>
            </c:numRef>
          </c:val>
          <c:smooth val="0"/>
        </c:ser>
        <c:axId val="29113122"/>
        <c:axId val="60691507"/>
      </c:lineChart>
      <c:dateAx>
        <c:axId val="2911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0691507"/>
        <c:crosses val="autoZero"/>
        <c:auto val="1"/>
        <c:noMultiLvlLbl val="0"/>
      </c:dateAx>
      <c:valAx>
        <c:axId val="60691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91131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A!$AN$13:$AN$40</c:f>
              <c:numCache/>
            </c:numRef>
          </c:val>
          <c:smooth val="0"/>
        </c:ser>
        <c:axId val="9352652"/>
        <c:axId val="17065005"/>
      </c:lineChart>
      <c:dateAx>
        <c:axId val="93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7065005"/>
        <c:crosses val="autoZero"/>
        <c:auto val="1"/>
        <c:noMultiLvlLbl val="0"/>
      </c:dateAx>
      <c:valAx>
        <c:axId val="170650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93526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A!$AO$13:$AO$40</c:f>
              <c:numCache/>
            </c:numRef>
          </c:val>
          <c:smooth val="0"/>
        </c:ser>
        <c:axId val="19367318"/>
        <c:axId val="40088135"/>
      </c:lineChart>
      <c:dateAx>
        <c:axId val="1936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0088135"/>
        <c:crosses val="autoZero"/>
        <c:auto val="1"/>
        <c:noMultiLvlLbl val="0"/>
      </c:dateAx>
      <c:valAx>
        <c:axId val="40088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93673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A!$AP$13:$AP$40</c:f>
              <c:numCache/>
            </c:numRef>
          </c:val>
          <c:smooth val="0"/>
        </c:ser>
        <c:axId val="25248896"/>
        <c:axId val="25913473"/>
      </c:lineChart>
      <c:dateAx>
        <c:axId val="2524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5913473"/>
        <c:crosses val="autoZero"/>
        <c:auto val="1"/>
        <c:noMultiLvlLbl val="0"/>
      </c:dateAx>
      <c:valAx>
        <c:axId val="259134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52488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A!$AR$13:$AR$40</c:f>
              <c:numCache/>
            </c:numRef>
          </c:val>
          <c:smooth val="0"/>
        </c:ser>
        <c:axId val="31894666"/>
        <c:axId val="18616539"/>
      </c:lineChart>
      <c:date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8616539"/>
        <c:crosses val="autoZero"/>
        <c:auto val="1"/>
        <c:noMultiLvlLbl val="0"/>
      </c:dateAx>
      <c:valAx>
        <c:axId val="186165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18946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A!$AS$13:$AS$40</c:f>
              <c:numCache/>
            </c:numRef>
          </c:val>
          <c:smooth val="0"/>
        </c:ser>
        <c:axId val="33331124"/>
        <c:axId val="31544661"/>
      </c:lineChart>
      <c:date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1544661"/>
        <c:crosses val="autoZero"/>
        <c:auto val="1"/>
        <c:noMultiLvlLbl val="0"/>
      </c:dateAx>
      <c:valAx>
        <c:axId val="315446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333112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A!$AU$13:$AU$40</c:f>
              <c:numCache/>
            </c:numRef>
          </c:val>
          <c:smooth val="0"/>
        </c:ser>
        <c:axId val="15466494"/>
        <c:axId val="4980719"/>
      </c:lineChart>
      <c:date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980719"/>
        <c:crosses val="autoZero"/>
        <c:auto val="1"/>
        <c:noMultiLvlLbl val="0"/>
      </c:dateAx>
      <c:valAx>
        <c:axId val="49807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546649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A!$F$13:$F$40</c:f>
              <c:numCache/>
            </c:numRef>
          </c:val>
          <c:smooth val="0"/>
        </c:ser>
        <c:axId val="30405952"/>
        <c:axId val="5218113"/>
      </c:lineChart>
      <c:dateAx>
        <c:axId val="30405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218113"/>
        <c:crosses val="autoZero"/>
        <c:auto val="1"/>
        <c:noMultiLvlLbl val="0"/>
      </c:dateAx>
      <c:valAx>
        <c:axId val="52181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04059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A!$AV$13:$AV$40</c:f>
              <c:numCache/>
            </c:numRef>
          </c:val>
          <c:smooth val="0"/>
        </c:ser>
        <c:axId val="44826472"/>
        <c:axId val="785065"/>
      </c:lineChart>
      <c:dateAx>
        <c:axId val="4482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785065"/>
        <c:crosses val="autoZero"/>
        <c:auto val="1"/>
        <c:noMultiLvlLbl val="0"/>
      </c:dateAx>
      <c:valAx>
        <c:axId val="7850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482647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A!$AW$13:$AW$40</c:f>
              <c:numCache/>
            </c:numRef>
          </c:val>
          <c:smooth val="0"/>
        </c:ser>
        <c:axId val="7065586"/>
        <c:axId val="63590275"/>
      </c:lineChart>
      <c:dateAx>
        <c:axId val="706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3590275"/>
        <c:crosses val="autoZero"/>
        <c:auto val="1"/>
        <c:noMultiLvlLbl val="0"/>
      </c:dateAx>
      <c:valAx>
        <c:axId val="635902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706558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A!$AX$13:$AX$40</c:f>
              <c:numCache/>
            </c:numRef>
          </c:val>
          <c:smooth val="0"/>
        </c:ser>
        <c:axId val="35441564"/>
        <c:axId val="50538621"/>
      </c:lineChart>
      <c:date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0538621"/>
        <c:crosses val="autoZero"/>
        <c:auto val="1"/>
        <c:noMultiLvlLbl val="0"/>
      </c:dateAx>
      <c:valAx>
        <c:axId val="505386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3544156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A!$AY$13:$AY$40</c:f>
              <c:numCache/>
            </c:numRef>
          </c:val>
          <c:smooth val="0"/>
        </c:ser>
        <c:axId val="52194406"/>
        <c:axId val="67096471"/>
      </c:lineChart>
      <c:date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7096471"/>
        <c:crosses val="autoZero"/>
        <c:auto val="1"/>
        <c:noMultiLvlLbl val="0"/>
      </c:dateAx>
      <c:valAx>
        <c:axId val="670964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219440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Check 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A!$AZ$13:$AZ$40</c:f>
              <c:numCache/>
            </c:numRef>
          </c:val>
          <c:smooth val="0"/>
        </c:ser>
        <c:axId val="66997328"/>
        <c:axId val="66105041"/>
      </c:lineChart>
      <c:date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66105041"/>
        <c:crosses val="autoZero"/>
        <c:auto val="1"/>
        <c:noMultiLvlLbl val="0"/>
      </c:dateAx>
      <c:valAx>
        <c:axId val="661050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669973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DOC at Pyramid Lake Inflow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A!$BA$13:$BA$40</c:f>
              <c:numCache/>
            </c:numRef>
          </c:val>
          <c:smooth val="0"/>
        </c:ser>
        <c:axId val="58074458"/>
        <c:axId val="52908075"/>
      </c:lineChart>
      <c:date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52908075"/>
        <c:crosses val="autoZero"/>
        <c:auto val="1"/>
        <c:noMultiLvlLbl val="0"/>
      </c:dateAx>
      <c:valAx>
        <c:axId val="529080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DOC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580744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O'Neill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A!$G$13:$G$40</c:f>
              <c:numCache/>
            </c:numRef>
          </c:val>
          <c:smooth val="0"/>
        </c:ser>
        <c:axId val="46963018"/>
        <c:axId val="20013979"/>
      </c:lineChart>
      <c:date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0013979"/>
        <c:crosses val="autoZero"/>
        <c:auto val="1"/>
        <c:noMultiLvlLbl val="0"/>
      </c:dateAx>
      <c:valAx>
        <c:axId val="200139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69630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San Luis Reservoir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A!$H$13:$H$40</c:f>
              <c:numCache/>
            </c:numRef>
          </c:val>
          <c:smooth val="0"/>
        </c:ser>
        <c:axId val="45908084"/>
        <c:axId val="10519573"/>
      </c:lineChart>
      <c:dateAx>
        <c:axId val="459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10519573"/>
        <c:crosses val="autoZero"/>
        <c:auto val="1"/>
        <c:noMultiLvlLbl val="0"/>
      </c:dateAx>
      <c:valAx>
        <c:axId val="10519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459080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A!$J$13:$J$40</c:f>
              <c:numCache/>
            </c:numRef>
          </c:val>
          <c:smooth val="0"/>
        </c:ser>
        <c:axId val="27567294"/>
        <c:axId val="46779055"/>
      </c:lineChart>
      <c:dateAx>
        <c:axId val="2756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46779055"/>
        <c:crosses val="autoZero"/>
        <c:auto val="1"/>
        <c:noMultiLvlLbl val="0"/>
      </c:dateAx>
      <c:valAx>
        <c:axId val="467790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2756729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A!$K$13:$K$40</c:f>
              <c:numCache/>
            </c:numRef>
          </c:val>
          <c:smooth val="0"/>
        </c:ser>
        <c:axId val="18358312"/>
        <c:axId val="31007081"/>
      </c:lineChart>
      <c:dateAx>
        <c:axId val="183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31007081"/>
        <c:crosses val="autoZero"/>
        <c:auto val="1"/>
        <c:noMultiLvlLbl val="0"/>
      </c:dateAx>
      <c:valAx>
        <c:axId val="310070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83583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Forecasted EC at Check 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/>
            </c:strRef>
          </c:cat>
          <c:val>
            <c:numRef>
              <c:f>A!$M$13:$M$40</c:f>
              <c:numCache/>
            </c:numRef>
          </c:val>
          <c:smooth val="0"/>
        </c:ser>
        <c:axId val="10628274"/>
        <c:axId val="28545603"/>
      </c:lineChart>
      <c:date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crossAx val="28545603"/>
        <c:crosses val="autoZero"/>
        <c:auto val="1"/>
        <c:noMultiLvlLbl val="0"/>
      </c:dateAx>
      <c:valAx>
        <c:axId val="285456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EC (us/cm)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1"/>
        <c:majorTickMark val="out"/>
        <c:minorTickMark val="none"/>
        <c:tickLblPos val="nextTo"/>
        <c:crossAx val="1062827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314325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66675" y="6667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47625</xdr:rowOff>
    </xdr:from>
    <xdr:to>
      <xdr:col>10</xdr:col>
      <xdr:colOff>314325</xdr:colOff>
      <xdr:row>47</xdr:row>
      <xdr:rowOff>133350</xdr:rowOff>
    </xdr:to>
    <xdr:graphicFrame macro="">
      <xdr:nvGraphicFramePr>
        <xdr:cNvPr id="3" name="Chart 2"/>
        <xdr:cNvGraphicFramePr/>
      </xdr:nvGraphicFramePr>
      <xdr:xfrm>
        <a:off x="66675" y="3933825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48</xdr:row>
      <xdr:rowOff>38100</xdr:rowOff>
    </xdr:from>
    <xdr:to>
      <xdr:col>10</xdr:col>
      <xdr:colOff>314325</xdr:colOff>
      <xdr:row>71</xdr:row>
      <xdr:rowOff>123825</xdr:rowOff>
    </xdr:to>
    <xdr:graphicFrame macro="">
      <xdr:nvGraphicFramePr>
        <xdr:cNvPr id="4" name="Chart 3"/>
        <xdr:cNvGraphicFramePr/>
      </xdr:nvGraphicFramePr>
      <xdr:xfrm>
        <a:off x="66675" y="7810500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72</xdr:row>
      <xdr:rowOff>28575</xdr:rowOff>
    </xdr:from>
    <xdr:to>
      <xdr:col>10</xdr:col>
      <xdr:colOff>314325</xdr:colOff>
      <xdr:row>95</xdr:row>
      <xdr:rowOff>114300</xdr:rowOff>
    </xdr:to>
    <xdr:graphicFrame macro="">
      <xdr:nvGraphicFramePr>
        <xdr:cNvPr id="5" name="Chart 4"/>
        <xdr:cNvGraphicFramePr/>
      </xdr:nvGraphicFramePr>
      <xdr:xfrm>
        <a:off x="66675" y="11687175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96</xdr:row>
      <xdr:rowOff>9525</xdr:rowOff>
    </xdr:from>
    <xdr:to>
      <xdr:col>10</xdr:col>
      <xdr:colOff>314325</xdr:colOff>
      <xdr:row>119</xdr:row>
      <xdr:rowOff>95250</xdr:rowOff>
    </xdr:to>
    <xdr:graphicFrame macro="">
      <xdr:nvGraphicFramePr>
        <xdr:cNvPr id="6" name="Chart 5"/>
        <xdr:cNvGraphicFramePr/>
      </xdr:nvGraphicFramePr>
      <xdr:xfrm>
        <a:off x="66675" y="15554325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120</xdr:row>
      <xdr:rowOff>0</xdr:rowOff>
    </xdr:from>
    <xdr:to>
      <xdr:col>10</xdr:col>
      <xdr:colOff>314325</xdr:colOff>
      <xdr:row>143</xdr:row>
      <xdr:rowOff>85725</xdr:rowOff>
    </xdr:to>
    <xdr:graphicFrame macro="">
      <xdr:nvGraphicFramePr>
        <xdr:cNvPr id="7" name="Chart 6"/>
        <xdr:cNvGraphicFramePr/>
      </xdr:nvGraphicFramePr>
      <xdr:xfrm>
        <a:off x="66675" y="19431000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143</xdr:row>
      <xdr:rowOff>152400</xdr:rowOff>
    </xdr:from>
    <xdr:to>
      <xdr:col>10</xdr:col>
      <xdr:colOff>314325</xdr:colOff>
      <xdr:row>167</xdr:row>
      <xdr:rowOff>76200</xdr:rowOff>
    </xdr:to>
    <xdr:graphicFrame macro="">
      <xdr:nvGraphicFramePr>
        <xdr:cNvPr id="8" name="Chart 7"/>
        <xdr:cNvGraphicFramePr/>
      </xdr:nvGraphicFramePr>
      <xdr:xfrm>
        <a:off x="66675" y="23307675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167</xdr:row>
      <xdr:rowOff>133350</xdr:rowOff>
    </xdr:from>
    <xdr:to>
      <xdr:col>10</xdr:col>
      <xdr:colOff>314325</xdr:colOff>
      <xdr:row>191</xdr:row>
      <xdr:rowOff>57150</xdr:rowOff>
    </xdr:to>
    <xdr:graphicFrame macro="">
      <xdr:nvGraphicFramePr>
        <xdr:cNvPr id="9" name="Chart 8"/>
        <xdr:cNvGraphicFramePr/>
      </xdr:nvGraphicFramePr>
      <xdr:xfrm>
        <a:off x="66675" y="27174825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191</xdr:row>
      <xdr:rowOff>123825</xdr:rowOff>
    </xdr:from>
    <xdr:to>
      <xdr:col>10</xdr:col>
      <xdr:colOff>314325</xdr:colOff>
      <xdr:row>215</xdr:row>
      <xdr:rowOff>47625</xdr:rowOff>
    </xdr:to>
    <xdr:graphicFrame macro="">
      <xdr:nvGraphicFramePr>
        <xdr:cNvPr id="10" name="Chart 9"/>
        <xdr:cNvGraphicFramePr/>
      </xdr:nvGraphicFramePr>
      <xdr:xfrm>
        <a:off x="66675" y="31051500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215</xdr:row>
      <xdr:rowOff>114300</xdr:rowOff>
    </xdr:from>
    <xdr:to>
      <xdr:col>10</xdr:col>
      <xdr:colOff>314325</xdr:colOff>
      <xdr:row>239</xdr:row>
      <xdr:rowOff>38100</xdr:rowOff>
    </xdr:to>
    <xdr:graphicFrame macro="">
      <xdr:nvGraphicFramePr>
        <xdr:cNvPr id="11" name="Chart 10"/>
        <xdr:cNvGraphicFramePr/>
      </xdr:nvGraphicFramePr>
      <xdr:xfrm>
        <a:off x="66675" y="34928175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239</xdr:row>
      <xdr:rowOff>95250</xdr:rowOff>
    </xdr:from>
    <xdr:to>
      <xdr:col>10</xdr:col>
      <xdr:colOff>314325</xdr:colOff>
      <xdr:row>263</xdr:row>
      <xdr:rowOff>19050</xdr:rowOff>
    </xdr:to>
    <xdr:graphicFrame macro="">
      <xdr:nvGraphicFramePr>
        <xdr:cNvPr id="12" name="Chart 11"/>
        <xdr:cNvGraphicFramePr/>
      </xdr:nvGraphicFramePr>
      <xdr:xfrm>
        <a:off x="66675" y="38795325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263</xdr:row>
      <xdr:rowOff>85725</xdr:rowOff>
    </xdr:from>
    <xdr:to>
      <xdr:col>10</xdr:col>
      <xdr:colOff>314325</xdr:colOff>
      <xdr:row>287</xdr:row>
      <xdr:rowOff>9525</xdr:rowOff>
    </xdr:to>
    <xdr:graphicFrame macro="">
      <xdr:nvGraphicFramePr>
        <xdr:cNvPr id="13" name="Chart 12"/>
        <xdr:cNvGraphicFramePr/>
      </xdr:nvGraphicFramePr>
      <xdr:xfrm>
        <a:off x="66675" y="42672000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287</xdr:row>
      <xdr:rowOff>76200</xdr:rowOff>
    </xdr:from>
    <xdr:to>
      <xdr:col>10</xdr:col>
      <xdr:colOff>314325</xdr:colOff>
      <xdr:row>310</xdr:row>
      <xdr:rowOff>161925</xdr:rowOff>
    </xdr:to>
    <xdr:graphicFrame macro="">
      <xdr:nvGraphicFramePr>
        <xdr:cNvPr id="14" name="Chart 13"/>
        <xdr:cNvGraphicFramePr/>
      </xdr:nvGraphicFramePr>
      <xdr:xfrm>
        <a:off x="66675" y="46548675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311</xdr:row>
      <xdr:rowOff>57150</xdr:rowOff>
    </xdr:from>
    <xdr:to>
      <xdr:col>10</xdr:col>
      <xdr:colOff>314325</xdr:colOff>
      <xdr:row>334</xdr:row>
      <xdr:rowOff>142875</xdr:rowOff>
    </xdr:to>
    <xdr:graphicFrame macro="">
      <xdr:nvGraphicFramePr>
        <xdr:cNvPr id="15" name="Chart 14"/>
        <xdr:cNvGraphicFramePr/>
      </xdr:nvGraphicFramePr>
      <xdr:xfrm>
        <a:off x="66675" y="50415825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335</xdr:row>
      <xdr:rowOff>47625</xdr:rowOff>
    </xdr:from>
    <xdr:to>
      <xdr:col>10</xdr:col>
      <xdr:colOff>314325</xdr:colOff>
      <xdr:row>358</xdr:row>
      <xdr:rowOff>133350</xdr:rowOff>
    </xdr:to>
    <xdr:graphicFrame macro="">
      <xdr:nvGraphicFramePr>
        <xdr:cNvPr id="16" name="Chart 15"/>
        <xdr:cNvGraphicFramePr/>
      </xdr:nvGraphicFramePr>
      <xdr:xfrm>
        <a:off x="66675" y="54292500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0</xdr:row>
      <xdr:rowOff>66675</xdr:rowOff>
    </xdr:from>
    <xdr:to>
      <xdr:col>21</xdr:col>
      <xdr:colOff>28575</xdr:colOff>
      <xdr:row>23</xdr:row>
      <xdr:rowOff>152400</xdr:rowOff>
    </xdr:to>
    <xdr:graphicFrame macro="">
      <xdr:nvGraphicFramePr>
        <xdr:cNvPr id="17" name="Chart 16"/>
        <xdr:cNvGraphicFramePr/>
      </xdr:nvGraphicFramePr>
      <xdr:xfrm>
        <a:off x="6477000" y="66675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24</xdr:row>
      <xdr:rowOff>47625</xdr:rowOff>
    </xdr:from>
    <xdr:to>
      <xdr:col>21</xdr:col>
      <xdr:colOff>28575</xdr:colOff>
      <xdr:row>47</xdr:row>
      <xdr:rowOff>133350</xdr:rowOff>
    </xdr:to>
    <xdr:graphicFrame macro="">
      <xdr:nvGraphicFramePr>
        <xdr:cNvPr id="18" name="Chart 17"/>
        <xdr:cNvGraphicFramePr/>
      </xdr:nvGraphicFramePr>
      <xdr:xfrm>
        <a:off x="6477000" y="3933825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48</xdr:row>
      <xdr:rowOff>38100</xdr:rowOff>
    </xdr:from>
    <xdr:to>
      <xdr:col>21</xdr:col>
      <xdr:colOff>28575</xdr:colOff>
      <xdr:row>71</xdr:row>
      <xdr:rowOff>123825</xdr:rowOff>
    </xdr:to>
    <xdr:graphicFrame macro="">
      <xdr:nvGraphicFramePr>
        <xdr:cNvPr id="19" name="Chart 18"/>
        <xdr:cNvGraphicFramePr/>
      </xdr:nvGraphicFramePr>
      <xdr:xfrm>
        <a:off x="6477000" y="7810500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72</xdr:row>
      <xdr:rowOff>28575</xdr:rowOff>
    </xdr:from>
    <xdr:to>
      <xdr:col>21</xdr:col>
      <xdr:colOff>28575</xdr:colOff>
      <xdr:row>95</xdr:row>
      <xdr:rowOff>114300</xdr:rowOff>
    </xdr:to>
    <xdr:graphicFrame macro="">
      <xdr:nvGraphicFramePr>
        <xdr:cNvPr id="20" name="Chart 19"/>
        <xdr:cNvGraphicFramePr/>
      </xdr:nvGraphicFramePr>
      <xdr:xfrm>
        <a:off x="6477000" y="11687175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96</xdr:row>
      <xdr:rowOff>9525</xdr:rowOff>
    </xdr:from>
    <xdr:to>
      <xdr:col>21</xdr:col>
      <xdr:colOff>28575</xdr:colOff>
      <xdr:row>119</xdr:row>
      <xdr:rowOff>95250</xdr:rowOff>
    </xdr:to>
    <xdr:graphicFrame macro="">
      <xdr:nvGraphicFramePr>
        <xdr:cNvPr id="21" name="Chart 20"/>
        <xdr:cNvGraphicFramePr/>
      </xdr:nvGraphicFramePr>
      <xdr:xfrm>
        <a:off x="6477000" y="15554325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120</xdr:row>
      <xdr:rowOff>0</xdr:rowOff>
    </xdr:from>
    <xdr:to>
      <xdr:col>21</xdr:col>
      <xdr:colOff>28575</xdr:colOff>
      <xdr:row>143</xdr:row>
      <xdr:rowOff>85725</xdr:rowOff>
    </xdr:to>
    <xdr:graphicFrame macro="">
      <xdr:nvGraphicFramePr>
        <xdr:cNvPr id="22" name="Chart 21"/>
        <xdr:cNvGraphicFramePr/>
      </xdr:nvGraphicFramePr>
      <xdr:xfrm>
        <a:off x="6477000" y="19431000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143</xdr:row>
      <xdr:rowOff>152400</xdr:rowOff>
    </xdr:from>
    <xdr:to>
      <xdr:col>21</xdr:col>
      <xdr:colOff>28575</xdr:colOff>
      <xdr:row>167</xdr:row>
      <xdr:rowOff>76200</xdr:rowOff>
    </xdr:to>
    <xdr:graphicFrame macro="">
      <xdr:nvGraphicFramePr>
        <xdr:cNvPr id="23" name="Chart 22"/>
        <xdr:cNvGraphicFramePr/>
      </xdr:nvGraphicFramePr>
      <xdr:xfrm>
        <a:off x="6477000" y="23307675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167</xdr:row>
      <xdr:rowOff>133350</xdr:rowOff>
    </xdr:from>
    <xdr:to>
      <xdr:col>21</xdr:col>
      <xdr:colOff>28575</xdr:colOff>
      <xdr:row>191</xdr:row>
      <xdr:rowOff>57150</xdr:rowOff>
    </xdr:to>
    <xdr:graphicFrame macro="">
      <xdr:nvGraphicFramePr>
        <xdr:cNvPr id="24" name="Chart 23"/>
        <xdr:cNvGraphicFramePr/>
      </xdr:nvGraphicFramePr>
      <xdr:xfrm>
        <a:off x="6477000" y="27174825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191</xdr:row>
      <xdr:rowOff>123825</xdr:rowOff>
    </xdr:from>
    <xdr:to>
      <xdr:col>21</xdr:col>
      <xdr:colOff>28575</xdr:colOff>
      <xdr:row>215</xdr:row>
      <xdr:rowOff>47625</xdr:rowOff>
    </xdr:to>
    <xdr:graphicFrame macro="">
      <xdr:nvGraphicFramePr>
        <xdr:cNvPr id="25" name="Chart 24"/>
        <xdr:cNvGraphicFramePr/>
      </xdr:nvGraphicFramePr>
      <xdr:xfrm>
        <a:off x="6477000" y="31051500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215</xdr:row>
      <xdr:rowOff>114300</xdr:rowOff>
    </xdr:from>
    <xdr:to>
      <xdr:col>21</xdr:col>
      <xdr:colOff>28575</xdr:colOff>
      <xdr:row>239</xdr:row>
      <xdr:rowOff>38100</xdr:rowOff>
    </xdr:to>
    <xdr:graphicFrame macro="">
      <xdr:nvGraphicFramePr>
        <xdr:cNvPr id="26" name="Chart 25"/>
        <xdr:cNvGraphicFramePr/>
      </xdr:nvGraphicFramePr>
      <xdr:xfrm>
        <a:off x="6477000" y="34928175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239</xdr:row>
      <xdr:rowOff>95250</xdr:rowOff>
    </xdr:from>
    <xdr:to>
      <xdr:col>21</xdr:col>
      <xdr:colOff>28575</xdr:colOff>
      <xdr:row>263</xdr:row>
      <xdr:rowOff>19050</xdr:rowOff>
    </xdr:to>
    <xdr:graphicFrame macro="">
      <xdr:nvGraphicFramePr>
        <xdr:cNvPr id="27" name="Chart 26"/>
        <xdr:cNvGraphicFramePr/>
      </xdr:nvGraphicFramePr>
      <xdr:xfrm>
        <a:off x="6477000" y="38795325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263</xdr:row>
      <xdr:rowOff>85725</xdr:rowOff>
    </xdr:from>
    <xdr:to>
      <xdr:col>21</xdr:col>
      <xdr:colOff>28575</xdr:colOff>
      <xdr:row>287</xdr:row>
      <xdr:rowOff>9525</xdr:rowOff>
    </xdr:to>
    <xdr:graphicFrame macro="">
      <xdr:nvGraphicFramePr>
        <xdr:cNvPr id="28" name="Chart 27"/>
        <xdr:cNvGraphicFramePr/>
      </xdr:nvGraphicFramePr>
      <xdr:xfrm>
        <a:off x="6477000" y="42672000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287</xdr:row>
      <xdr:rowOff>76200</xdr:rowOff>
    </xdr:from>
    <xdr:to>
      <xdr:col>21</xdr:col>
      <xdr:colOff>28575</xdr:colOff>
      <xdr:row>310</xdr:row>
      <xdr:rowOff>161925</xdr:rowOff>
    </xdr:to>
    <xdr:graphicFrame macro="">
      <xdr:nvGraphicFramePr>
        <xdr:cNvPr id="29" name="Chart 28"/>
        <xdr:cNvGraphicFramePr/>
      </xdr:nvGraphicFramePr>
      <xdr:xfrm>
        <a:off x="6477000" y="46548675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311</xdr:row>
      <xdr:rowOff>57150</xdr:rowOff>
    </xdr:from>
    <xdr:to>
      <xdr:col>21</xdr:col>
      <xdr:colOff>28575</xdr:colOff>
      <xdr:row>334</xdr:row>
      <xdr:rowOff>142875</xdr:rowOff>
    </xdr:to>
    <xdr:graphicFrame macro="">
      <xdr:nvGraphicFramePr>
        <xdr:cNvPr id="30" name="Chart 29"/>
        <xdr:cNvGraphicFramePr/>
      </xdr:nvGraphicFramePr>
      <xdr:xfrm>
        <a:off x="6477000" y="50415825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335</xdr:row>
      <xdr:rowOff>47625</xdr:rowOff>
    </xdr:from>
    <xdr:to>
      <xdr:col>21</xdr:col>
      <xdr:colOff>28575</xdr:colOff>
      <xdr:row>358</xdr:row>
      <xdr:rowOff>133350</xdr:rowOff>
    </xdr:to>
    <xdr:graphicFrame macro="">
      <xdr:nvGraphicFramePr>
        <xdr:cNvPr id="31" name="Chart 30"/>
        <xdr:cNvGraphicFramePr/>
      </xdr:nvGraphicFramePr>
      <xdr:xfrm>
        <a:off x="6477000" y="54292500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0</xdr:row>
      <xdr:rowOff>66675</xdr:rowOff>
    </xdr:from>
    <xdr:to>
      <xdr:col>31</xdr:col>
      <xdr:colOff>342900</xdr:colOff>
      <xdr:row>23</xdr:row>
      <xdr:rowOff>152400</xdr:rowOff>
    </xdr:to>
    <xdr:graphicFrame macro="">
      <xdr:nvGraphicFramePr>
        <xdr:cNvPr id="32" name="Chart 31"/>
        <xdr:cNvGraphicFramePr/>
      </xdr:nvGraphicFramePr>
      <xdr:xfrm>
        <a:off x="12887325" y="66675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24</xdr:row>
      <xdr:rowOff>47625</xdr:rowOff>
    </xdr:from>
    <xdr:to>
      <xdr:col>31</xdr:col>
      <xdr:colOff>342900</xdr:colOff>
      <xdr:row>47</xdr:row>
      <xdr:rowOff>133350</xdr:rowOff>
    </xdr:to>
    <xdr:graphicFrame macro="">
      <xdr:nvGraphicFramePr>
        <xdr:cNvPr id="33" name="Chart 32"/>
        <xdr:cNvGraphicFramePr/>
      </xdr:nvGraphicFramePr>
      <xdr:xfrm>
        <a:off x="12887325" y="3933825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48</xdr:row>
      <xdr:rowOff>38100</xdr:rowOff>
    </xdr:from>
    <xdr:to>
      <xdr:col>31</xdr:col>
      <xdr:colOff>342900</xdr:colOff>
      <xdr:row>71</xdr:row>
      <xdr:rowOff>123825</xdr:rowOff>
    </xdr:to>
    <xdr:graphicFrame macro="">
      <xdr:nvGraphicFramePr>
        <xdr:cNvPr id="34" name="Chart 33"/>
        <xdr:cNvGraphicFramePr/>
      </xdr:nvGraphicFramePr>
      <xdr:xfrm>
        <a:off x="12887325" y="7810500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72</xdr:row>
      <xdr:rowOff>28575</xdr:rowOff>
    </xdr:from>
    <xdr:to>
      <xdr:col>31</xdr:col>
      <xdr:colOff>342900</xdr:colOff>
      <xdr:row>95</xdr:row>
      <xdr:rowOff>114300</xdr:rowOff>
    </xdr:to>
    <xdr:graphicFrame macro="">
      <xdr:nvGraphicFramePr>
        <xdr:cNvPr id="35" name="Chart 34"/>
        <xdr:cNvGraphicFramePr/>
      </xdr:nvGraphicFramePr>
      <xdr:xfrm>
        <a:off x="12887325" y="11687175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96</xdr:row>
      <xdr:rowOff>9525</xdr:rowOff>
    </xdr:from>
    <xdr:to>
      <xdr:col>31</xdr:col>
      <xdr:colOff>342900</xdr:colOff>
      <xdr:row>119</xdr:row>
      <xdr:rowOff>95250</xdr:rowOff>
    </xdr:to>
    <xdr:graphicFrame macro="">
      <xdr:nvGraphicFramePr>
        <xdr:cNvPr id="36" name="Chart 35"/>
        <xdr:cNvGraphicFramePr/>
      </xdr:nvGraphicFramePr>
      <xdr:xfrm>
        <a:off x="12887325" y="15554325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120</xdr:row>
      <xdr:rowOff>0</xdr:rowOff>
    </xdr:from>
    <xdr:to>
      <xdr:col>31</xdr:col>
      <xdr:colOff>342900</xdr:colOff>
      <xdr:row>143</xdr:row>
      <xdr:rowOff>85725</xdr:rowOff>
    </xdr:to>
    <xdr:graphicFrame macro="">
      <xdr:nvGraphicFramePr>
        <xdr:cNvPr id="37" name="Chart 36"/>
        <xdr:cNvGraphicFramePr/>
      </xdr:nvGraphicFramePr>
      <xdr:xfrm>
        <a:off x="12887325" y="19431000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143</xdr:row>
      <xdr:rowOff>152400</xdr:rowOff>
    </xdr:from>
    <xdr:to>
      <xdr:col>31</xdr:col>
      <xdr:colOff>342900</xdr:colOff>
      <xdr:row>167</xdr:row>
      <xdr:rowOff>76200</xdr:rowOff>
    </xdr:to>
    <xdr:graphicFrame macro="">
      <xdr:nvGraphicFramePr>
        <xdr:cNvPr id="38" name="Chart 37"/>
        <xdr:cNvGraphicFramePr/>
      </xdr:nvGraphicFramePr>
      <xdr:xfrm>
        <a:off x="12887325" y="23307675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167</xdr:row>
      <xdr:rowOff>133350</xdr:rowOff>
    </xdr:from>
    <xdr:to>
      <xdr:col>31</xdr:col>
      <xdr:colOff>342900</xdr:colOff>
      <xdr:row>191</xdr:row>
      <xdr:rowOff>57150</xdr:rowOff>
    </xdr:to>
    <xdr:graphicFrame macro="">
      <xdr:nvGraphicFramePr>
        <xdr:cNvPr id="39" name="Chart 38"/>
        <xdr:cNvGraphicFramePr/>
      </xdr:nvGraphicFramePr>
      <xdr:xfrm>
        <a:off x="12887325" y="27174825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191</xdr:row>
      <xdr:rowOff>123825</xdr:rowOff>
    </xdr:from>
    <xdr:to>
      <xdr:col>31</xdr:col>
      <xdr:colOff>342900</xdr:colOff>
      <xdr:row>215</xdr:row>
      <xdr:rowOff>47625</xdr:rowOff>
    </xdr:to>
    <xdr:graphicFrame macro="">
      <xdr:nvGraphicFramePr>
        <xdr:cNvPr id="40" name="Chart 39"/>
        <xdr:cNvGraphicFramePr/>
      </xdr:nvGraphicFramePr>
      <xdr:xfrm>
        <a:off x="12887325" y="31051500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215</xdr:row>
      <xdr:rowOff>114300</xdr:rowOff>
    </xdr:from>
    <xdr:to>
      <xdr:col>31</xdr:col>
      <xdr:colOff>342900</xdr:colOff>
      <xdr:row>239</xdr:row>
      <xdr:rowOff>38100</xdr:rowOff>
    </xdr:to>
    <xdr:graphicFrame macro="">
      <xdr:nvGraphicFramePr>
        <xdr:cNvPr id="41" name="Chart 40"/>
        <xdr:cNvGraphicFramePr/>
      </xdr:nvGraphicFramePr>
      <xdr:xfrm>
        <a:off x="12887325" y="34928175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239</xdr:row>
      <xdr:rowOff>95250</xdr:rowOff>
    </xdr:from>
    <xdr:to>
      <xdr:col>31</xdr:col>
      <xdr:colOff>342900</xdr:colOff>
      <xdr:row>263</xdr:row>
      <xdr:rowOff>19050</xdr:rowOff>
    </xdr:to>
    <xdr:graphicFrame macro="">
      <xdr:nvGraphicFramePr>
        <xdr:cNvPr id="42" name="Chart 41"/>
        <xdr:cNvGraphicFramePr/>
      </xdr:nvGraphicFramePr>
      <xdr:xfrm>
        <a:off x="12887325" y="38795325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263</xdr:row>
      <xdr:rowOff>85725</xdr:rowOff>
    </xdr:from>
    <xdr:to>
      <xdr:col>31</xdr:col>
      <xdr:colOff>342900</xdr:colOff>
      <xdr:row>287</xdr:row>
      <xdr:rowOff>9525</xdr:rowOff>
    </xdr:to>
    <xdr:graphicFrame macro="">
      <xdr:nvGraphicFramePr>
        <xdr:cNvPr id="43" name="Chart 42"/>
        <xdr:cNvGraphicFramePr/>
      </xdr:nvGraphicFramePr>
      <xdr:xfrm>
        <a:off x="12887325" y="42672000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287</xdr:row>
      <xdr:rowOff>76200</xdr:rowOff>
    </xdr:from>
    <xdr:to>
      <xdr:col>31</xdr:col>
      <xdr:colOff>342900</xdr:colOff>
      <xdr:row>310</xdr:row>
      <xdr:rowOff>161925</xdr:rowOff>
    </xdr:to>
    <xdr:graphicFrame macro="">
      <xdr:nvGraphicFramePr>
        <xdr:cNvPr id="44" name="Chart 43"/>
        <xdr:cNvGraphicFramePr/>
      </xdr:nvGraphicFramePr>
      <xdr:xfrm>
        <a:off x="12887325" y="46548675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311</xdr:row>
      <xdr:rowOff>57150</xdr:rowOff>
    </xdr:from>
    <xdr:to>
      <xdr:col>31</xdr:col>
      <xdr:colOff>342900</xdr:colOff>
      <xdr:row>334</xdr:row>
      <xdr:rowOff>142875</xdr:rowOff>
    </xdr:to>
    <xdr:graphicFrame macro="">
      <xdr:nvGraphicFramePr>
        <xdr:cNvPr id="45" name="Chart 44"/>
        <xdr:cNvGraphicFramePr/>
      </xdr:nvGraphicFramePr>
      <xdr:xfrm>
        <a:off x="12887325" y="50415825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335</xdr:row>
      <xdr:rowOff>47625</xdr:rowOff>
    </xdr:from>
    <xdr:to>
      <xdr:col>31</xdr:col>
      <xdr:colOff>342900</xdr:colOff>
      <xdr:row>358</xdr:row>
      <xdr:rowOff>133350</xdr:rowOff>
    </xdr:to>
    <xdr:graphicFrame macro="">
      <xdr:nvGraphicFramePr>
        <xdr:cNvPr id="46" name="Chart 45"/>
        <xdr:cNvGraphicFramePr/>
      </xdr:nvGraphicFramePr>
      <xdr:xfrm>
        <a:off x="12887325" y="54292500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40"/>
  <sheetViews>
    <sheetView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41785</v>
      </c>
      <c r="D7" s="23">
        <v>41785</v>
      </c>
      <c r="E7" s="23">
        <v>41785</v>
      </c>
      <c r="F7" s="23">
        <v>41785</v>
      </c>
      <c r="G7" s="23">
        <v>41785</v>
      </c>
      <c r="H7" s="23">
        <v>41785</v>
      </c>
      <c r="I7" s="23">
        <v>41785</v>
      </c>
      <c r="J7" s="23">
        <v>41785</v>
      </c>
      <c r="K7" s="23">
        <v>41785</v>
      </c>
      <c r="L7" s="23">
        <v>41785</v>
      </c>
      <c r="M7" s="23">
        <v>41785</v>
      </c>
      <c r="N7" s="23">
        <v>41785</v>
      </c>
      <c r="O7" s="23">
        <v>41785</v>
      </c>
      <c r="P7" s="23">
        <v>41785</v>
      </c>
      <c r="Q7" s="23">
        <v>41785</v>
      </c>
      <c r="R7" s="23">
        <v>41785</v>
      </c>
      <c r="S7" s="23">
        <v>41785</v>
      </c>
      <c r="T7" s="23">
        <v>41785</v>
      </c>
      <c r="U7" s="23">
        <v>41785</v>
      </c>
      <c r="V7" s="23">
        <v>41785</v>
      </c>
      <c r="W7" s="23">
        <v>41785</v>
      </c>
      <c r="X7" s="23">
        <v>41785</v>
      </c>
      <c r="Y7" s="23">
        <v>41785</v>
      </c>
      <c r="Z7" s="23">
        <v>41785</v>
      </c>
      <c r="AA7" s="23">
        <v>41785</v>
      </c>
      <c r="AB7" s="23">
        <v>41785</v>
      </c>
      <c r="AC7" s="23">
        <v>41785</v>
      </c>
      <c r="AD7" s="23">
        <v>41785</v>
      </c>
      <c r="AE7" s="23">
        <v>41785</v>
      </c>
      <c r="AF7" s="23">
        <v>41785</v>
      </c>
      <c r="AG7" s="23">
        <v>41785</v>
      </c>
      <c r="AH7" s="23">
        <v>41785</v>
      </c>
      <c r="AI7" s="23">
        <v>41785</v>
      </c>
      <c r="AJ7" s="23">
        <v>41785</v>
      </c>
      <c r="AK7" s="23">
        <v>41785</v>
      </c>
      <c r="AL7" s="23">
        <v>41785</v>
      </c>
      <c r="AM7" s="23">
        <v>41785</v>
      </c>
      <c r="AN7" s="23">
        <v>41785</v>
      </c>
      <c r="AO7" s="23">
        <v>41785</v>
      </c>
      <c r="AP7" s="23">
        <v>41785</v>
      </c>
      <c r="AQ7" s="23">
        <v>41785</v>
      </c>
      <c r="AR7" s="23">
        <v>41785</v>
      </c>
      <c r="AS7" s="23">
        <v>41785</v>
      </c>
      <c r="AT7" s="23">
        <v>41785</v>
      </c>
      <c r="AU7" s="23">
        <v>41785</v>
      </c>
      <c r="AV7" s="23">
        <v>41785</v>
      </c>
      <c r="AW7" s="23">
        <v>41785</v>
      </c>
      <c r="AX7" s="23">
        <v>41785</v>
      </c>
      <c r="AY7" s="23">
        <v>41785</v>
      </c>
      <c r="AZ7" s="23">
        <v>41785</v>
      </c>
      <c r="BA7" s="23">
        <v>41785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41812</v>
      </c>
      <c r="D9" s="23">
        <v>41812</v>
      </c>
      <c r="E9" s="23">
        <v>41812</v>
      </c>
      <c r="F9" s="23">
        <v>41812</v>
      </c>
      <c r="G9" s="23">
        <v>41812</v>
      </c>
      <c r="H9" s="23">
        <v>41812</v>
      </c>
      <c r="I9" s="23">
        <v>41812</v>
      </c>
      <c r="J9" s="23">
        <v>41812</v>
      </c>
      <c r="K9" s="23">
        <v>41812</v>
      </c>
      <c r="L9" s="23">
        <v>41812</v>
      </c>
      <c r="M9" s="23">
        <v>41812</v>
      </c>
      <c r="N9" s="23">
        <v>41812</v>
      </c>
      <c r="O9" s="23">
        <v>41812</v>
      </c>
      <c r="P9" s="23">
        <v>41812</v>
      </c>
      <c r="Q9" s="23">
        <v>41812</v>
      </c>
      <c r="R9" s="23">
        <v>41812</v>
      </c>
      <c r="S9" s="23">
        <v>41812</v>
      </c>
      <c r="T9" s="23">
        <v>41812</v>
      </c>
      <c r="U9" s="23">
        <v>41812</v>
      </c>
      <c r="V9" s="23">
        <v>41812</v>
      </c>
      <c r="W9" s="23">
        <v>41812</v>
      </c>
      <c r="X9" s="23">
        <v>41812</v>
      </c>
      <c r="Y9" s="23">
        <v>41812</v>
      </c>
      <c r="Z9" s="23">
        <v>41812</v>
      </c>
      <c r="AA9" s="23">
        <v>41812</v>
      </c>
      <c r="AB9" s="23">
        <v>41812</v>
      </c>
      <c r="AC9" s="23">
        <v>41812</v>
      </c>
      <c r="AD9" s="23">
        <v>41812</v>
      </c>
      <c r="AE9" s="23">
        <v>41812</v>
      </c>
      <c r="AF9" s="23">
        <v>41812</v>
      </c>
      <c r="AG9" s="23">
        <v>41812</v>
      </c>
      <c r="AH9" s="23">
        <v>41812</v>
      </c>
      <c r="AI9" s="23">
        <v>41812</v>
      </c>
      <c r="AJ9" s="23">
        <v>41812</v>
      </c>
      <c r="AK9" s="23">
        <v>41812</v>
      </c>
      <c r="AL9" s="23">
        <v>41812</v>
      </c>
      <c r="AM9" s="23">
        <v>41812</v>
      </c>
      <c r="AN9" s="23">
        <v>41812</v>
      </c>
      <c r="AO9" s="23">
        <v>41812</v>
      </c>
      <c r="AP9" s="23">
        <v>41812</v>
      </c>
      <c r="AQ9" s="23">
        <v>41812</v>
      </c>
      <c r="AR9" s="23">
        <v>41812</v>
      </c>
      <c r="AS9" s="23">
        <v>41812</v>
      </c>
      <c r="AT9" s="23">
        <v>41812</v>
      </c>
      <c r="AU9" s="23">
        <v>41812</v>
      </c>
      <c r="AV9" s="23">
        <v>41812</v>
      </c>
      <c r="AW9" s="23">
        <v>41812</v>
      </c>
      <c r="AX9" s="23">
        <v>41812</v>
      </c>
      <c r="AY9" s="23">
        <v>41812</v>
      </c>
      <c r="AZ9" s="23">
        <v>41812</v>
      </c>
      <c r="BA9" s="23">
        <v>41812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41786</v>
      </c>
      <c r="C13" s="26">
        <v>452</v>
      </c>
      <c r="D13" s="26">
        <v>442</v>
      </c>
      <c r="E13" s="26">
        <v>447</v>
      </c>
      <c r="F13" s="26">
        <v>474</v>
      </c>
      <c r="G13" s="26">
        <v>577</v>
      </c>
      <c r="H13" s="26">
        <v>615</v>
      </c>
      <c r="I13" s="26">
        <v>571</v>
      </c>
      <c r="J13" s="26">
        <v>571</v>
      </c>
      <c r="K13" s="26">
        <v>539</v>
      </c>
      <c r="L13" s="26">
        <v>536</v>
      </c>
      <c r="M13" s="26">
        <v>530</v>
      </c>
      <c r="N13" s="26">
        <v>515</v>
      </c>
      <c r="O13" s="26">
        <v>511</v>
      </c>
      <c r="P13" s="26">
        <v>476</v>
      </c>
      <c r="Q13" s="26">
        <v>503</v>
      </c>
      <c r="R13" s="26">
        <v>523</v>
      </c>
      <c r="S13" s="26">
        <v>516</v>
      </c>
      <c r="T13" s="26">
        <v>0.2619999945163727</v>
      </c>
      <c r="U13" s="26">
        <v>0.2529999911785126</v>
      </c>
      <c r="V13" s="26">
        <v>0.257999986410141</v>
      </c>
      <c r="W13" s="26">
        <v>0.2800000011920929</v>
      </c>
      <c r="X13" s="26">
        <v>0.35499998927116394</v>
      </c>
      <c r="Y13" s="26">
        <v>0.38199999928474426</v>
      </c>
      <c r="Z13" s="26">
        <v>0.3499999940395355</v>
      </c>
      <c r="AA13" s="26">
        <v>0.3499999940395355</v>
      </c>
      <c r="AB13" s="26">
        <v>0.3269999921321869</v>
      </c>
      <c r="AC13" s="26">
        <v>0.32499998807907104</v>
      </c>
      <c r="AD13" s="26">
        <v>0.3199999928474426</v>
      </c>
      <c r="AE13" s="26">
        <v>0.3100000023841858</v>
      </c>
      <c r="AF13" s="26">
        <v>0.3089999854564667</v>
      </c>
      <c r="AG13" s="26">
        <v>0.210999995470047</v>
      </c>
      <c r="AH13" s="26">
        <v>0.2409999966621399</v>
      </c>
      <c r="AI13" s="26">
        <v>0.25099998712539673</v>
      </c>
      <c r="AJ13" s="26">
        <v>0.23899999260902405</v>
      </c>
      <c r="AK13" s="26">
        <v>4.25</v>
      </c>
      <c r="AL13" s="26">
        <v>4.53000020980835</v>
      </c>
      <c r="AM13" s="26">
        <v>4.480000019073486</v>
      </c>
      <c r="AN13" s="26">
        <v>4.610000133514404</v>
      </c>
      <c r="AO13" s="26">
        <v>3.9600000381469727</v>
      </c>
      <c r="AP13" s="26">
        <v>3.7100000381469727</v>
      </c>
      <c r="AQ13" s="26">
        <v>4</v>
      </c>
      <c r="AR13" s="26">
        <v>4</v>
      </c>
      <c r="AS13" s="26">
        <v>4.210000038146973</v>
      </c>
      <c r="AT13" s="26">
        <v>4.239999771118164</v>
      </c>
      <c r="AU13" s="26">
        <v>4.28000020980835</v>
      </c>
      <c r="AV13" s="26">
        <v>4.389999866485596</v>
      </c>
      <c r="AW13" s="26">
        <v>4.610000133514404</v>
      </c>
      <c r="AX13" s="26">
        <v>1.3300000429153442</v>
      </c>
      <c r="AY13" s="26">
        <v>1.7999999523162842</v>
      </c>
      <c r="AZ13" s="26">
        <v>1.5199999809265137</v>
      </c>
      <c r="BA13" s="26">
        <v>1.409999966621399</v>
      </c>
    </row>
    <row r="14" spans="2:53" ht="12.75">
      <c r="B14" s="25">
        <v>41787</v>
      </c>
      <c r="C14" s="26">
        <v>452</v>
      </c>
      <c r="D14" s="26">
        <v>442</v>
      </c>
      <c r="E14" s="26">
        <v>447</v>
      </c>
      <c r="F14" s="26">
        <v>477.3127746582031</v>
      </c>
      <c r="G14" s="26">
        <v>578.4814453125</v>
      </c>
      <c r="H14" s="26">
        <v>615</v>
      </c>
      <c r="I14" s="26">
        <v>576.2984008789062</v>
      </c>
      <c r="J14" s="26">
        <v>571</v>
      </c>
      <c r="K14" s="26">
        <v>540.6742553710938</v>
      </c>
      <c r="L14" s="26">
        <v>536.0272216796875</v>
      </c>
      <c r="M14" s="26">
        <v>530.0034790039062</v>
      </c>
      <c r="N14" s="26">
        <v>515.0000610351562</v>
      </c>
      <c r="O14" s="26">
        <v>511.00006103515625</v>
      </c>
      <c r="P14" s="26">
        <v>475.9994812011719</v>
      </c>
      <c r="Q14" s="26">
        <v>499.86309814453125</v>
      </c>
      <c r="R14" s="26">
        <v>491.6681823730469</v>
      </c>
      <c r="S14" s="26">
        <v>516</v>
      </c>
      <c r="T14" s="26">
        <v>0.2619999945163727</v>
      </c>
      <c r="U14" s="26">
        <v>0.2529999911785126</v>
      </c>
      <c r="V14" s="26">
        <v>0.257999986410141</v>
      </c>
      <c r="W14" s="26">
        <v>0.28281277418136597</v>
      </c>
      <c r="X14" s="26">
        <v>0.35605257749557495</v>
      </c>
      <c r="Y14" s="26">
        <v>0.38199999928474426</v>
      </c>
      <c r="Z14" s="26">
        <v>0.3543412387371063</v>
      </c>
      <c r="AA14" s="26">
        <v>0.3499999940395355</v>
      </c>
      <c r="AB14" s="26">
        <v>0.32757729291915894</v>
      </c>
      <c r="AC14" s="26">
        <v>0.3250066339969635</v>
      </c>
      <c r="AD14" s="26">
        <v>0.3199999928474426</v>
      </c>
      <c r="AE14" s="26">
        <v>0.3100000023841858</v>
      </c>
      <c r="AF14" s="26">
        <v>0.3089999854564667</v>
      </c>
      <c r="AG14" s="26">
        <v>0.210999995470047</v>
      </c>
      <c r="AH14" s="26">
        <v>0.2376311868429184</v>
      </c>
      <c r="AI14" s="26">
        <v>0.2206701934337616</v>
      </c>
      <c r="AJ14" s="26">
        <v>0.23899999260902405</v>
      </c>
      <c r="AK14" s="26">
        <v>4.25</v>
      </c>
      <c r="AL14" s="26">
        <v>4.53000020980835</v>
      </c>
      <c r="AM14" s="26">
        <v>4.480000019073486</v>
      </c>
      <c r="AN14" s="26">
        <v>4.600258827209473</v>
      </c>
      <c r="AO14" s="26">
        <v>3.95025372505188</v>
      </c>
      <c r="AP14" s="26">
        <v>3.7100000381469727</v>
      </c>
      <c r="AQ14" s="26">
        <v>3.9647302627563477</v>
      </c>
      <c r="AR14" s="26">
        <v>4</v>
      </c>
      <c r="AS14" s="26">
        <v>4.204418659210205</v>
      </c>
      <c r="AT14" s="26">
        <v>4.239731788635254</v>
      </c>
      <c r="AU14" s="26">
        <v>4.279982566833496</v>
      </c>
      <c r="AV14" s="26">
        <v>4.389999866485596</v>
      </c>
      <c r="AW14" s="26">
        <v>4.610000133514404</v>
      </c>
      <c r="AX14" s="26">
        <v>1.3299790620803833</v>
      </c>
      <c r="AY14" s="26">
        <v>1.7862170934677124</v>
      </c>
      <c r="AZ14" s="26">
        <v>1.2166868448257446</v>
      </c>
      <c r="BA14" s="26">
        <v>1.409999966621399</v>
      </c>
    </row>
    <row r="15" spans="2:53" ht="12.75">
      <c r="B15" s="25">
        <v>41788</v>
      </c>
      <c r="C15" s="26">
        <v>452</v>
      </c>
      <c r="D15" s="26">
        <v>442</v>
      </c>
      <c r="E15" s="26">
        <v>447.8016662597656</v>
      </c>
      <c r="F15" s="26">
        <v>480.40753173828125</v>
      </c>
      <c r="G15" s="26">
        <v>580.3472290039062</v>
      </c>
      <c r="H15" s="26">
        <v>615</v>
      </c>
      <c r="I15" s="26">
        <v>577.5787353515625</v>
      </c>
      <c r="J15" s="26">
        <v>571.560791015625</v>
      </c>
      <c r="K15" s="26">
        <v>542.8802490234375</v>
      </c>
      <c r="L15" s="26">
        <v>540.039794921875</v>
      </c>
      <c r="M15" s="26">
        <v>535.6807250976562</v>
      </c>
      <c r="N15" s="26">
        <v>519.6497802734375</v>
      </c>
      <c r="O15" s="26">
        <v>509.07489013671875</v>
      </c>
      <c r="P15" s="26">
        <v>490.4324951171875</v>
      </c>
      <c r="Q15" s="26">
        <v>509.3587646484375</v>
      </c>
      <c r="R15" s="26">
        <v>486.42333984375</v>
      </c>
      <c r="S15" s="26">
        <v>516</v>
      </c>
      <c r="T15" s="26">
        <v>0.2619999945163727</v>
      </c>
      <c r="U15" s="26">
        <v>0.2529999911785126</v>
      </c>
      <c r="V15" s="26">
        <v>0.258617639541626</v>
      </c>
      <c r="W15" s="26">
        <v>0.28548380732536316</v>
      </c>
      <c r="X15" s="26">
        <v>0.3573782742023468</v>
      </c>
      <c r="Y15" s="26">
        <v>0.38199999928474426</v>
      </c>
      <c r="Z15" s="26">
        <v>0.3553089201450348</v>
      </c>
      <c r="AA15" s="26">
        <v>0.3504403829574585</v>
      </c>
      <c r="AB15" s="26">
        <v>0.32893913984298706</v>
      </c>
      <c r="AC15" s="26">
        <v>0.3273260295391083</v>
      </c>
      <c r="AD15" s="26">
        <v>0.32473474740982056</v>
      </c>
      <c r="AE15" s="26">
        <v>0.31269124150276184</v>
      </c>
      <c r="AF15" s="26">
        <v>0.30642831325531006</v>
      </c>
      <c r="AG15" s="26">
        <v>0.24781487882137299</v>
      </c>
      <c r="AH15" s="26">
        <v>0.2569257318973541</v>
      </c>
      <c r="AI15" s="26">
        <v>0.21541152894496918</v>
      </c>
      <c r="AJ15" s="26">
        <v>0.23899999260902405</v>
      </c>
      <c r="AK15" s="26">
        <v>4.25</v>
      </c>
      <c r="AL15" s="26">
        <v>4.53000020980835</v>
      </c>
      <c r="AM15" s="26">
        <v>4.443209648132324</v>
      </c>
      <c r="AN15" s="26">
        <v>4.591185569763184</v>
      </c>
      <c r="AO15" s="26">
        <v>3.937978744506836</v>
      </c>
      <c r="AP15" s="26">
        <v>3.7100000381469727</v>
      </c>
      <c r="AQ15" s="26">
        <v>3.9562487602233887</v>
      </c>
      <c r="AR15" s="26">
        <v>3.996312379837036</v>
      </c>
      <c r="AS15" s="26">
        <v>4.191196441650391</v>
      </c>
      <c r="AT15" s="26">
        <v>4.20665168762207</v>
      </c>
      <c r="AU15" s="26">
        <v>4.242082118988037</v>
      </c>
      <c r="AV15" s="26">
        <v>4.352057456970215</v>
      </c>
      <c r="AW15" s="26">
        <v>4.552217483520508</v>
      </c>
      <c r="AX15" s="26">
        <v>2.5023374557495117</v>
      </c>
      <c r="AY15" s="26">
        <v>2.3501572608947754</v>
      </c>
      <c r="AZ15" s="26">
        <v>1.1642166376113892</v>
      </c>
      <c r="BA15" s="26">
        <v>1.409999966621399</v>
      </c>
    </row>
    <row r="16" spans="2:53" ht="12.75">
      <c r="B16" s="25">
        <v>41789</v>
      </c>
      <c r="C16" s="26">
        <v>452</v>
      </c>
      <c r="D16" s="26">
        <v>442</v>
      </c>
      <c r="E16" s="26">
        <v>451.7711181640625</v>
      </c>
      <c r="F16" s="26">
        <v>483.74945068359375</v>
      </c>
      <c r="G16" s="26">
        <v>582.6522827148438</v>
      </c>
      <c r="H16" s="26">
        <v>615</v>
      </c>
      <c r="I16" s="26">
        <v>578.9016723632812</v>
      </c>
      <c r="J16" s="26">
        <v>578.9016723632812</v>
      </c>
      <c r="K16" s="26">
        <v>546.6312866210938</v>
      </c>
      <c r="L16" s="26">
        <v>542.4763793945312</v>
      </c>
      <c r="M16" s="26">
        <v>538.3529052734375</v>
      </c>
      <c r="N16" s="26">
        <v>524.789794921875</v>
      </c>
      <c r="O16" s="26">
        <v>510.45404052734375</v>
      </c>
      <c r="P16" s="26">
        <v>500.6463928222656</v>
      </c>
      <c r="Q16" s="26">
        <v>514.2806396484375</v>
      </c>
      <c r="R16" s="26">
        <v>487.9409484863281</v>
      </c>
      <c r="S16" s="26">
        <v>516</v>
      </c>
      <c r="T16" s="26">
        <v>0.2619999945163727</v>
      </c>
      <c r="U16" s="26">
        <v>0.2529999911785126</v>
      </c>
      <c r="V16" s="26">
        <v>0.26179006695747375</v>
      </c>
      <c r="W16" s="26">
        <v>0.2882973551750183</v>
      </c>
      <c r="X16" s="26">
        <v>0.359016090631485</v>
      </c>
      <c r="Y16" s="26">
        <v>0.38199999928474426</v>
      </c>
      <c r="Z16" s="26">
        <v>0.3562791049480438</v>
      </c>
      <c r="AA16" s="26">
        <v>0.3562791049480438</v>
      </c>
      <c r="AB16" s="26">
        <v>0.332121878862381</v>
      </c>
      <c r="AC16" s="26">
        <v>0.3284966051578522</v>
      </c>
      <c r="AD16" s="26">
        <v>0.3265785574913025</v>
      </c>
      <c r="AE16" s="26">
        <v>0.3163802921772003</v>
      </c>
      <c r="AF16" s="26">
        <v>0.3066675066947937</v>
      </c>
      <c r="AG16" s="26">
        <v>0.2774294912815094</v>
      </c>
      <c r="AH16" s="26">
        <v>0.2766941785812378</v>
      </c>
      <c r="AI16" s="26">
        <v>0.21599937975406647</v>
      </c>
      <c r="AJ16" s="26">
        <v>0.23899999260902405</v>
      </c>
      <c r="AK16" s="26">
        <v>4.25</v>
      </c>
      <c r="AL16" s="26">
        <v>4.53000020980835</v>
      </c>
      <c r="AM16" s="26">
        <v>4.260995388031006</v>
      </c>
      <c r="AN16" s="26">
        <v>4.581387519836426</v>
      </c>
      <c r="AO16" s="26">
        <v>3.922813892364502</v>
      </c>
      <c r="AP16" s="26">
        <v>3.7100000381469727</v>
      </c>
      <c r="AQ16" s="26">
        <v>3.947531223297119</v>
      </c>
      <c r="AR16" s="26">
        <v>3.947531223297119</v>
      </c>
      <c r="AS16" s="26">
        <v>4.16405725479126</v>
      </c>
      <c r="AT16" s="26">
        <v>4.195176601409912</v>
      </c>
      <c r="AU16" s="26">
        <v>4.217273235321045</v>
      </c>
      <c r="AV16" s="26">
        <v>4.316469192504883</v>
      </c>
      <c r="AW16" s="26">
        <v>4.475095272064209</v>
      </c>
      <c r="AX16" s="26">
        <v>3.5111289024353027</v>
      </c>
      <c r="AY16" s="26">
        <v>2.990813970565796</v>
      </c>
      <c r="AZ16" s="26">
        <v>1.1796292066574097</v>
      </c>
      <c r="BA16" s="26">
        <v>1.409999966621399</v>
      </c>
    </row>
    <row r="17" spans="2:53" ht="12.75">
      <c r="B17" s="25">
        <v>41790</v>
      </c>
      <c r="C17" s="26">
        <v>452</v>
      </c>
      <c r="D17" s="26">
        <v>442</v>
      </c>
      <c r="E17" s="26">
        <v>452</v>
      </c>
      <c r="F17" s="26">
        <v>486.86505126953125</v>
      </c>
      <c r="G17" s="26">
        <v>585.2771606445312</v>
      </c>
      <c r="H17" s="26">
        <v>615</v>
      </c>
      <c r="I17" s="26">
        <v>580.4009399414062</v>
      </c>
      <c r="J17" s="26">
        <v>580.4009399414062</v>
      </c>
      <c r="K17" s="26">
        <v>551.001953125</v>
      </c>
      <c r="L17" s="26">
        <v>543.3819580078125</v>
      </c>
      <c r="M17" s="26">
        <v>540.865966796875</v>
      </c>
      <c r="N17" s="26">
        <v>528.9327392578125</v>
      </c>
      <c r="O17" s="26">
        <v>516.1708374023438</v>
      </c>
      <c r="P17" s="26">
        <v>495.4596252441406</v>
      </c>
      <c r="Q17" s="26">
        <v>497.1226501464844</v>
      </c>
      <c r="R17" s="26">
        <v>501.84869384765625</v>
      </c>
      <c r="S17" s="26">
        <v>516</v>
      </c>
      <c r="T17" s="26">
        <v>0.2619999945163727</v>
      </c>
      <c r="U17" s="26">
        <v>0.2529999911785126</v>
      </c>
      <c r="V17" s="26">
        <v>0.2619999945163727</v>
      </c>
      <c r="W17" s="26">
        <v>0.29091593623161316</v>
      </c>
      <c r="X17" s="26">
        <v>0.36088111996650696</v>
      </c>
      <c r="Y17" s="26">
        <v>0.38199999928474426</v>
      </c>
      <c r="Z17" s="26">
        <v>0.35736536979675293</v>
      </c>
      <c r="AA17" s="26">
        <v>0.35736536979675293</v>
      </c>
      <c r="AB17" s="26">
        <v>0.33559450507164</v>
      </c>
      <c r="AC17" s="26">
        <v>0.3293076157569885</v>
      </c>
      <c r="AD17" s="26">
        <v>0.32769283652305603</v>
      </c>
      <c r="AE17" s="26">
        <v>0.3192770183086395</v>
      </c>
      <c r="AF17" s="26">
        <v>0.3106359541416168</v>
      </c>
      <c r="AG17" s="26">
        <v>0.2667877972126007</v>
      </c>
      <c r="AH17" s="26">
        <v>0.25137245655059814</v>
      </c>
      <c r="AI17" s="26">
        <v>0.22985059022903442</v>
      </c>
      <c r="AJ17" s="26">
        <v>0.23899999260902405</v>
      </c>
      <c r="AK17" s="26">
        <v>4.25</v>
      </c>
      <c r="AL17" s="26">
        <v>4.53000020980835</v>
      </c>
      <c r="AM17" s="26">
        <v>4.25</v>
      </c>
      <c r="AN17" s="26">
        <v>4.5722527503967285</v>
      </c>
      <c r="AO17" s="26">
        <v>3.905545234680176</v>
      </c>
      <c r="AP17" s="26">
        <v>3.7100000381469727</v>
      </c>
      <c r="AQ17" s="26">
        <v>3.937655448913574</v>
      </c>
      <c r="AR17" s="26">
        <v>3.937655448913574</v>
      </c>
      <c r="AS17" s="26">
        <v>4.133400917053223</v>
      </c>
      <c r="AT17" s="26">
        <v>4.187347412109375</v>
      </c>
      <c r="AU17" s="26">
        <v>4.203830242156982</v>
      </c>
      <c r="AV17" s="26">
        <v>4.287500381469727</v>
      </c>
      <c r="AW17" s="26">
        <v>4.38913631439209</v>
      </c>
      <c r="AX17" s="26">
        <v>3.2128076553344727</v>
      </c>
      <c r="AY17" s="26">
        <v>2.436182975769043</v>
      </c>
      <c r="AZ17" s="26">
        <v>1.3392620086669922</v>
      </c>
      <c r="BA17" s="26">
        <v>1.409999966621399</v>
      </c>
    </row>
    <row r="18" spans="2:53" ht="12.75">
      <c r="B18" s="25">
        <v>41791</v>
      </c>
      <c r="C18" s="26">
        <v>452</v>
      </c>
      <c r="D18" s="26">
        <v>442</v>
      </c>
      <c r="E18" s="26">
        <v>451.9976806640625</v>
      </c>
      <c r="F18" s="26">
        <v>489.7749938964844</v>
      </c>
      <c r="G18" s="26">
        <v>587.2151489257812</v>
      </c>
      <c r="H18" s="26">
        <v>615</v>
      </c>
      <c r="I18" s="26">
        <v>582.1756591796875</v>
      </c>
      <c r="J18" s="26">
        <v>582.1756591796875</v>
      </c>
      <c r="K18" s="26">
        <v>557.080810546875</v>
      </c>
      <c r="L18" s="26">
        <v>547.1079711914062</v>
      </c>
      <c r="M18" s="26">
        <v>542.3361206054688</v>
      </c>
      <c r="N18" s="26">
        <v>531.1592407226562</v>
      </c>
      <c r="O18" s="26">
        <v>517.5088500976562</v>
      </c>
      <c r="P18" s="26">
        <v>490.5951232910156</v>
      </c>
      <c r="Q18" s="26">
        <v>492.8752136230469</v>
      </c>
      <c r="R18" s="26">
        <v>516.6276245117188</v>
      </c>
      <c r="S18" s="26">
        <v>516</v>
      </c>
      <c r="T18" s="26">
        <v>0.2619999945163727</v>
      </c>
      <c r="U18" s="26">
        <v>0.2529999911785126</v>
      </c>
      <c r="V18" s="26">
        <v>0.2619999945163727</v>
      </c>
      <c r="W18" s="26">
        <v>0.29336172342300415</v>
      </c>
      <c r="X18" s="26">
        <v>0.3622581362724304</v>
      </c>
      <c r="Y18" s="26">
        <v>0.38199999928474426</v>
      </c>
      <c r="Z18" s="26">
        <v>0.35864171385765076</v>
      </c>
      <c r="AA18" s="26">
        <v>0.35864171385765076</v>
      </c>
      <c r="AB18" s="26">
        <v>0.3397548198699951</v>
      </c>
      <c r="AC18" s="26">
        <v>0.33257240056991577</v>
      </c>
      <c r="AD18" s="26">
        <v>0.32836130261421204</v>
      </c>
      <c r="AE18" s="26">
        <v>0.32091179490089417</v>
      </c>
      <c r="AF18" s="26">
        <v>0.3115076720714569</v>
      </c>
      <c r="AG18" s="26">
        <v>0.2544281780719757</v>
      </c>
      <c r="AH18" s="26">
        <v>0.24465049803256989</v>
      </c>
      <c r="AI18" s="26">
        <v>0.24462324380874634</v>
      </c>
      <c r="AJ18" s="26">
        <v>0.23899999260902405</v>
      </c>
      <c r="AK18" s="26">
        <v>4.25</v>
      </c>
      <c r="AL18" s="26">
        <v>4.53000020980835</v>
      </c>
      <c r="AM18" s="26">
        <v>4.250087738037109</v>
      </c>
      <c r="AN18" s="26">
        <v>4.563721179962158</v>
      </c>
      <c r="AO18" s="26">
        <v>3.8927950859069824</v>
      </c>
      <c r="AP18" s="26">
        <v>3.7100000381469727</v>
      </c>
      <c r="AQ18" s="26">
        <v>3.9259705543518066</v>
      </c>
      <c r="AR18" s="26">
        <v>3.9259705543518066</v>
      </c>
      <c r="AS18" s="26">
        <v>4.092753887176514</v>
      </c>
      <c r="AT18" s="26">
        <v>4.160671234130859</v>
      </c>
      <c r="AU18" s="26">
        <v>4.196269989013672</v>
      </c>
      <c r="AV18" s="26">
        <v>4.2723164558410645</v>
      </c>
      <c r="AW18" s="26">
        <v>4.377330303192139</v>
      </c>
      <c r="AX18" s="26">
        <v>2.8134191036224365</v>
      </c>
      <c r="AY18" s="26">
        <v>2.2668066024780273</v>
      </c>
      <c r="AZ18" s="26">
        <v>1.516213297843933</v>
      </c>
      <c r="BA18" s="26">
        <v>1.409999966621399</v>
      </c>
    </row>
    <row r="19" spans="2:53" ht="12.75">
      <c r="B19" s="25">
        <v>41792</v>
      </c>
      <c r="C19" s="26">
        <v>452</v>
      </c>
      <c r="D19" s="26">
        <v>442</v>
      </c>
      <c r="E19" s="26">
        <v>451.965576171875</v>
      </c>
      <c r="F19" s="26">
        <v>492.2434997558594</v>
      </c>
      <c r="G19" s="26">
        <v>588.0945434570312</v>
      </c>
      <c r="H19" s="26">
        <v>615</v>
      </c>
      <c r="I19" s="26">
        <v>583.671142578125</v>
      </c>
      <c r="J19" s="26">
        <v>583.671142578125</v>
      </c>
      <c r="K19" s="26">
        <v>560.7857055664062</v>
      </c>
      <c r="L19" s="26">
        <v>552.8602294921875</v>
      </c>
      <c r="M19" s="26">
        <v>543.2261962890625</v>
      </c>
      <c r="N19" s="26">
        <v>534.079833984375</v>
      </c>
      <c r="O19" s="26">
        <v>519.25</v>
      </c>
      <c r="P19" s="26">
        <v>484.842041015625</v>
      </c>
      <c r="Q19" s="26">
        <v>486.4794921875</v>
      </c>
      <c r="R19" s="26">
        <v>544.9025268554688</v>
      </c>
      <c r="S19" s="26">
        <v>516</v>
      </c>
      <c r="T19" s="26">
        <v>0.2619999945163727</v>
      </c>
      <c r="U19" s="26">
        <v>0.2529999911785126</v>
      </c>
      <c r="V19" s="26">
        <v>0.26196515560150146</v>
      </c>
      <c r="W19" s="26">
        <v>0.29543641209602356</v>
      </c>
      <c r="X19" s="26">
        <v>0.36288297176361084</v>
      </c>
      <c r="Y19" s="26">
        <v>0.38199999928474426</v>
      </c>
      <c r="Z19" s="26">
        <v>0.35971400141716003</v>
      </c>
      <c r="AA19" s="26">
        <v>0.35971400141716003</v>
      </c>
      <c r="AB19" s="26">
        <v>0.3423658013343811</v>
      </c>
      <c r="AC19" s="26">
        <v>0.3368355631828308</v>
      </c>
      <c r="AD19" s="26">
        <v>0.3291437327861786</v>
      </c>
      <c r="AE19" s="26">
        <v>0.32344546914100647</v>
      </c>
      <c r="AF19" s="26">
        <v>0.3126690685749054</v>
      </c>
      <c r="AG19" s="26">
        <v>0.23859228193759918</v>
      </c>
      <c r="AH19" s="26">
        <v>0.23353885114192963</v>
      </c>
      <c r="AI19" s="26">
        <v>0.27292537689208984</v>
      </c>
      <c r="AJ19" s="26">
        <v>0.23899999260902405</v>
      </c>
      <c r="AK19" s="26">
        <v>4.25</v>
      </c>
      <c r="AL19" s="26">
        <v>4.53000020980835</v>
      </c>
      <c r="AM19" s="26">
        <v>4.251664161682129</v>
      </c>
      <c r="AN19" s="26">
        <v>4.556483745574951</v>
      </c>
      <c r="AO19" s="26">
        <v>3.887009382247925</v>
      </c>
      <c r="AP19" s="26">
        <v>3.7100000381469727</v>
      </c>
      <c r="AQ19" s="26">
        <v>3.916126251220703</v>
      </c>
      <c r="AR19" s="26">
        <v>3.916126251220703</v>
      </c>
      <c r="AS19" s="26">
        <v>4.06657600402832</v>
      </c>
      <c r="AT19" s="26">
        <v>4.120986461639404</v>
      </c>
      <c r="AU19" s="26">
        <v>4.188698768615723</v>
      </c>
      <c r="AV19" s="26">
        <v>4.252664089202881</v>
      </c>
      <c r="AW19" s="26">
        <v>4.362722873687744</v>
      </c>
      <c r="AX19" s="26">
        <v>2.28497576713562</v>
      </c>
      <c r="AY19" s="26">
        <v>1.9877012968063354</v>
      </c>
      <c r="AZ19" s="26">
        <v>1.8604962825775146</v>
      </c>
      <c r="BA19" s="26">
        <v>1.409999966621399</v>
      </c>
    </row>
    <row r="20" spans="2:53" ht="12.75">
      <c r="B20" s="25">
        <v>41793</v>
      </c>
      <c r="C20" s="26">
        <v>452</v>
      </c>
      <c r="D20" s="26">
        <v>442</v>
      </c>
      <c r="E20" s="26">
        <v>452</v>
      </c>
      <c r="F20" s="26">
        <v>492.4800720214844</v>
      </c>
      <c r="G20" s="26">
        <v>589.1430053710938</v>
      </c>
      <c r="H20" s="26">
        <v>615</v>
      </c>
      <c r="I20" s="26">
        <v>584.973876953125</v>
      </c>
      <c r="J20" s="26">
        <v>584.973876953125</v>
      </c>
      <c r="K20" s="26">
        <v>563.0139770507812</v>
      </c>
      <c r="L20" s="26">
        <v>557.5591430664062</v>
      </c>
      <c r="M20" s="26">
        <v>545.5635986328125</v>
      </c>
      <c r="N20" s="26">
        <v>535.7779541015625</v>
      </c>
      <c r="O20" s="26">
        <v>519.854248046875</v>
      </c>
      <c r="P20" s="26">
        <v>483.130859375</v>
      </c>
      <c r="Q20" s="26">
        <v>482.12811279296875</v>
      </c>
      <c r="R20" s="26">
        <v>554.9418334960938</v>
      </c>
      <c r="S20" s="26">
        <v>516</v>
      </c>
      <c r="T20" s="26">
        <v>0.2619999945163727</v>
      </c>
      <c r="U20" s="26">
        <v>0.2529999911785126</v>
      </c>
      <c r="V20" s="26">
        <v>0.2619999945163727</v>
      </c>
      <c r="W20" s="26">
        <v>0.2956238090991974</v>
      </c>
      <c r="X20" s="26">
        <v>0.3636312484741211</v>
      </c>
      <c r="Y20" s="26">
        <v>0.38199999928474426</v>
      </c>
      <c r="Z20" s="26">
        <v>0.3606466054916382</v>
      </c>
      <c r="AA20" s="26">
        <v>0.3606466054916382</v>
      </c>
      <c r="AB20" s="26">
        <v>0.34402570128440857</v>
      </c>
      <c r="AC20" s="26">
        <v>0.3401623070240021</v>
      </c>
      <c r="AD20" s="26">
        <v>0.33117181062698364</v>
      </c>
      <c r="AE20" s="26">
        <v>0.32483676075935364</v>
      </c>
      <c r="AF20" s="26">
        <v>0.31308236718177795</v>
      </c>
      <c r="AG20" s="26">
        <v>0.23366494476795197</v>
      </c>
      <c r="AH20" s="26">
        <v>0.22499293088912964</v>
      </c>
      <c r="AI20" s="26">
        <v>0.2831484079360962</v>
      </c>
      <c r="AJ20" s="26">
        <v>0.23899999260902405</v>
      </c>
      <c r="AK20" s="26">
        <v>4.25</v>
      </c>
      <c r="AL20" s="26">
        <v>4.53000020980835</v>
      </c>
      <c r="AM20" s="26">
        <v>4.25</v>
      </c>
      <c r="AN20" s="26">
        <v>4.5557942390441895</v>
      </c>
      <c r="AO20" s="26">
        <v>3.8802149295806885</v>
      </c>
      <c r="AP20" s="26">
        <v>3.7100000381469727</v>
      </c>
      <c r="AQ20" s="26">
        <v>3.9075565338134766</v>
      </c>
      <c r="AR20" s="26">
        <v>3.9075565338134766</v>
      </c>
      <c r="AS20" s="26">
        <v>4.050762176513672</v>
      </c>
      <c r="AT20" s="26">
        <v>4.089407920837402</v>
      </c>
      <c r="AU20" s="26">
        <v>4.171727180480957</v>
      </c>
      <c r="AV20" s="26">
        <v>4.2403645515441895</v>
      </c>
      <c r="AW20" s="26">
        <v>4.3578314781188965</v>
      </c>
      <c r="AX20" s="26">
        <v>2.117192506790161</v>
      </c>
      <c r="AY20" s="26">
        <v>1.7372334003448486</v>
      </c>
      <c r="AZ20" s="26">
        <v>1.9939342737197876</v>
      </c>
      <c r="BA20" s="26">
        <v>1.409999966621399</v>
      </c>
    </row>
    <row r="21" spans="2:53" ht="12.75">
      <c r="B21" s="25">
        <v>41794</v>
      </c>
      <c r="C21" s="26">
        <v>452.00531005859375</v>
      </c>
      <c r="D21" s="26">
        <v>442</v>
      </c>
      <c r="E21" s="26">
        <v>451.98052978515625</v>
      </c>
      <c r="F21" s="26">
        <v>499.68310546875</v>
      </c>
      <c r="G21" s="26">
        <v>591.2249755859375</v>
      </c>
      <c r="H21" s="26">
        <v>615</v>
      </c>
      <c r="I21" s="26">
        <v>586.9287719726562</v>
      </c>
      <c r="J21" s="26">
        <v>586.9287719726562</v>
      </c>
      <c r="K21" s="26">
        <v>567.3458251953125</v>
      </c>
      <c r="L21" s="26">
        <v>564.2601318359375</v>
      </c>
      <c r="M21" s="26">
        <v>555.954833984375</v>
      </c>
      <c r="N21" s="26">
        <v>540.0508422851562</v>
      </c>
      <c r="O21" s="26">
        <v>521.4242553710938</v>
      </c>
      <c r="P21" s="26">
        <v>486.7497253417969</v>
      </c>
      <c r="Q21" s="26">
        <v>474.3467102050781</v>
      </c>
      <c r="R21" s="26">
        <v>573.5880737304688</v>
      </c>
      <c r="S21" s="26">
        <v>516</v>
      </c>
      <c r="T21" s="26">
        <v>0.2619999945163727</v>
      </c>
      <c r="U21" s="26">
        <v>0.2529999911785126</v>
      </c>
      <c r="V21" s="26">
        <v>0.2619798183441162</v>
      </c>
      <c r="W21" s="26">
        <v>0.30167901515960693</v>
      </c>
      <c r="X21" s="26">
        <v>0.36511027812957764</v>
      </c>
      <c r="Y21" s="26">
        <v>0.38199999928474426</v>
      </c>
      <c r="Z21" s="26">
        <v>0.3620438277721405</v>
      </c>
      <c r="AA21" s="26">
        <v>0.3620438277721405</v>
      </c>
      <c r="AB21" s="26">
        <v>0.34722915291786194</v>
      </c>
      <c r="AC21" s="26">
        <v>0.34497055411338806</v>
      </c>
      <c r="AD21" s="26">
        <v>0.3390302360057831</v>
      </c>
      <c r="AE21" s="26">
        <v>0.32726556062698364</v>
      </c>
      <c r="AF21" s="26">
        <v>0.31417596340179443</v>
      </c>
      <c r="AG21" s="26">
        <v>0.2428755760192871</v>
      </c>
      <c r="AH21" s="26">
        <v>0.2074800431728363</v>
      </c>
      <c r="AI21" s="26">
        <v>0.3029794692993164</v>
      </c>
      <c r="AJ21" s="26">
        <v>0.23899999260902405</v>
      </c>
      <c r="AK21" s="26">
        <v>4.25</v>
      </c>
      <c r="AL21" s="26">
        <v>4.53000020980835</v>
      </c>
      <c r="AM21" s="26">
        <v>4.250952243804932</v>
      </c>
      <c r="AN21" s="26">
        <v>4.5346760749816895</v>
      </c>
      <c r="AO21" s="26">
        <v>3.8665103912353516</v>
      </c>
      <c r="AP21" s="26">
        <v>3.7100000381469727</v>
      </c>
      <c r="AQ21" s="26">
        <v>3.894726037979126</v>
      </c>
      <c r="AR21" s="26">
        <v>3.894726037979126</v>
      </c>
      <c r="AS21" s="26">
        <v>4.027223587036133</v>
      </c>
      <c r="AT21" s="26">
        <v>4.044693470001221</v>
      </c>
      <c r="AU21" s="26">
        <v>4.10017204284668</v>
      </c>
      <c r="AV21" s="26">
        <v>4.207797050476074</v>
      </c>
      <c r="AW21" s="26">
        <v>4.345390796661377</v>
      </c>
      <c r="AX21" s="26">
        <v>2.40537166595459</v>
      </c>
      <c r="AY21" s="26">
        <v>1.2287846803665161</v>
      </c>
      <c r="AZ21" s="26">
        <v>2.2751901149749756</v>
      </c>
      <c r="BA21" s="26">
        <v>1.409999966621399</v>
      </c>
    </row>
    <row r="22" spans="2:53" ht="12.75">
      <c r="B22" s="25">
        <v>41795</v>
      </c>
      <c r="C22" s="26">
        <v>452.13092041015625</v>
      </c>
      <c r="D22" s="26">
        <v>442</v>
      </c>
      <c r="E22" s="26">
        <v>451.9984436035156</v>
      </c>
      <c r="F22" s="26">
        <v>478.6824645996094</v>
      </c>
      <c r="G22" s="26">
        <v>592.7828369140625</v>
      </c>
      <c r="H22" s="26">
        <v>615</v>
      </c>
      <c r="I22" s="26">
        <v>589.0693359375</v>
      </c>
      <c r="J22" s="26">
        <v>589.0693359375</v>
      </c>
      <c r="K22" s="26">
        <v>570.8945922851562</v>
      </c>
      <c r="L22" s="26">
        <v>568.3374633789062</v>
      </c>
      <c r="M22" s="26">
        <v>565.1160278320312</v>
      </c>
      <c r="N22" s="26">
        <v>551.1857299804688</v>
      </c>
      <c r="O22" s="26">
        <v>533.3795776367188</v>
      </c>
      <c r="P22" s="26">
        <v>516.1405029296875</v>
      </c>
      <c r="Q22" s="26">
        <v>492.1590270996094</v>
      </c>
      <c r="R22" s="26">
        <v>541.18115234375</v>
      </c>
      <c r="S22" s="26">
        <v>516</v>
      </c>
      <c r="T22" s="26">
        <v>0.26148492097854614</v>
      </c>
      <c r="U22" s="26">
        <v>0.2529999911785126</v>
      </c>
      <c r="V22" s="26">
        <v>0.2619999945163727</v>
      </c>
      <c r="W22" s="26">
        <v>0.2838897705078125</v>
      </c>
      <c r="X22" s="26">
        <v>0.36622709035873413</v>
      </c>
      <c r="Y22" s="26">
        <v>0.38199999928474426</v>
      </c>
      <c r="Z22" s="26">
        <v>0.36357250809669495</v>
      </c>
      <c r="AA22" s="26">
        <v>0.36357250809669495</v>
      </c>
      <c r="AB22" s="26">
        <v>0.34999942779541016</v>
      </c>
      <c r="AC22" s="26">
        <v>0.3480411469936371</v>
      </c>
      <c r="AD22" s="26">
        <v>0.3455825746059418</v>
      </c>
      <c r="AE22" s="26">
        <v>0.3353765904903412</v>
      </c>
      <c r="AF22" s="26">
        <v>0.32266902923583984</v>
      </c>
      <c r="AG22" s="26">
        <v>0.30272021889686584</v>
      </c>
      <c r="AH22" s="26">
        <v>0.2530725300312042</v>
      </c>
      <c r="AI22" s="26">
        <v>0.27580446004867554</v>
      </c>
      <c r="AJ22" s="26">
        <v>0.23899999260902405</v>
      </c>
      <c r="AK22" s="26">
        <v>4.249372959136963</v>
      </c>
      <c r="AL22" s="26">
        <v>4.53000020980835</v>
      </c>
      <c r="AM22" s="26">
        <v>4.250042915344238</v>
      </c>
      <c r="AN22" s="26">
        <v>4.596312522888184</v>
      </c>
      <c r="AO22" s="26">
        <v>3.8565757274627686</v>
      </c>
      <c r="AP22" s="26">
        <v>3.7100000381469727</v>
      </c>
      <c r="AQ22" s="26">
        <v>3.8807268142700195</v>
      </c>
      <c r="AR22" s="26">
        <v>3.8807268142700195</v>
      </c>
      <c r="AS22" s="26">
        <v>4.001038551330566</v>
      </c>
      <c r="AT22" s="26">
        <v>4.018876075744629</v>
      </c>
      <c r="AU22" s="26">
        <v>4.039674282073975</v>
      </c>
      <c r="AV22" s="26">
        <v>4.133264541625977</v>
      </c>
      <c r="AW22" s="26">
        <v>4.254123210906982</v>
      </c>
      <c r="AX22" s="26">
        <v>4.018957614898682</v>
      </c>
      <c r="AY22" s="26">
        <v>2.6817800998687744</v>
      </c>
      <c r="AZ22" s="26">
        <v>2.150278091430664</v>
      </c>
      <c r="BA22" s="26">
        <v>1.409999966621399</v>
      </c>
    </row>
    <row r="23" spans="2:53" ht="12.75">
      <c r="B23" s="25">
        <v>41796</v>
      </c>
      <c r="C23" s="26">
        <v>454.3656005859375</v>
      </c>
      <c r="D23" s="26">
        <v>442</v>
      </c>
      <c r="E23" s="26">
        <v>452.0073547363281</v>
      </c>
      <c r="F23" s="26">
        <v>474.0493469238281</v>
      </c>
      <c r="G23" s="26">
        <v>593.59521484375</v>
      </c>
      <c r="H23" s="26">
        <v>615</v>
      </c>
      <c r="I23" s="26">
        <v>590.32421875</v>
      </c>
      <c r="J23" s="26">
        <v>590.32421875</v>
      </c>
      <c r="K23" s="26">
        <v>572.5872192382812</v>
      </c>
      <c r="L23" s="26">
        <v>570.0983276367188</v>
      </c>
      <c r="M23" s="26">
        <v>567.4766845703125</v>
      </c>
      <c r="N23" s="26">
        <v>556.652099609375</v>
      </c>
      <c r="O23" s="26">
        <v>540.2630615234375</v>
      </c>
      <c r="P23" s="26">
        <v>521.4717407226562</v>
      </c>
      <c r="Q23" s="26">
        <v>483.05670166015625</v>
      </c>
      <c r="R23" s="26">
        <v>505.8343811035156</v>
      </c>
      <c r="S23" s="26">
        <v>516</v>
      </c>
      <c r="T23" s="26">
        <v>0.25458964705467224</v>
      </c>
      <c r="U23" s="26">
        <v>0.2529999911785126</v>
      </c>
      <c r="V23" s="26">
        <v>0.2619999945163727</v>
      </c>
      <c r="W23" s="26">
        <v>0.2800106108188629</v>
      </c>
      <c r="X23" s="26">
        <v>0.36679860949516296</v>
      </c>
      <c r="Y23" s="26">
        <v>0.38199999928474426</v>
      </c>
      <c r="Z23" s="26">
        <v>0.36446818709373474</v>
      </c>
      <c r="AA23" s="26">
        <v>0.36446818709373474</v>
      </c>
      <c r="AB23" s="26">
        <v>0.35117992758750916</v>
      </c>
      <c r="AC23" s="26">
        <v>0.3493054211139679</v>
      </c>
      <c r="AD23" s="26">
        <v>0.347367525100708</v>
      </c>
      <c r="AE23" s="26">
        <v>0.3394069969654083</v>
      </c>
      <c r="AF23" s="26">
        <v>0.32721543312072754</v>
      </c>
      <c r="AG23" s="26">
        <v>0.30649515986442566</v>
      </c>
      <c r="AH23" s="26">
        <v>0.2327752411365509</v>
      </c>
      <c r="AI23" s="26">
        <v>0.24377486109733582</v>
      </c>
      <c r="AJ23" s="26">
        <v>0.23899999260902405</v>
      </c>
      <c r="AK23" s="26">
        <v>4.2397260665893555</v>
      </c>
      <c r="AL23" s="26">
        <v>4.53000020980835</v>
      </c>
      <c r="AM23" s="26">
        <v>4.25</v>
      </c>
      <c r="AN23" s="26">
        <v>4.609884738922119</v>
      </c>
      <c r="AO23" s="26">
        <v>3.8511431217193604</v>
      </c>
      <c r="AP23" s="26">
        <v>3.7100000381469727</v>
      </c>
      <c r="AQ23" s="26">
        <v>3.8725438117980957</v>
      </c>
      <c r="AR23" s="26">
        <v>3.8725438117980957</v>
      </c>
      <c r="AS23" s="26">
        <v>3.9894795417785645</v>
      </c>
      <c r="AT23" s="26">
        <v>4.006561756134033</v>
      </c>
      <c r="AU23" s="26">
        <v>4.024733066558838</v>
      </c>
      <c r="AV23" s="26">
        <v>4.096195220947266</v>
      </c>
      <c r="AW23" s="26">
        <v>4.20440149307251</v>
      </c>
      <c r="AX23" s="26">
        <v>3.977693796157837</v>
      </c>
      <c r="AY23" s="26">
        <v>2.087928533554077</v>
      </c>
      <c r="AZ23" s="26">
        <v>1.8344260454177856</v>
      </c>
      <c r="BA23" s="26">
        <v>1.409999966621399</v>
      </c>
    </row>
    <row r="24" spans="2:53" ht="12.75">
      <c r="B24" s="25">
        <v>41797</v>
      </c>
      <c r="C24" s="26">
        <v>465.4595031738281</v>
      </c>
      <c r="D24" s="26">
        <v>442.0371398925781</v>
      </c>
      <c r="E24" s="26">
        <v>452.1992492675781</v>
      </c>
      <c r="F24" s="26">
        <v>474.00128173828125</v>
      </c>
      <c r="G24" s="26">
        <v>594.2398681640625</v>
      </c>
      <c r="H24" s="26">
        <v>615</v>
      </c>
      <c r="I24" s="26">
        <v>591.3361206054688</v>
      </c>
      <c r="J24" s="26">
        <v>591.3361206054688</v>
      </c>
      <c r="K24" s="26">
        <v>576.4239501953125</v>
      </c>
      <c r="L24" s="26">
        <v>572.167236328125</v>
      </c>
      <c r="M24" s="26">
        <v>568.7338256835938</v>
      </c>
      <c r="N24" s="26">
        <v>559.0064086914062</v>
      </c>
      <c r="O24" s="26">
        <v>540.3292236328125</v>
      </c>
      <c r="P24" s="26">
        <v>524.0545654296875</v>
      </c>
      <c r="Q24" s="26">
        <v>482.2623596191406</v>
      </c>
      <c r="R24" s="26">
        <v>501.1969299316406</v>
      </c>
      <c r="S24" s="26">
        <v>516</v>
      </c>
      <c r="T24" s="26">
        <v>0.23666223883628845</v>
      </c>
      <c r="U24" s="26">
        <v>0.25300508737564087</v>
      </c>
      <c r="V24" s="26">
        <v>0.2612396776676178</v>
      </c>
      <c r="W24" s="26">
        <v>0.2800000011920929</v>
      </c>
      <c r="X24" s="26">
        <v>0.36725032329559326</v>
      </c>
      <c r="Y24" s="26">
        <v>0.38199999928474426</v>
      </c>
      <c r="Z24" s="26">
        <v>0.36518797278404236</v>
      </c>
      <c r="AA24" s="26">
        <v>0.36518797278404236</v>
      </c>
      <c r="AB24" s="26">
        <v>0.3543265759944916</v>
      </c>
      <c r="AC24" s="26">
        <v>0.3509293794631958</v>
      </c>
      <c r="AD24" s="26">
        <v>0.3483598828315735</v>
      </c>
      <c r="AE24" s="26">
        <v>0.34113994240760803</v>
      </c>
      <c r="AF24" s="26">
        <v>0.32723143696784973</v>
      </c>
      <c r="AG24" s="26">
        <v>0.3085551857948303</v>
      </c>
      <c r="AH24" s="26">
        <v>0.2312522679567337</v>
      </c>
      <c r="AI24" s="26">
        <v>0.2395930141210556</v>
      </c>
      <c r="AJ24" s="26">
        <v>0.23899999260902405</v>
      </c>
      <c r="AK24" s="26">
        <v>4.211380958557129</v>
      </c>
      <c r="AL24" s="26">
        <v>4.529710292816162</v>
      </c>
      <c r="AM24" s="26">
        <v>4.24905252456665</v>
      </c>
      <c r="AN24" s="26">
        <v>4.610000133514404</v>
      </c>
      <c r="AO24" s="26">
        <v>3.8467960357666016</v>
      </c>
      <c r="AP24" s="26">
        <v>3.7100000381469727</v>
      </c>
      <c r="AQ24" s="26">
        <v>3.8659045696258545</v>
      </c>
      <c r="AR24" s="26">
        <v>3.8659045696258545</v>
      </c>
      <c r="AS24" s="26">
        <v>3.9639852046966553</v>
      </c>
      <c r="AT24" s="26">
        <v>3.9925618171691895</v>
      </c>
      <c r="AU24" s="26">
        <v>4.016070365905762</v>
      </c>
      <c r="AV24" s="26">
        <v>4.0804619789123535</v>
      </c>
      <c r="AW24" s="26">
        <v>4.204087257385254</v>
      </c>
      <c r="AX24" s="26">
        <v>3.9680538177490234</v>
      </c>
      <c r="AY24" s="26">
        <v>2.036588191986084</v>
      </c>
      <c r="AZ24" s="26">
        <v>1.8148552179336548</v>
      </c>
      <c r="BA24" s="26">
        <v>1.409999966621399</v>
      </c>
    </row>
    <row r="25" spans="2:53" ht="12.75">
      <c r="B25" s="25">
        <v>41798</v>
      </c>
      <c r="C25" s="26">
        <v>509.2319030761719</v>
      </c>
      <c r="D25" s="26">
        <v>443.9729919433594</v>
      </c>
      <c r="E25" s="26">
        <v>454.6167297363281</v>
      </c>
      <c r="F25" s="26">
        <v>474</v>
      </c>
      <c r="G25" s="26">
        <v>595.0221557617188</v>
      </c>
      <c r="H25" s="26">
        <v>615</v>
      </c>
      <c r="I25" s="26">
        <v>592.3948364257812</v>
      </c>
      <c r="J25" s="26">
        <v>592.3948364257812</v>
      </c>
      <c r="K25" s="26">
        <v>579.6981811523438</v>
      </c>
      <c r="L25" s="26">
        <v>575.564208984375</v>
      </c>
      <c r="M25" s="26">
        <v>570.7139282226562</v>
      </c>
      <c r="N25" s="26">
        <v>561.9901733398438</v>
      </c>
      <c r="O25" s="26">
        <v>543.5484619140625</v>
      </c>
      <c r="P25" s="26">
        <v>505.3222961425781</v>
      </c>
      <c r="Q25" s="26">
        <v>480.4617919921875</v>
      </c>
      <c r="R25" s="26">
        <v>499.7511901855469</v>
      </c>
      <c r="S25" s="26">
        <v>516</v>
      </c>
      <c r="T25" s="26">
        <v>0.22153200209140778</v>
      </c>
      <c r="U25" s="26">
        <v>0.254908949136734</v>
      </c>
      <c r="V25" s="26">
        <v>0.2540837526321411</v>
      </c>
      <c r="W25" s="26">
        <v>0.2800000011920929</v>
      </c>
      <c r="X25" s="26">
        <v>0.36780017614364624</v>
      </c>
      <c r="Y25" s="26">
        <v>0.38199999928474426</v>
      </c>
      <c r="Z25" s="26">
        <v>0.3659389615058899</v>
      </c>
      <c r="AA25" s="26">
        <v>0.3659389615058899</v>
      </c>
      <c r="AB25" s="26">
        <v>0.3568885326385498</v>
      </c>
      <c r="AC25" s="26">
        <v>0.35365670919418335</v>
      </c>
      <c r="AD25" s="26">
        <v>0.3497556149959564</v>
      </c>
      <c r="AE25" s="26">
        <v>0.34333956241607666</v>
      </c>
      <c r="AF25" s="26">
        <v>0.3294176161289215</v>
      </c>
      <c r="AG25" s="26">
        <v>0.2685624063014984</v>
      </c>
      <c r="AH25" s="26">
        <v>0.22634682059288025</v>
      </c>
      <c r="AI25" s="26">
        <v>0.24002227187156677</v>
      </c>
      <c r="AJ25" s="26">
        <v>0.23899999260902405</v>
      </c>
      <c r="AK25" s="26">
        <v>4.168430328369141</v>
      </c>
      <c r="AL25" s="26">
        <v>4.502591133117676</v>
      </c>
      <c r="AM25" s="26">
        <v>4.23893928527832</v>
      </c>
      <c r="AN25" s="26">
        <v>4.610509395599365</v>
      </c>
      <c r="AO25" s="26">
        <v>3.8415467739105225</v>
      </c>
      <c r="AP25" s="26">
        <v>3.7100000381469727</v>
      </c>
      <c r="AQ25" s="26">
        <v>3.8589203357696533</v>
      </c>
      <c r="AR25" s="26">
        <v>3.8589203357696533</v>
      </c>
      <c r="AS25" s="26">
        <v>3.942284107208252</v>
      </c>
      <c r="AT25" s="26">
        <v>3.9698479175567627</v>
      </c>
      <c r="AU25" s="26">
        <v>4.002409934997559</v>
      </c>
      <c r="AV25" s="26">
        <v>4.060610294342041</v>
      </c>
      <c r="AW25" s="26">
        <v>4.184299945831299</v>
      </c>
      <c r="AX25" s="26">
        <v>2.8416075706481934</v>
      </c>
      <c r="AY25" s="26">
        <v>1.8775614500045776</v>
      </c>
      <c r="AZ25" s="26">
        <v>1.8910160064697266</v>
      </c>
      <c r="BA25" s="26">
        <v>1.409999966621399</v>
      </c>
    </row>
    <row r="26" spans="2:53" ht="12.75">
      <c r="B26" s="25">
        <v>41799</v>
      </c>
      <c r="C26" s="26">
        <v>533.8132934570312</v>
      </c>
      <c r="D26" s="26">
        <v>497.21453857421875</v>
      </c>
      <c r="E26" s="26">
        <v>469.216552734375</v>
      </c>
      <c r="F26" s="26">
        <v>474.030029296875</v>
      </c>
      <c r="G26" s="26">
        <v>595.8729858398438</v>
      </c>
      <c r="H26" s="26">
        <v>615</v>
      </c>
      <c r="I26" s="26">
        <v>593.3767700195312</v>
      </c>
      <c r="J26" s="26">
        <v>593.3767700195312</v>
      </c>
      <c r="K26" s="26">
        <v>581.6666870117188</v>
      </c>
      <c r="L26" s="26">
        <v>578.4124145507812</v>
      </c>
      <c r="M26" s="26">
        <v>575.1316528320312</v>
      </c>
      <c r="N26" s="26">
        <v>564.9528198242188</v>
      </c>
      <c r="O26" s="26">
        <v>548.7767944335938</v>
      </c>
      <c r="P26" s="26">
        <v>518.0298461914062</v>
      </c>
      <c r="Q26" s="26">
        <v>478.2436218261719</v>
      </c>
      <c r="R26" s="26">
        <v>508.2058410644531</v>
      </c>
      <c r="S26" s="26">
        <v>516</v>
      </c>
      <c r="T26" s="26">
        <v>0.23774385452270508</v>
      </c>
      <c r="U26" s="26">
        <v>0.2310834676027298</v>
      </c>
      <c r="V26" s="26">
        <v>0.23320110142230988</v>
      </c>
      <c r="W26" s="26">
        <v>0.2800261080265045</v>
      </c>
      <c r="X26" s="26">
        <v>0.3684016466140747</v>
      </c>
      <c r="Y26" s="26">
        <v>0.38199999928474426</v>
      </c>
      <c r="Z26" s="26">
        <v>0.3666344881057739</v>
      </c>
      <c r="AA26" s="26">
        <v>0.3666344881057739</v>
      </c>
      <c r="AB26" s="26">
        <v>0.3582957684993744</v>
      </c>
      <c r="AC26" s="26">
        <v>0.35583066940307617</v>
      </c>
      <c r="AD26" s="26">
        <v>0.3532901704311371</v>
      </c>
      <c r="AE26" s="26">
        <v>0.3455396592617035</v>
      </c>
      <c r="AF26" s="26">
        <v>0.3334580361843109</v>
      </c>
      <c r="AG26" s="26">
        <v>0.28856879472732544</v>
      </c>
      <c r="AH26" s="26">
        <v>0.22010277211666107</v>
      </c>
      <c r="AI26" s="26">
        <v>0.2554835081100464</v>
      </c>
      <c r="AJ26" s="26">
        <v>0.23899999260902405</v>
      </c>
      <c r="AK26" s="26">
        <v>4.161318778991699</v>
      </c>
      <c r="AL26" s="26">
        <v>4.184983730316162</v>
      </c>
      <c r="AM26" s="26">
        <v>4.205280780792236</v>
      </c>
      <c r="AN26" s="26">
        <v>4.616552352905273</v>
      </c>
      <c r="AO26" s="26">
        <v>3.835907459259033</v>
      </c>
      <c r="AP26" s="26">
        <v>3.7100000381469727</v>
      </c>
      <c r="AQ26" s="26">
        <v>3.8524270057678223</v>
      </c>
      <c r="AR26" s="26">
        <v>3.8524270057678223</v>
      </c>
      <c r="AS26" s="26">
        <v>3.9293155670166016</v>
      </c>
      <c r="AT26" s="26">
        <v>3.9509048461914062</v>
      </c>
      <c r="AU26" s="26">
        <v>3.972747802734375</v>
      </c>
      <c r="AV26" s="26">
        <v>4.040856838226318</v>
      </c>
      <c r="AW26" s="26">
        <v>4.148175239562988</v>
      </c>
      <c r="AX26" s="26">
        <v>3.2729854583740234</v>
      </c>
      <c r="AY26" s="26">
        <v>1.6710325479507446</v>
      </c>
      <c r="AZ26" s="26">
        <v>2.3148012161254883</v>
      </c>
      <c r="BA26" s="26">
        <v>1.409999966621399</v>
      </c>
    </row>
    <row r="27" spans="2:53" ht="12.75">
      <c r="B27" s="25">
        <v>41800</v>
      </c>
      <c r="C27" s="26">
        <v>552.9036254882812</v>
      </c>
      <c r="D27" s="26">
        <v>534.4909057617188</v>
      </c>
      <c r="E27" s="26">
        <v>511.3946838378906</v>
      </c>
      <c r="F27" s="26">
        <v>473.89984130859375</v>
      </c>
      <c r="G27" s="26">
        <v>596.5362548828125</v>
      </c>
      <c r="H27" s="26">
        <v>615</v>
      </c>
      <c r="I27" s="26">
        <v>594.2708129882812</v>
      </c>
      <c r="J27" s="26">
        <v>594.2708129882812</v>
      </c>
      <c r="K27" s="26">
        <v>583.463134765625</v>
      </c>
      <c r="L27" s="26">
        <v>580.6980590820312</v>
      </c>
      <c r="M27" s="26">
        <v>577.3464965820312</v>
      </c>
      <c r="N27" s="26">
        <v>567.9002685546875</v>
      </c>
      <c r="O27" s="26">
        <v>552.9993896484375</v>
      </c>
      <c r="P27" s="26">
        <v>522.43115234375</v>
      </c>
      <c r="Q27" s="26">
        <v>478.68377685546875</v>
      </c>
      <c r="R27" s="26">
        <v>519.24609375</v>
      </c>
      <c r="S27" s="26">
        <v>516</v>
      </c>
      <c r="T27" s="26">
        <v>0.2507757246494293</v>
      </c>
      <c r="U27" s="26">
        <v>0.2387351542711258</v>
      </c>
      <c r="V27" s="26">
        <v>0.22333502769470215</v>
      </c>
      <c r="W27" s="26">
        <v>0.27991220355033875</v>
      </c>
      <c r="X27" s="26">
        <v>0.3688674867153168</v>
      </c>
      <c r="Y27" s="26">
        <v>0.38199999928474426</v>
      </c>
      <c r="Z27" s="26">
        <v>0.36726680397987366</v>
      </c>
      <c r="AA27" s="26">
        <v>0.36726680397987366</v>
      </c>
      <c r="AB27" s="26">
        <v>0.35956963896751404</v>
      </c>
      <c r="AC27" s="26">
        <v>0.3575396239757538</v>
      </c>
      <c r="AD27" s="26">
        <v>0.3549898564815521</v>
      </c>
      <c r="AE27" s="26">
        <v>0.34776660799980164</v>
      </c>
      <c r="AF27" s="26">
        <v>0.33662739396095276</v>
      </c>
      <c r="AG27" s="26">
        <v>0.29357853531837463</v>
      </c>
      <c r="AH27" s="26">
        <v>0.22122500836849213</v>
      </c>
      <c r="AI27" s="26">
        <v>0.2772813141345978</v>
      </c>
      <c r="AJ27" s="26">
        <v>0.23899999260902405</v>
      </c>
      <c r="AK27" s="26">
        <v>4.153270244598389</v>
      </c>
      <c r="AL27" s="26">
        <v>4.161064624786377</v>
      </c>
      <c r="AM27" s="26">
        <v>4.167991638183594</v>
      </c>
      <c r="AN27" s="26">
        <v>4.676666259765625</v>
      </c>
      <c r="AO27" s="26">
        <v>3.831555128097534</v>
      </c>
      <c r="AP27" s="26">
        <v>3.7100000381469727</v>
      </c>
      <c r="AQ27" s="26">
        <v>3.846511125564575</v>
      </c>
      <c r="AR27" s="26">
        <v>3.846511125564575</v>
      </c>
      <c r="AS27" s="26">
        <v>3.917492151260376</v>
      </c>
      <c r="AT27" s="26">
        <v>3.9357571601867676</v>
      </c>
      <c r="AU27" s="26">
        <v>3.9580183029174805</v>
      </c>
      <c r="AV27" s="26">
        <v>4.021158695220947</v>
      </c>
      <c r="AW27" s="26">
        <v>4.119751453399658</v>
      </c>
      <c r="AX27" s="26">
        <v>3.3388280868530273</v>
      </c>
      <c r="AY27" s="26">
        <v>1.7045109272003174</v>
      </c>
      <c r="AZ27" s="26">
        <v>2.9075987339019775</v>
      </c>
      <c r="BA27" s="26">
        <v>1.409999966621399</v>
      </c>
    </row>
    <row r="28" spans="2:53" ht="12.75">
      <c r="B28" s="25">
        <v>41801</v>
      </c>
      <c r="C28" s="26">
        <v>567.14990234375</v>
      </c>
      <c r="D28" s="26">
        <v>552.5076293945312</v>
      </c>
      <c r="E28" s="26">
        <v>535.278076171875</v>
      </c>
      <c r="F28" s="26">
        <v>473.562255859375</v>
      </c>
      <c r="G28" s="26">
        <v>597.1631469726562</v>
      </c>
      <c r="H28" s="26">
        <v>615</v>
      </c>
      <c r="I28" s="26">
        <v>595.088134765625</v>
      </c>
      <c r="J28" s="26">
        <v>595.088134765625</v>
      </c>
      <c r="K28" s="26">
        <v>585.0537109375</v>
      </c>
      <c r="L28" s="26">
        <v>582.6553955078125</v>
      </c>
      <c r="M28" s="26">
        <v>579.5087890625</v>
      </c>
      <c r="N28" s="26">
        <v>570.7172241210938</v>
      </c>
      <c r="O28" s="26">
        <v>561.2339477539062</v>
      </c>
      <c r="P28" s="26">
        <v>525.0894165039062</v>
      </c>
      <c r="Q28" s="26">
        <v>483.2365417480469</v>
      </c>
      <c r="R28" s="26">
        <v>512.8833618164062</v>
      </c>
      <c r="S28" s="26">
        <v>516</v>
      </c>
      <c r="T28" s="26">
        <v>0.26071876287460327</v>
      </c>
      <c r="U28" s="26">
        <v>0.2505408227443695</v>
      </c>
      <c r="V28" s="26">
        <v>0.23876091837882996</v>
      </c>
      <c r="W28" s="26">
        <v>0.27958619594573975</v>
      </c>
      <c r="X28" s="26">
        <v>0.3693075180053711</v>
      </c>
      <c r="Y28" s="26">
        <v>0.38199999928474426</v>
      </c>
      <c r="Z28" s="26">
        <v>0.3678438067436218</v>
      </c>
      <c r="AA28" s="26">
        <v>0.3678438067436218</v>
      </c>
      <c r="AB28" s="26">
        <v>0.36069831252098083</v>
      </c>
      <c r="AC28" s="26">
        <v>0.3589651584625244</v>
      </c>
      <c r="AD28" s="26">
        <v>0.35661834478378296</v>
      </c>
      <c r="AE28" s="26">
        <v>0.349911630153656</v>
      </c>
      <c r="AF28" s="26">
        <v>0.34271490573883057</v>
      </c>
      <c r="AG28" s="26">
        <v>0.29561424255371094</v>
      </c>
      <c r="AH28" s="26">
        <v>0.23300662636756897</v>
      </c>
      <c r="AI28" s="26">
        <v>0.2736697793006897</v>
      </c>
      <c r="AJ28" s="26">
        <v>0.23899999260902405</v>
      </c>
      <c r="AK28" s="26">
        <v>4.144012928009033</v>
      </c>
      <c r="AL28" s="26">
        <v>4.153073787689209</v>
      </c>
      <c r="AM28" s="26">
        <v>4.160645961761475</v>
      </c>
      <c r="AN28" s="26">
        <v>4.7061567306518555</v>
      </c>
      <c r="AO28" s="26">
        <v>3.827622413635254</v>
      </c>
      <c r="AP28" s="26">
        <v>3.7100000381469727</v>
      </c>
      <c r="AQ28" s="26">
        <v>3.8411483764648438</v>
      </c>
      <c r="AR28" s="26">
        <v>3.8411483764648438</v>
      </c>
      <c r="AS28" s="26">
        <v>3.907031297683716</v>
      </c>
      <c r="AT28" s="26">
        <v>3.9228382110595703</v>
      </c>
      <c r="AU28" s="26">
        <v>3.9436779022216797</v>
      </c>
      <c r="AV28" s="26">
        <v>4.00233268737793</v>
      </c>
      <c r="AW28" s="26">
        <v>4.063828468322754</v>
      </c>
      <c r="AX28" s="26">
        <v>3.3254594802856445</v>
      </c>
      <c r="AY28" s="26">
        <v>2.0783326625823975</v>
      </c>
      <c r="AZ28" s="26">
        <v>2.916262626647949</v>
      </c>
      <c r="BA28" s="26">
        <v>1.409999966621399</v>
      </c>
    </row>
    <row r="29" spans="2:53" ht="12.75">
      <c r="B29" s="25">
        <v>41802</v>
      </c>
      <c r="C29" s="26">
        <v>577.3800659179688</v>
      </c>
      <c r="D29" s="26">
        <v>567.8118896484375</v>
      </c>
      <c r="E29" s="26">
        <v>553.9843139648438</v>
      </c>
      <c r="F29" s="26">
        <v>473.2238464355469</v>
      </c>
      <c r="G29" s="26">
        <v>597.7457885742188</v>
      </c>
      <c r="H29" s="26">
        <v>615</v>
      </c>
      <c r="I29" s="26">
        <v>595.8342895507812</v>
      </c>
      <c r="J29" s="26">
        <v>595.8342895507812</v>
      </c>
      <c r="K29" s="26">
        <v>586.5076293945312</v>
      </c>
      <c r="L29" s="26">
        <v>584.3876342773438</v>
      </c>
      <c r="M29" s="26">
        <v>581.4903564453125</v>
      </c>
      <c r="N29" s="26">
        <v>573.3234252929688</v>
      </c>
      <c r="O29" s="26">
        <v>563.9271240234375</v>
      </c>
      <c r="P29" s="26">
        <v>527.7117919921875</v>
      </c>
      <c r="Q29" s="26">
        <v>497.84344482421875</v>
      </c>
      <c r="R29" s="26">
        <v>501.8813781738281</v>
      </c>
      <c r="S29" s="26">
        <v>516</v>
      </c>
      <c r="T29" s="26">
        <v>0.2679523825645447</v>
      </c>
      <c r="U29" s="26">
        <v>0.2612042725086212</v>
      </c>
      <c r="V29" s="26">
        <v>0.2515469193458557</v>
      </c>
      <c r="W29" s="26">
        <v>0.2792942225933075</v>
      </c>
      <c r="X29" s="26">
        <v>0.3697162866592407</v>
      </c>
      <c r="Y29" s="26">
        <v>0.38199999928474426</v>
      </c>
      <c r="Z29" s="26">
        <v>0.36836978793144226</v>
      </c>
      <c r="AA29" s="26">
        <v>0.36836978793144226</v>
      </c>
      <c r="AB29" s="26">
        <v>0.36176446080207825</v>
      </c>
      <c r="AC29" s="26">
        <v>0.360211044549942</v>
      </c>
      <c r="AD29" s="26">
        <v>0.3580847978591919</v>
      </c>
      <c r="AE29" s="26">
        <v>0.351897656917572</v>
      </c>
      <c r="AF29" s="26">
        <v>0.3447117805480957</v>
      </c>
      <c r="AG29" s="26">
        <v>0.2973848879337311</v>
      </c>
      <c r="AH29" s="26">
        <v>0.2659969925880432</v>
      </c>
      <c r="AI29" s="26">
        <v>0.2584725320339203</v>
      </c>
      <c r="AJ29" s="26">
        <v>0.23899999260902405</v>
      </c>
      <c r="AK29" s="26">
        <v>4.134256362915039</v>
      </c>
      <c r="AL29" s="26">
        <v>4.14302921295166</v>
      </c>
      <c r="AM29" s="26">
        <v>4.152481555938721</v>
      </c>
      <c r="AN29" s="26">
        <v>4.716518402099609</v>
      </c>
      <c r="AO29" s="26">
        <v>3.824000835418701</v>
      </c>
      <c r="AP29" s="26">
        <v>3.7100000381469727</v>
      </c>
      <c r="AQ29" s="26">
        <v>3.836313247680664</v>
      </c>
      <c r="AR29" s="26">
        <v>3.836313247680664</v>
      </c>
      <c r="AS29" s="26">
        <v>3.897498607635498</v>
      </c>
      <c r="AT29" s="26">
        <v>3.911442756652832</v>
      </c>
      <c r="AU29" s="26">
        <v>3.9305734634399414</v>
      </c>
      <c r="AV29" s="26">
        <v>3.9849371910095215</v>
      </c>
      <c r="AW29" s="26">
        <v>4.045736789703369</v>
      </c>
      <c r="AX29" s="26">
        <v>3.2991349697113037</v>
      </c>
      <c r="AY29" s="26">
        <v>3.0298895835876465</v>
      </c>
      <c r="AZ29" s="26">
        <v>2.5971555709838867</v>
      </c>
      <c r="BA29" s="26">
        <v>1.409999966621399</v>
      </c>
    </row>
    <row r="30" spans="2:53" ht="12.75">
      <c r="B30" s="25">
        <v>41803</v>
      </c>
      <c r="C30" s="26">
        <v>584.3740234375</v>
      </c>
      <c r="D30" s="26">
        <v>577.149658203125</v>
      </c>
      <c r="E30" s="26">
        <v>568.0281372070312</v>
      </c>
      <c r="F30" s="26">
        <v>472.7757568359375</v>
      </c>
      <c r="G30" s="26">
        <v>598.243408203125</v>
      </c>
      <c r="H30" s="26">
        <v>615</v>
      </c>
      <c r="I30" s="26">
        <v>596.4859008789062</v>
      </c>
      <c r="J30" s="26">
        <v>596.4859008789062</v>
      </c>
      <c r="K30" s="26">
        <v>587.98583984375</v>
      </c>
      <c r="L30" s="26">
        <v>585.9046630859375</v>
      </c>
      <c r="M30" s="26">
        <v>583.155517578125</v>
      </c>
      <c r="N30" s="26">
        <v>575.4489135742188</v>
      </c>
      <c r="O30" s="26">
        <v>565.8165893554688</v>
      </c>
      <c r="P30" s="26">
        <v>528.1819458007812</v>
      </c>
      <c r="Q30" s="26">
        <v>506.3255920410156</v>
      </c>
      <c r="R30" s="26">
        <v>494.20166015625</v>
      </c>
      <c r="S30" s="26">
        <v>516</v>
      </c>
      <c r="T30" s="26">
        <v>0.2729179263114929</v>
      </c>
      <c r="U30" s="26">
        <v>0.26778897643089294</v>
      </c>
      <c r="V30" s="26">
        <v>0.2613556385040283</v>
      </c>
      <c r="W30" s="26">
        <v>0.27891531586647034</v>
      </c>
      <c r="X30" s="26">
        <v>0.3700646758079529</v>
      </c>
      <c r="Y30" s="26">
        <v>0.38199999928474426</v>
      </c>
      <c r="Z30" s="26">
        <v>0.3688284754753113</v>
      </c>
      <c r="AA30" s="26">
        <v>0.3688284754753113</v>
      </c>
      <c r="AB30" s="26">
        <v>0.36278900504112244</v>
      </c>
      <c r="AC30" s="26">
        <v>0.36130285263061523</v>
      </c>
      <c r="AD30" s="26">
        <v>0.359301894903183</v>
      </c>
      <c r="AE30" s="26">
        <v>0.35351088643074036</v>
      </c>
      <c r="AF30" s="26">
        <v>0.3461228311061859</v>
      </c>
      <c r="AG30" s="26">
        <v>0.2953152060508728</v>
      </c>
      <c r="AH30" s="26">
        <v>0.2806360721588135</v>
      </c>
      <c r="AI30" s="26">
        <v>0.24665306508541107</v>
      </c>
      <c r="AJ30" s="26">
        <v>0.23899999260902405</v>
      </c>
      <c r="AK30" s="26">
        <v>4.124120235443115</v>
      </c>
      <c r="AL30" s="26">
        <v>4.134033679962158</v>
      </c>
      <c r="AM30" s="26">
        <v>4.143100261688232</v>
      </c>
      <c r="AN30" s="26">
        <v>4.726170063018799</v>
      </c>
      <c r="AO30" s="26">
        <v>3.8209524154663086</v>
      </c>
      <c r="AP30" s="26">
        <v>3.7100000381469727</v>
      </c>
      <c r="AQ30" s="26">
        <v>3.8321402072906494</v>
      </c>
      <c r="AR30" s="26">
        <v>3.8321402072906494</v>
      </c>
      <c r="AS30" s="26">
        <v>3.8878378868103027</v>
      </c>
      <c r="AT30" s="26">
        <v>3.901482582092285</v>
      </c>
      <c r="AU30" s="26">
        <v>3.919590950012207</v>
      </c>
      <c r="AV30" s="26">
        <v>3.970776081085205</v>
      </c>
      <c r="AW30" s="26">
        <v>4.033070087432861</v>
      </c>
      <c r="AX30" s="26">
        <v>3.1781609058380127</v>
      </c>
      <c r="AY30" s="26">
        <v>3.370701789855957</v>
      </c>
      <c r="AZ30" s="26">
        <v>2.3158040046691895</v>
      </c>
      <c r="BA30" s="26">
        <v>1.409999966621399</v>
      </c>
    </row>
    <row r="31" spans="2:53" ht="12.75">
      <c r="B31" s="25">
        <v>41804</v>
      </c>
      <c r="C31" s="26">
        <v>588.830322265625</v>
      </c>
      <c r="D31" s="26">
        <v>585.1968994140625</v>
      </c>
      <c r="E31" s="26">
        <v>578.3169555664062</v>
      </c>
      <c r="F31" s="26">
        <v>471.9838562011719</v>
      </c>
      <c r="G31" s="26">
        <v>598.4662475585938</v>
      </c>
      <c r="H31" s="26">
        <v>615</v>
      </c>
      <c r="I31" s="26">
        <v>597.0109252929688</v>
      </c>
      <c r="J31" s="26">
        <v>597.0109252929688</v>
      </c>
      <c r="K31" s="26">
        <v>589.1427612304688</v>
      </c>
      <c r="L31" s="26">
        <v>587.1478271484375</v>
      </c>
      <c r="M31" s="26">
        <v>584.4527587890625</v>
      </c>
      <c r="N31" s="26">
        <v>576.9387817382812</v>
      </c>
      <c r="O31" s="26">
        <v>566.7095947265625</v>
      </c>
      <c r="P31" s="26">
        <v>524.078369140625</v>
      </c>
      <c r="Q31" s="26">
        <v>496.647216796875</v>
      </c>
      <c r="R31" s="26">
        <v>486.04058837890625</v>
      </c>
      <c r="S31" s="26">
        <v>516</v>
      </c>
      <c r="T31" s="26">
        <v>0.27605748176574707</v>
      </c>
      <c r="U31" s="26">
        <v>0.27348947525024414</v>
      </c>
      <c r="V31" s="26">
        <v>0.2686290144920349</v>
      </c>
      <c r="W31" s="26">
        <v>0.27825093269348145</v>
      </c>
      <c r="X31" s="26">
        <v>0.37021541595458984</v>
      </c>
      <c r="Y31" s="26">
        <v>0.38199999928474426</v>
      </c>
      <c r="Z31" s="26">
        <v>0.36919698119163513</v>
      </c>
      <c r="AA31" s="26">
        <v>0.36919698119163513</v>
      </c>
      <c r="AB31" s="26">
        <v>0.36363765597343445</v>
      </c>
      <c r="AC31" s="26">
        <v>0.3621996343135834</v>
      </c>
      <c r="AD31" s="26">
        <v>0.36024442315101624</v>
      </c>
      <c r="AE31" s="26">
        <v>0.3546353578567505</v>
      </c>
      <c r="AF31" s="26">
        <v>0.34679219126701355</v>
      </c>
      <c r="AG31" s="26">
        <v>0.2870950996875763</v>
      </c>
      <c r="AH31" s="26">
        <v>0.2552119493484497</v>
      </c>
      <c r="AI31" s="26">
        <v>0.2324591726064682</v>
      </c>
      <c r="AJ31" s="26">
        <v>0.23899999260902405</v>
      </c>
      <c r="AK31" s="26">
        <v>4.114217281341553</v>
      </c>
      <c r="AL31" s="26">
        <v>4.122025966644287</v>
      </c>
      <c r="AM31" s="26">
        <v>4.1328535079956055</v>
      </c>
      <c r="AN31" s="26">
        <v>4.737910747528076</v>
      </c>
      <c r="AO31" s="26">
        <v>3.8198277950286865</v>
      </c>
      <c r="AP31" s="26">
        <v>3.7100000381469727</v>
      </c>
      <c r="AQ31" s="26">
        <v>3.8288381099700928</v>
      </c>
      <c r="AR31" s="26">
        <v>3.8288381099700928</v>
      </c>
      <c r="AS31" s="26">
        <v>3.8801987171173096</v>
      </c>
      <c r="AT31" s="26">
        <v>3.8933205604553223</v>
      </c>
      <c r="AU31" s="26">
        <v>3.9110524654388428</v>
      </c>
      <c r="AV31" s="26">
        <v>3.960867166519165</v>
      </c>
      <c r="AW31" s="26">
        <v>4.027088642120361</v>
      </c>
      <c r="AX31" s="26">
        <v>2.954704523086548</v>
      </c>
      <c r="AY31" s="26">
        <v>2.565553665161133</v>
      </c>
      <c r="AZ31" s="26">
        <v>1.9455753564834595</v>
      </c>
      <c r="BA31" s="26">
        <v>1.409999966621399</v>
      </c>
    </row>
    <row r="32" spans="2:53" ht="12.75">
      <c r="B32" s="25">
        <v>41805</v>
      </c>
      <c r="C32" s="26">
        <v>591.449951171875</v>
      </c>
      <c r="D32" s="26">
        <v>589.0172119140625</v>
      </c>
      <c r="E32" s="26">
        <v>583.4544067382812</v>
      </c>
      <c r="F32" s="26">
        <v>470.9076232910156</v>
      </c>
      <c r="G32" s="26">
        <v>598.78173828125</v>
      </c>
      <c r="H32" s="26">
        <v>615</v>
      </c>
      <c r="I32" s="26">
        <v>597.5254516601562</v>
      </c>
      <c r="J32" s="26">
        <v>597.5254516601562</v>
      </c>
      <c r="K32" s="26">
        <v>590.4620971679688</v>
      </c>
      <c r="L32" s="26">
        <v>588.600341796875</v>
      </c>
      <c r="M32" s="26">
        <v>586.1126098632812</v>
      </c>
      <c r="N32" s="26">
        <v>579.0625610351562</v>
      </c>
      <c r="O32" s="26">
        <v>568.9312744140625</v>
      </c>
      <c r="P32" s="26">
        <v>528.1315307617188</v>
      </c>
      <c r="Q32" s="26">
        <v>493.9629211425781</v>
      </c>
      <c r="R32" s="26">
        <v>481.72320556640625</v>
      </c>
      <c r="S32" s="26">
        <v>516</v>
      </c>
      <c r="T32" s="26">
        <v>0.27785971760749817</v>
      </c>
      <c r="U32" s="26">
        <v>0.27619561553001404</v>
      </c>
      <c r="V32" s="26">
        <v>0.2722608745098114</v>
      </c>
      <c r="W32" s="26">
        <v>0.27735069394111633</v>
      </c>
      <c r="X32" s="26">
        <v>0.3704315721988678</v>
      </c>
      <c r="Y32" s="26">
        <v>0.38199999928474426</v>
      </c>
      <c r="Z32" s="26">
        <v>0.3695563077926636</v>
      </c>
      <c r="AA32" s="26">
        <v>0.3695563077926636</v>
      </c>
      <c r="AB32" s="26">
        <v>0.3645934462547302</v>
      </c>
      <c r="AC32" s="26">
        <v>0.3632436692714691</v>
      </c>
      <c r="AD32" s="26">
        <v>0.3614456355571747</v>
      </c>
      <c r="AE32" s="26">
        <v>0.3562268912792206</v>
      </c>
      <c r="AF32" s="26">
        <v>0.3484650254249573</v>
      </c>
      <c r="AG32" s="26">
        <v>0.291572242975235</v>
      </c>
      <c r="AH32" s="26">
        <v>0.24747511744499207</v>
      </c>
      <c r="AI32" s="26">
        <v>0.22380384802818298</v>
      </c>
      <c r="AJ32" s="26">
        <v>0.23899999260902405</v>
      </c>
      <c r="AK32" s="26">
        <v>4.10532283782959</v>
      </c>
      <c r="AL32" s="26">
        <v>4.113213062286377</v>
      </c>
      <c r="AM32" s="26">
        <v>4.125483512878418</v>
      </c>
      <c r="AN32" s="26">
        <v>4.7485737800598145</v>
      </c>
      <c r="AO32" s="26">
        <v>3.818103790283203</v>
      </c>
      <c r="AP32" s="26">
        <v>3.7100000381469727</v>
      </c>
      <c r="AQ32" s="26">
        <v>3.825690507888794</v>
      </c>
      <c r="AR32" s="26">
        <v>3.825690507888794</v>
      </c>
      <c r="AS32" s="26">
        <v>3.87153959274292</v>
      </c>
      <c r="AT32" s="26">
        <v>3.883795976638794</v>
      </c>
      <c r="AU32" s="26">
        <v>3.9001400470733643</v>
      </c>
      <c r="AV32" s="26">
        <v>3.9467711448669434</v>
      </c>
      <c r="AW32" s="26">
        <v>4.012269973754883</v>
      </c>
      <c r="AX32" s="26">
        <v>2.998828649520874</v>
      </c>
      <c r="AY32" s="26">
        <v>2.312124490737915</v>
      </c>
      <c r="AZ32" s="26">
        <v>1.700070858001709</v>
      </c>
      <c r="BA32" s="26">
        <v>1.409999966621399</v>
      </c>
    </row>
    <row r="33" spans="2:53" ht="12.75">
      <c r="B33" s="25">
        <v>41806</v>
      </c>
      <c r="C33" s="26">
        <v>592.5668334960938</v>
      </c>
      <c r="D33" s="26">
        <v>591.3973999023438</v>
      </c>
      <c r="E33" s="26">
        <v>587.9987182617188</v>
      </c>
      <c r="F33" s="26">
        <v>469.5887451171875</v>
      </c>
      <c r="G33" s="26">
        <v>599.0645141601562</v>
      </c>
      <c r="H33" s="26">
        <v>615</v>
      </c>
      <c r="I33" s="26">
        <v>597.9681396484375</v>
      </c>
      <c r="J33" s="26">
        <v>597.9681396484375</v>
      </c>
      <c r="K33" s="26">
        <v>591.6144409179688</v>
      </c>
      <c r="L33" s="26">
        <v>589.9676513671875</v>
      </c>
      <c r="M33" s="26">
        <v>587.7000732421875</v>
      </c>
      <c r="N33" s="26">
        <v>581.2078857421875</v>
      </c>
      <c r="O33" s="26">
        <v>571.6309814453125</v>
      </c>
      <c r="P33" s="26">
        <v>535.0608520507812</v>
      </c>
      <c r="Q33" s="26">
        <v>493.0108947753906</v>
      </c>
      <c r="R33" s="26">
        <v>476.6055603027344</v>
      </c>
      <c r="S33" s="26">
        <v>516</v>
      </c>
      <c r="T33" s="26">
        <v>0.27854031324386597</v>
      </c>
      <c r="U33" s="26">
        <v>0.277815580368042</v>
      </c>
      <c r="V33" s="26">
        <v>0.27547207474708557</v>
      </c>
      <c r="W33" s="26">
        <v>0.2762487232685089</v>
      </c>
      <c r="X33" s="26">
        <v>0.37062421441078186</v>
      </c>
      <c r="Y33" s="26">
        <v>0.38199999928474426</v>
      </c>
      <c r="Z33" s="26">
        <v>0.36986401677131653</v>
      </c>
      <c r="AA33" s="26">
        <v>0.36986401677131653</v>
      </c>
      <c r="AB33" s="26">
        <v>0.36540403962135315</v>
      </c>
      <c r="AC33" s="26">
        <v>0.36422330141067505</v>
      </c>
      <c r="AD33" s="26">
        <v>0.36259061098098755</v>
      </c>
      <c r="AE33" s="26">
        <v>0.3578210473060608</v>
      </c>
      <c r="AF33" s="26">
        <v>0.3505000174045563</v>
      </c>
      <c r="AG33" s="26">
        <v>0.300423800945282</v>
      </c>
      <c r="AH33" s="26">
        <v>0.24430231750011444</v>
      </c>
      <c r="AI33" s="26">
        <v>0.21264779567718506</v>
      </c>
      <c r="AJ33" s="26">
        <v>0.23899999260902405</v>
      </c>
      <c r="AK33" s="26">
        <v>4.0973896980285645</v>
      </c>
      <c r="AL33" s="26">
        <v>4.104881286621094</v>
      </c>
      <c r="AM33" s="26">
        <v>4.116072654724121</v>
      </c>
      <c r="AN33" s="26">
        <v>4.757441520690918</v>
      </c>
      <c r="AO33" s="26">
        <v>3.8165841102600098</v>
      </c>
      <c r="AP33" s="26">
        <v>3.7100000381469727</v>
      </c>
      <c r="AQ33" s="26">
        <v>3.8230485916137695</v>
      </c>
      <c r="AR33" s="26">
        <v>3.8230485916137695</v>
      </c>
      <c r="AS33" s="26">
        <v>3.863995313644409</v>
      </c>
      <c r="AT33" s="26">
        <v>3.8748199939727783</v>
      </c>
      <c r="AU33" s="26">
        <v>3.8897125720977783</v>
      </c>
      <c r="AV33" s="26">
        <v>3.9325661659240723</v>
      </c>
      <c r="AW33" s="26">
        <v>3.9942922592163086</v>
      </c>
      <c r="AX33" s="26">
        <v>3.131723165512085</v>
      </c>
      <c r="AY33" s="26">
        <v>2.196413993835449</v>
      </c>
      <c r="AZ33" s="26">
        <v>1.3844327926635742</v>
      </c>
      <c r="BA33" s="26">
        <v>1.409999966621399</v>
      </c>
    </row>
    <row r="34" spans="2:53" ht="12.75">
      <c r="B34" s="25">
        <v>41807</v>
      </c>
      <c r="C34" s="26">
        <v>592.5026245117188</v>
      </c>
      <c r="D34" s="26">
        <v>592.4922485351562</v>
      </c>
      <c r="E34" s="26">
        <v>590.98388671875</v>
      </c>
      <c r="F34" s="26">
        <v>468.04376220703125</v>
      </c>
      <c r="G34" s="26">
        <v>599.3306274414062</v>
      </c>
      <c r="H34" s="26">
        <v>615</v>
      </c>
      <c r="I34" s="26">
        <v>598.360107421875</v>
      </c>
      <c r="J34" s="26">
        <v>598.360107421875</v>
      </c>
      <c r="K34" s="26">
        <v>592.6790771484375</v>
      </c>
      <c r="L34" s="26">
        <v>591.204833984375</v>
      </c>
      <c r="M34" s="26">
        <v>589.1544189453125</v>
      </c>
      <c r="N34" s="26">
        <v>583.083740234375</v>
      </c>
      <c r="O34" s="26">
        <v>573.9067993164062</v>
      </c>
      <c r="P34" s="26">
        <v>531.2176513671875</v>
      </c>
      <c r="Q34" s="26">
        <v>495.5106506347656</v>
      </c>
      <c r="R34" s="26">
        <v>479.1921081542969</v>
      </c>
      <c r="S34" s="26">
        <v>516</v>
      </c>
      <c r="T34" s="26">
        <v>0.27832505106925964</v>
      </c>
      <c r="U34" s="26">
        <v>0.2784588038921356</v>
      </c>
      <c r="V34" s="26">
        <v>0.277530312538147</v>
      </c>
      <c r="W34" s="26">
        <v>0.27495861053466797</v>
      </c>
      <c r="X34" s="26">
        <v>0.37080469727516174</v>
      </c>
      <c r="Y34" s="26">
        <v>0.38199999928474426</v>
      </c>
      <c r="Z34" s="26">
        <v>0.3701351583003998</v>
      </c>
      <c r="AA34" s="26">
        <v>0.3701351583003998</v>
      </c>
      <c r="AB34" s="26">
        <v>0.3661492168903351</v>
      </c>
      <c r="AC34" s="26">
        <v>0.36510103940963745</v>
      </c>
      <c r="AD34" s="26">
        <v>0.3636341691017151</v>
      </c>
      <c r="AE34" s="26">
        <v>0.35920414328575134</v>
      </c>
      <c r="AF34" s="26">
        <v>0.3522108793258667</v>
      </c>
      <c r="AG34" s="26">
        <v>0.29288238286972046</v>
      </c>
      <c r="AH34" s="26">
        <v>0.24678801000118256</v>
      </c>
      <c r="AI34" s="26">
        <v>0.21970805525779724</v>
      </c>
      <c r="AJ34" s="26">
        <v>0.23899999260902405</v>
      </c>
      <c r="AK34" s="26">
        <v>4.090407371520996</v>
      </c>
      <c r="AL34" s="26">
        <v>4.096097946166992</v>
      </c>
      <c r="AM34" s="26">
        <v>4.106930732727051</v>
      </c>
      <c r="AN34" s="26">
        <v>4.764559268951416</v>
      </c>
      <c r="AO34" s="26">
        <v>3.8151462078094482</v>
      </c>
      <c r="AP34" s="26">
        <v>3.7100000381469727</v>
      </c>
      <c r="AQ34" s="26">
        <v>3.8207595348358154</v>
      </c>
      <c r="AR34" s="26">
        <v>3.8207595348358154</v>
      </c>
      <c r="AS34" s="26">
        <v>3.857013702392578</v>
      </c>
      <c r="AT34" s="26">
        <v>3.8667008876800537</v>
      </c>
      <c r="AU34" s="26">
        <v>3.880162477493286</v>
      </c>
      <c r="AV34" s="26">
        <v>3.9201714992523193</v>
      </c>
      <c r="AW34" s="26">
        <v>3.9791207313537598</v>
      </c>
      <c r="AX34" s="26">
        <v>2.930048704147339</v>
      </c>
      <c r="AY34" s="26">
        <v>2.214433193206787</v>
      </c>
      <c r="AZ34" s="26">
        <v>1.6163312196731567</v>
      </c>
      <c r="BA34" s="26">
        <v>1.409999966621399</v>
      </c>
    </row>
    <row r="35" spans="2:53" ht="12.75">
      <c r="B35" s="25">
        <v>41808</v>
      </c>
      <c r="C35" s="26">
        <v>591.61865234375</v>
      </c>
      <c r="D35" s="26">
        <v>592.3413696289062</v>
      </c>
      <c r="E35" s="26">
        <v>592.3600463867188</v>
      </c>
      <c r="F35" s="26">
        <v>466.2991638183594</v>
      </c>
      <c r="G35" s="26">
        <v>599.575439453125</v>
      </c>
      <c r="H35" s="26">
        <v>615</v>
      </c>
      <c r="I35" s="26">
        <v>598.7094116210938</v>
      </c>
      <c r="J35" s="26">
        <v>598.7094116210938</v>
      </c>
      <c r="K35" s="26">
        <v>593.6397705078125</v>
      </c>
      <c r="L35" s="26">
        <v>592.3228149414062</v>
      </c>
      <c r="M35" s="26">
        <v>590.4747924804688</v>
      </c>
      <c r="N35" s="26">
        <v>584.8485107421875</v>
      </c>
      <c r="O35" s="26">
        <v>576.1124267578125</v>
      </c>
      <c r="P35" s="26">
        <v>530.6990966796875</v>
      </c>
      <c r="Q35" s="26">
        <v>501.2400817871094</v>
      </c>
      <c r="R35" s="26">
        <v>486.1960754394531</v>
      </c>
      <c r="S35" s="26">
        <v>516</v>
      </c>
      <c r="T35" s="26">
        <v>0.27748575806617737</v>
      </c>
      <c r="U35" s="26">
        <v>0.27818241715431213</v>
      </c>
      <c r="V35" s="26">
        <v>0.27842265367507935</v>
      </c>
      <c r="W35" s="26">
        <v>0.2735019326210022</v>
      </c>
      <c r="X35" s="26">
        <v>0.37096962332725525</v>
      </c>
      <c r="Y35" s="26">
        <v>0.38199999928474426</v>
      </c>
      <c r="Z35" s="26">
        <v>0.37037548422813416</v>
      </c>
      <c r="AA35" s="26">
        <v>0.37037548422813416</v>
      </c>
      <c r="AB35" s="26">
        <v>0.3668438494205475</v>
      </c>
      <c r="AC35" s="26">
        <v>0.36589494347572327</v>
      </c>
      <c r="AD35" s="26">
        <v>0.36457687616348267</v>
      </c>
      <c r="AE35" s="26">
        <v>0.36049625277519226</v>
      </c>
      <c r="AF35" s="26">
        <v>0.3538628816604614</v>
      </c>
      <c r="AG35" s="26">
        <v>0.2907240688800812</v>
      </c>
      <c r="AH35" s="26">
        <v>0.2556411325931549</v>
      </c>
      <c r="AI35" s="26">
        <v>0.23757551610469818</v>
      </c>
      <c r="AJ35" s="26">
        <v>0.23899999260902405</v>
      </c>
      <c r="AK35" s="26">
        <v>4.084564685821533</v>
      </c>
      <c r="AL35" s="26">
        <v>4.0897746086120605</v>
      </c>
      <c r="AM35" s="26">
        <v>4.098888397216797</v>
      </c>
      <c r="AN35" s="26">
        <v>4.77000617980957</v>
      </c>
      <c r="AO35" s="26">
        <v>3.8138082027435303</v>
      </c>
      <c r="AP35" s="26">
        <v>3.7100000381469727</v>
      </c>
      <c r="AQ35" s="26">
        <v>3.8187530040740967</v>
      </c>
      <c r="AR35" s="26">
        <v>3.8187530040740967</v>
      </c>
      <c r="AS35" s="26">
        <v>3.8506393432617188</v>
      </c>
      <c r="AT35" s="26">
        <v>3.8593339920043945</v>
      </c>
      <c r="AU35" s="26">
        <v>3.8714871406555176</v>
      </c>
      <c r="AV35" s="26">
        <v>3.9085309505462646</v>
      </c>
      <c r="AW35" s="26">
        <v>3.9644200801849365</v>
      </c>
      <c r="AX35" s="26">
        <v>2.8469302654266357</v>
      </c>
      <c r="AY35" s="26">
        <v>2.4012560844421387</v>
      </c>
      <c r="AZ35" s="26">
        <v>2.18339467048645</v>
      </c>
      <c r="BA35" s="26">
        <v>1.409999966621399</v>
      </c>
    </row>
    <row r="36" spans="2:53" ht="12.75">
      <c r="B36" s="25">
        <v>41809</v>
      </c>
      <c r="C36" s="26">
        <v>590.1685180664062</v>
      </c>
      <c r="D36" s="26">
        <v>591.4762573242188</v>
      </c>
      <c r="E36" s="26">
        <v>592.5193481445312</v>
      </c>
      <c r="F36" s="26">
        <v>464.388671875</v>
      </c>
      <c r="G36" s="26">
        <v>599.7916870117188</v>
      </c>
      <c r="H36" s="26">
        <v>615</v>
      </c>
      <c r="I36" s="26">
        <v>599.0191650390625</v>
      </c>
      <c r="J36" s="26">
        <v>599.0191650390625</v>
      </c>
      <c r="K36" s="26">
        <v>594.5712890625</v>
      </c>
      <c r="L36" s="26">
        <v>593.3298950195312</v>
      </c>
      <c r="M36" s="26">
        <v>591.6544189453125</v>
      </c>
      <c r="N36" s="26">
        <v>586.464111328125</v>
      </c>
      <c r="O36" s="26">
        <v>578.1573486328125</v>
      </c>
      <c r="P36" s="26">
        <v>530.861328125</v>
      </c>
      <c r="Q36" s="26">
        <v>502.8492126464844</v>
      </c>
      <c r="R36" s="26">
        <v>490.7776794433594</v>
      </c>
      <c r="S36" s="26">
        <v>516</v>
      </c>
      <c r="T36" s="26">
        <v>0.27621427178382874</v>
      </c>
      <c r="U36" s="26">
        <v>0.27737191319465637</v>
      </c>
      <c r="V36" s="26">
        <v>0.27837321162223816</v>
      </c>
      <c r="W36" s="26">
        <v>0.27190569043159485</v>
      </c>
      <c r="X36" s="26">
        <v>0.37111368775367737</v>
      </c>
      <c r="Y36" s="26">
        <v>0.38199999928474426</v>
      </c>
      <c r="Z36" s="26">
        <v>0.3705873191356659</v>
      </c>
      <c r="AA36" s="26">
        <v>0.3705873191356659</v>
      </c>
      <c r="AB36" s="26">
        <v>0.3674796223640442</v>
      </c>
      <c r="AC36" s="26">
        <v>0.36660659313201904</v>
      </c>
      <c r="AD36" s="26">
        <v>0.36541664600372314</v>
      </c>
      <c r="AE36" s="26">
        <v>0.36167171597480774</v>
      </c>
      <c r="AF36" s="26">
        <v>0.35538798570632935</v>
      </c>
      <c r="AG36" s="26">
        <v>0.2897997796535492</v>
      </c>
      <c r="AH36" s="26">
        <v>0.25705358386039734</v>
      </c>
      <c r="AI36" s="26">
        <v>0.2503228783607483</v>
      </c>
      <c r="AJ36" s="26">
        <v>0.23899999260902405</v>
      </c>
      <c r="AK36" s="26">
        <v>4.079489707946777</v>
      </c>
      <c r="AL36" s="26">
        <v>4.084307670593262</v>
      </c>
      <c r="AM36" s="26">
        <v>4.091771125793457</v>
      </c>
      <c r="AN36" s="26">
        <v>4.773877143859863</v>
      </c>
      <c r="AO36" s="26">
        <v>3.812608480453491</v>
      </c>
      <c r="AP36" s="26">
        <v>3.7100000381469727</v>
      </c>
      <c r="AQ36" s="26">
        <v>3.816991090774536</v>
      </c>
      <c r="AR36" s="26">
        <v>3.816991090774536</v>
      </c>
      <c r="AS36" s="26">
        <v>3.8445096015930176</v>
      </c>
      <c r="AT36" s="26">
        <v>3.852684497833252</v>
      </c>
      <c r="AU36" s="26">
        <v>3.8637213706970215</v>
      </c>
      <c r="AV36" s="26">
        <v>3.8978865146636963</v>
      </c>
      <c r="AW36" s="26">
        <v>3.950807571411133</v>
      </c>
      <c r="AX36" s="26">
        <v>2.7947263717651367</v>
      </c>
      <c r="AY36" s="26">
        <v>2.4036617279052734</v>
      </c>
      <c r="AZ36" s="26">
        <v>2.600003719329834</v>
      </c>
      <c r="BA36" s="26">
        <v>1.409999966621399</v>
      </c>
    </row>
    <row r="37" spans="2:53" ht="12.75">
      <c r="B37" s="25">
        <v>41810</v>
      </c>
      <c r="C37" s="26">
        <v>588.4517822265625</v>
      </c>
      <c r="D37" s="26">
        <v>589.8536376953125</v>
      </c>
      <c r="E37" s="26">
        <v>591.79248046875</v>
      </c>
      <c r="F37" s="26">
        <v>462.3511962890625</v>
      </c>
      <c r="G37" s="26">
        <v>599.9417724609375</v>
      </c>
      <c r="H37" s="26">
        <v>615</v>
      </c>
      <c r="I37" s="26">
        <v>599.2769775390625</v>
      </c>
      <c r="J37" s="26">
        <v>599.2769775390625</v>
      </c>
      <c r="K37" s="26">
        <v>595.2990112304688</v>
      </c>
      <c r="L37" s="26">
        <v>594.1773681640625</v>
      </c>
      <c r="M37" s="26">
        <v>592.6300659179688</v>
      </c>
      <c r="N37" s="26">
        <v>587.7645263671875</v>
      </c>
      <c r="O37" s="26">
        <v>579.6168212890625</v>
      </c>
      <c r="P37" s="26">
        <v>526.7569580078125</v>
      </c>
      <c r="Q37" s="26">
        <v>504.2348937988281</v>
      </c>
      <c r="R37" s="26">
        <v>487.8777160644531</v>
      </c>
      <c r="S37" s="26">
        <v>516</v>
      </c>
      <c r="T37" s="26">
        <v>0.2747463285923004</v>
      </c>
      <c r="U37" s="26">
        <v>0.275959312915802</v>
      </c>
      <c r="V37" s="26">
        <v>0.27764344215393066</v>
      </c>
      <c r="W37" s="26">
        <v>0.27020007371902466</v>
      </c>
      <c r="X37" s="26">
        <v>0.37120991945266724</v>
      </c>
      <c r="Y37" s="26">
        <v>0.38199999928474426</v>
      </c>
      <c r="Z37" s="26">
        <v>0.37076205015182495</v>
      </c>
      <c r="AA37" s="26">
        <v>0.37076205015182495</v>
      </c>
      <c r="AB37" s="26">
        <v>0.3680064082145691</v>
      </c>
      <c r="AC37" s="26">
        <v>0.36720794439315796</v>
      </c>
      <c r="AD37" s="26">
        <v>0.3661094009876251</v>
      </c>
      <c r="AE37" s="26">
        <v>0.36261287331581116</v>
      </c>
      <c r="AF37" s="26">
        <v>0.35647234320640564</v>
      </c>
      <c r="AG37" s="26">
        <v>0.28290504217147827</v>
      </c>
      <c r="AH37" s="26">
        <v>0.25766831636428833</v>
      </c>
      <c r="AI37" s="26">
        <v>0.2446097880601883</v>
      </c>
      <c r="AJ37" s="26">
        <v>0.23899999260902405</v>
      </c>
      <c r="AK37" s="26">
        <v>4.074974060058594</v>
      </c>
      <c r="AL37" s="26">
        <v>4.078737735748291</v>
      </c>
      <c r="AM37" s="26">
        <v>4.085671901702881</v>
      </c>
      <c r="AN37" s="26">
        <v>4.776269435882568</v>
      </c>
      <c r="AO37" s="26">
        <v>3.8117923736572266</v>
      </c>
      <c r="AP37" s="26">
        <v>3.7100000381469727</v>
      </c>
      <c r="AQ37" s="26">
        <v>3.815535306930542</v>
      </c>
      <c r="AR37" s="26">
        <v>3.815535306930542</v>
      </c>
      <c r="AS37" s="26">
        <v>3.8397514820098877</v>
      </c>
      <c r="AT37" s="26">
        <v>3.8471086025238037</v>
      </c>
      <c r="AU37" s="26">
        <v>3.857295513153076</v>
      </c>
      <c r="AV37" s="26">
        <v>3.8893237113952637</v>
      </c>
      <c r="AW37" s="26">
        <v>3.9411118030548096</v>
      </c>
      <c r="AX37" s="26">
        <v>2.635496139526367</v>
      </c>
      <c r="AY37" s="26">
        <v>2.3745596408843994</v>
      </c>
      <c r="AZ37" s="26">
        <v>2.4511160850524902</v>
      </c>
      <c r="BA37" s="26">
        <v>1.409999966621399</v>
      </c>
    </row>
    <row r="38" spans="2:53" ht="12.75">
      <c r="B38" s="25">
        <v>41811</v>
      </c>
      <c r="C38" s="26">
        <v>586.75146484375</v>
      </c>
      <c r="D38" s="26">
        <v>588.22265625</v>
      </c>
      <c r="E38" s="26">
        <v>590.4429931640625</v>
      </c>
      <c r="F38" s="26">
        <v>460.2292175292969</v>
      </c>
      <c r="G38" s="26">
        <v>600.0048828125</v>
      </c>
      <c r="H38" s="26">
        <v>615</v>
      </c>
      <c r="I38" s="26">
        <v>599.473388671875</v>
      </c>
      <c r="J38" s="26">
        <v>599.473388671875</v>
      </c>
      <c r="K38" s="26">
        <v>595.8876342773438</v>
      </c>
      <c r="L38" s="26">
        <v>594.8557739257812</v>
      </c>
      <c r="M38" s="26">
        <v>593.3762817382812</v>
      </c>
      <c r="N38" s="26">
        <v>588.656982421875</v>
      </c>
      <c r="O38" s="26">
        <v>580.2871704101562</v>
      </c>
      <c r="P38" s="26">
        <v>517.9090576171875</v>
      </c>
      <c r="Q38" s="26">
        <v>500.9151916503906</v>
      </c>
      <c r="R38" s="26">
        <v>483.1637878417969</v>
      </c>
      <c r="S38" s="26">
        <v>516</v>
      </c>
      <c r="T38" s="26">
        <v>0.27330800890922546</v>
      </c>
      <c r="U38" s="26">
        <v>0.2745470106601715</v>
      </c>
      <c r="V38" s="26">
        <v>0.27645882964134216</v>
      </c>
      <c r="W38" s="26">
        <v>0.2684166729450226</v>
      </c>
      <c r="X38" s="26">
        <v>0.3712432086467743</v>
      </c>
      <c r="Y38" s="26">
        <v>0.38199999928474426</v>
      </c>
      <c r="Z38" s="26">
        <v>0.37089303135871887</v>
      </c>
      <c r="AA38" s="26">
        <v>0.37089303135871887</v>
      </c>
      <c r="AB38" s="26">
        <v>0.3684181571006775</v>
      </c>
      <c r="AC38" s="26">
        <v>0.3676864206790924</v>
      </c>
      <c r="AD38" s="26">
        <v>0.36663827300071716</v>
      </c>
      <c r="AE38" s="26">
        <v>0.3632563054561615</v>
      </c>
      <c r="AF38" s="26">
        <v>0.35696884989738464</v>
      </c>
      <c r="AG38" s="26">
        <v>0.26942768692970276</v>
      </c>
      <c r="AH38" s="26">
        <v>0.25013458728790283</v>
      </c>
      <c r="AI38" s="26">
        <v>0.2332218736410141</v>
      </c>
      <c r="AJ38" s="26">
        <v>0.23899999260902405</v>
      </c>
      <c r="AK38" s="26">
        <v>4.070647239685059</v>
      </c>
      <c r="AL38" s="26">
        <v>4.074388027191162</v>
      </c>
      <c r="AM38" s="26">
        <v>4.080428600311279</v>
      </c>
      <c r="AN38" s="26">
        <v>4.777274131774902</v>
      </c>
      <c r="AO38" s="26">
        <v>3.8114962577819824</v>
      </c>
      <c r="AP38" s="26">
        <v>3.7100000381469727</v>
      </c>
      <c r="AQ38" s="26">
        <v>3.814439535140991</v>
      </c>
      <c r="AR38" s="26">
        <v>3.814439535140991</v>
      </c>
      <c r="AS38" s="26">
        <v>3.8359251022338867</v>
      </c>
      <c r="AT38" s="26">
        <v>3.8426716327667236</v>
      </c>
      <c r="AU38" s="26">
        <v>3.852388620376587</v>
      </c>
      <c r="AV38" s="26">
        <v>3.883448362350464</v>
      </c>
      <c r="AW38" s="26">
        <v>3.9366614818573</v>
      </c>
      <c r="AX38" s="26">
        <v>2.360175132751465</v>
      </c>
      <c r="AY38" s="26">
        <v>2.151137590408325</v>
      </c>
      <c r="AZ38" s="26">
        <v>2.102358818054199</v>
      </c>
      <c r="BA38" s="26">
        <v>1.409999966621399</v>
      </c>
    </row>
    <row r="39" spans="2:53" ht="12.75">
      <c r="B39" s="25">
        <v>41812</v>
      </c>
      <c r="C39" s="26">
        <v>584.8942260742188</v>
      </c>
      <c r="D39" s="26">
        <v>586.5859985351562</v>
      </c>
      <c r="E39" s="26">
        <v>588.7691650390625</v>
      </c>
      <c r="F39" s="26">
        <v>458.067626953125</v>
      </c>
      <c r="G39" s="26">
        <v>600.1803588867188</v>
      </c>
      <c r="H39" s="26">
        <v>615</v>
      </c>
      <c r="I39" s="26">
        <v>599.6732788085938</v>
      </c>
      <c r="J39" s="26">
        <v>599.6732788085938</v>
      </c>
      <c r="K39" s="26">
        <v>596.6001586914062</v>
      </c>
      <c r="L39" s="26">
        <v>595.6340942382812</v>
      </c>
      <c r="M39" s="26">
        <v>594.2974853515625</v>
      </c>
      <c r="N39" s="26">
        <v>589.9464111328125</v>
      </c>
      <c r="O39" s="26">
        <v>581.93017578125</v>
      </c>
      <c r="P39" s="26">
        <v>521.5260620117188</v>
      </c>
      <c r="Q39" s="26">
        <v>496.54443359375</v>
      </c>
      <c r="R39" s="26">
        <v>482.25689697265625</v>
      </c>
      <c r="S39" s="26">
        <v>516</v>
      </c>
      <c r="T39" s="26">
        <v>0.2717505693435669</v>
      </c>
      <c r="U39" s="26">
        <v>0.27317532896995544</v>
      </c>
      <c r="V39" s="26">
        <v>0.27502256631851196</v>
      </c>
      <c r="W39" s="26">
        <v>0.2665873169898987</v>
      </c>
      <c r="X39" s="26">
        <v>0.3713565766811371</v>
      </c>
      <c r="Y39" s="26">
        <v>0.38199999928474426</v>
      </c>
      <c r="Z39" s="26">
        <v>0.37102439999580383</v>
      </c>
      <c r="AA39" s="26">
        <v>0.37102439999580383</v>
      </c>
      <c r="AB39" s="26">
        <v>0.36890852451324463</v>
      </c>
      <c r="AC39" s="26">
        <v>0.368236780166626</v>
      </c>
      <c r="AD39" s="26">
        <v>0.3672904968261719</v>
      </c>
      <c r="AE39" s="26">
        <v>0.3641825318336487</v>
      </c>
      <c r="AF39" s="26">
        <v>0.35818353295326233</v>
      </c>
      <c r="AG39" s="26">
        <v>0.27415406703948975</v>
      </c>
      <c r="AH39" s="26">
        <v>0.24202965199947357</v>
      </c>
      <c r="AI39" s="26">
        <v>0.23123425245285034</v>
      </c>
      <c r="AJ39" s="26">
        <v>0.23899999260902405</v>
      </c>
      <c r="AK39" s="26">
        <v>4.065141201019287</v>
      </c>
      <c r="AL39" s="26">
        <v>4.070116996765137</v>
      </c>
      <c r="AM39" s="26">
        <v>4.075812339782715</v>
      </c>
      <c r="AN39" s="26">
        <v>4.7769694328308105</v>
      </c>
      <c r="AO39" s="26">
        <v>3.8103654384613037</v>
      </c>
      <c r="AP39" s="26">
        <v>3.7100000381469727</v>
      </c>
      <c r="AQ39" s="26">
        <v>3.813307046890259</v>
      </c>
      <c r="AR39" s="26">
        <v>3.813307046890259</v>
      </c>
      <c r="AS39" s="26">
        <v>3.831399917602539</v>
      </c>
      <c r="AT39" s="26">
        <v>3.8376271724700928</v>
      </c>
      <c r="AU39" s="26">
        <v>3.846355676651001</v>
      </c>
      <c r="AV39" s="26">
        <v>3.8749616146087646</v>
      </c>
      <c r="AW39" s="26">
        <v>3.9258129596710205</v>
      </c>
      <c r="AX39" s="26">
        <v>2.4345788955688477</v>
      </c>
      <c r="AY39" s="26">
        <v>1.9477288722991943</v>
      </c>
      <c r="AZ39" s="26">
        <v>2.031789779663086</v>
      </c>
      <c r="BA39" s="26">
        <v>1.409999966621399</v>
      </c>
    </row>
    <row r="40" spans="2:53" ht="12.75">
      <c r="B40" s="25">
        <v>41813</v>
      </c>
      <c r="C40" s="26">
        <v>583.0084838867188</v>
      </c>
      <c r="D40" s="26">
        <v>584.5946044921875</v>
      </c>
      <c r="E40" s="26">
        <v>587.0891723632812</v>
      </c>
      <c r="F40" s="26">
        <v>455.9126892089844</v>
      </c>
      <c r="G40" s="26">
        <v>600.3274536132812</v>
      </c>
      <c r="H40" s="26">
        <v>615</v>
      </c>
      <c r="I40" s="26">
        <v>599.8592529296875</v>
      </c>
      <c r="J40" s="26">
        <v>599.8592529296875</v>
      </c>
      <c r="K40" s="26">
        <v>597.1903686523438</v>
      </c>
      <c r="L40" s="26">
        <v>596.35205078125</v>
      </c>
      <c r="M40" s="26">
        <v>595.1588134765625</v>
      </c>
      <c r="N40" s="26">
        <v>591.2337646484375</v>
      </c>
      <c r="O40" s="26">
        <v>583.9733276367188</v>
      </c>
      <c r="P40" s="26">
        <v>530.1024169921875</v>
      </c>
      <c r="Q40" s="26">
        <v>503.8250427246094</v>
      </c>
      <c r="R40" s="26">
        <v>480.3877258300781</v>
      </c>
      <c r="S40" s="26">
        <v>516</v>
      </c>
      <c r="T40" s="26">
        <v>0.2701767683029175</v>
      </c>
      <c r="U40" s="26">
        <v>0.2715119421482086</v>
      </c>
      <c r="V40" s="26">
        <v>0.2735934853553772</v>
      </c>
      <c r="W40" s="26">
        <v>0.26474282145500183</v>
      </c>
      <c r="X40" s="26">
        <v>0.37144896388053894</v>
      </c>
      <c r="Y40" s="26">
        <v>0.38199999928474426</v>
      </c>
      <c r="Z40" s="26">
        <v>0.3711456060409546</v>
      </c>
      <c r="AA40" s="26">
        <v>0.3711456060409546</v>
      </c>
      <c r="AB40" s="26">
        <v>0.36934521794319153</v>
      </c>
      <c r="AC40" s="26">
        <v>0.3687438368797302</v>
      </c>
      <c r="AD40" s="26">
        <v>0.36790043115615845</v>
      </c>
      <c r="AE40" s="26">
        <v>0.3651038706302643</v>
      </c>
      <c r="AF40" s="26">
        <v>0.3596869111061096</v>
      </c>
      <c r="AG40" s="26">
        <v>0.2858719229698181</v>
      </c>
      <c r="AH40" s="26">
        <v>0.25283747911453247</v>
      </c>
      <c r="AI40" s="26">
        <v>0.22612832486629486</v>
      </c>
      <c r="AJ40" s="26">
        <v>0.23899999260902405</v>
      </c>
      <c r="AK40" s="26">
        <v>4.057541847229004</v>
      </c>
      <c r="AL40" s="26">
        <v>4.063817024230957</v>
      </c>
      <c r="AM40" s="26">
        <v>4.0715107917785645</v>
      </c>
      <c r="AN40" s="26">
        <v>4.775420665740967</v>
      </c>
      <c r="AO40" s="26">
        <v>3.809351682662964</v>
      </c>
      <c r="AP40" s="26">
        <v>3.7100000381469727</v>
      </c>
      <c r="AQ40" s="26">
        <v>3.8122031688690186</v>
      </c>
      <c r="AR40" s="26">
        <v>3.8122031688690186</v>
      </c>
      <c r="AS40" s="26">
        <v>3.827705144882202</v>
      </c>
      <c r="AT40" s="26">
        <v>3.833024740219116</v>
      </c>
      <c r="AU40" s="26">
        <v>3.8407490253448486</v>
      </c>
      <c r="AV40" s="26">
        <v>3.8664956092834473</v>
      </c>
      <c r="AW40" s="26">
        <v>3.912336587905884</v>
      </c>
      <c r="AX40" s="26">
        <v>2.635774850845337</v>
      </c>
      <c r="AY40" s="26">
        <v>2.1581127643585205</v>
      </c>
      <c r="AZ40" s="26">
        <v>1.8684868812561035</v>
      </c>
      <c r="BA40" s="26">
        <v>1.409999966621399</v>
      </c>
    </row>
  </sheetData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41785</v>
      </c>
      <c r="D2" s="6" t="s">
        <v>12</v>
      </c>
      <c r="E2" s="7" t="str">
        <f>A2&amp;"+FROM-ALL"</f>
        <v>20140603-21A+FROM-ALL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41812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/QUAL8.0.6/ck_01/EC//1DAY/20140603-21A+FROM-ALL/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20140603-21A+FROM-ALL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/QUAL8.0.6/ck_02/EC//1DAY/20140603-21A+FROM-ALL/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20140603-21A+FROM-ALL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/QUAL8.0.6/ck_613/EC//1DAY/20140603-21A+FROM-ALL/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20140603-21A+FROM-ALL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/QUAL8.0.6/ck_12/EC//1DAY/20140603-21A+FROM-ALL/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20140603-21A+FROM-ALL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/QUAL8.0.6/ONEILLR/EC//1DAY/20140603-21A+FROM-ALL/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20140603-21A+FROM-ALL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/QUAL8.0.6/SANLUISR/EC//1DAY/20140603-21A+FROM-ALL/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20140603-21A+FROM-ALL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/QUAL8.0.6/415_100/EC//1DAY/20140603-21A+FROM-ALL/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20140603-21A+FROM-ALL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/QUAL8.0.6/ck_13/EC//1DAY/20140603-21A+FROM-ALL/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20140603-21A+FROM-ALL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/QUAL8.0.6/ck_21/EC//1DAY/20140603-21A+FROM-ALL/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20140603-21A+FROM-ALL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/QUAL8.0.6/ck_22/EC//1DAY/20140603-21A+FROM-ALL/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20140603-21A+FROM-ALL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/QUAL8.0.6/ck_23/EC//1DAY/20140603-21A+FROM-ALL/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20140603-21A+FROM-ALL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/QUAL8.0.6/ck_25/EC//1DAY/20140603-21A+FROM-ALL/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20140603-21A+FROM-ALL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/QUAL8.0.6/ck_27/EC//1DAY/20140603-21A+FROM-ALL/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20140603-21A+FROM-ALL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/QUAL8.0.6/ck_29/EC//1DAY/20140603-21A+FROM-ALL/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20140603-21A+FROM-ALL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/QUAL8.0.6/ck_41/EC//1DAY/20140603-21A+FROM-ALL/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20140603-21A+FROM-ALL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/QUAL8.0.6/ck_66/EC//1DAY/20140603-21A+FROM-ALL/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20140603-21A+FROM-ALL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/QUAL8.0.6/ck_705/EC//1DAY/20140603-21A+FROM-ALL/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20140603-21A+FROM-ALL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/QUAL8.0.6/ck_01/BR//1DAY/20140603-21A+FROM-ALL/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20140603-21A+FROM-ALL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/QUAL8.0.6/ck_02/BR//1DAY/20140603-21A+FROM-ALL/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20140603-21A+FROM-ALL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/QUAL8.0.6/ck_613/BR//1DAY/20140603-21A+FROM-ALL/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20140603-21A+FROM-ALL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/QUAL8.0.6/ck_12/BR//1DAY/20140603-21A+FROM-ALL/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20140603-21A+FROM-ALL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/QUAL8.0.6/ONEILLR/BR//1DAY/20140603-21A+FROM-ALL/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20140603-21A+FROM-ALL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/QUAL8.0.6/SANLUISR/BR//1DAY/20140603-21A+FROM-ALL/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20140603-21A+FROM-ALL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/QUAL8.0.6/415_100/BR//1DAY/20140603-21A+FROM-ALL/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20140603-21A+FROM-ALL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/QUAL8.0.6/ck_13/BR//1DAY/20140603-21A+FROM-ALL/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20140603-21A+FROM-ALL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/QUAL8.0.6/ck_21/BR//1DAY/20140603-21A+FROM-ALL/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20140603-21A+FROM-ALL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/QUAL8.0.6/ck_22/BR//1DAY/20140603-21A+FROM-ALL/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20140603-21A+FROM-ALL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/QUAL8.0.6/ck_23/BR//1DAY/20140603-21A+FROM-ALL/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20140603-21A+FROM-ALL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/QUAL8.0.6/ck_25/BR//1DAY/20140603-21A+FROM-ALL/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20140603-21A+FROM-ALL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/QUAL8.0.6/ck_27/BR//1DAY/20140603-21A+FROM-ALL/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20140603-21A+FROM-ALL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/QUAL8.0.6/ck_29/BR//1DAY/20140603-21A+FROM-ALL/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20140603-21A+FROM-ALL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/QUAL8.0.6/ck_41/BR//1DAY/20140603-21A+FROM-ALL/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20140603-21A+FROM-ALL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/QUAL8.0.6/ck_66/BR//1DAY/20140603-21A+FROM-ALL/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20140603-21A+FROM-ALL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/QUAL8.0.6/ck_705/BR//1DAY/20140603-21A+FROM-ALL/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20140603-21A+FROM-ALL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/QUAL8.0.6/ck_01/DOC//1DAY/20140603-21A+FROM-ALL/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20140603-21A+FROM-ALL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/QUAL8.0.6/ck_02/DOC//1DAY/20140603-21A+FROM-ALL/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20140603-21A+FROM-ALL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/QUAL8.0.6/ck_613/DOC//1DAY/20140603-21A+FROM-ALL/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20140603-21A+FROM-ALL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/QUAL8.0.6/ck_12/DOC//1DAY/20140603-21A+FROM-ALL/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20140603-21A+FROM-ALL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/QUAL8.0.6/ONEILLR/DOC//1DAY/20140603-21A+FROM-ALL/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20140603-21A+FROM-ALL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/QUAL8.0.6/SANLUISR/DOC//1DAY/20140603-21A+FROM-ALL/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20140603-21A+FROM-ALL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/QUAL8.0.6/415_100/DOC//1DAY/20140603-21A+FROM-ALL/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20140603-21A+FROM-ALL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/QUAL8.0.6/ck_13/DOC//1DAY/20140603-21A+FROM-ALL/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20140603-21A+FROM-ALL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/QUAL8.0.6/ck_21/DOC//1DAY/20140603-21A+FROM-ALL/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20140603-21A+FROM-ALL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/QUAL8.0.6/ck_22/DOC//1DAY/20140603-21A+FROM-ALL/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20140603-21A+FROM-ALL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/QUAL8.0.6/ck_23/DOC//1DAY/20140603-21A+FROM-ALL/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20140603-21A+FROM-ALL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/QUAL8.0.6/ck_25/DOC//1DAY/20140603-21A+FROM-ALL/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20140603-21A+FROM-ALL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/QUAL8.0.6/ck_27/DOC//1DAY/20140603-21A+FROM-ALL/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20140603-21A+FROM-ALL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/QUAL8.0.6/ck_29/DOC//1DAY/20140603-21A+FROM-ALL/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20140603-21A+FROM-ALL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/QUAL8.0.6/ck_41/DOC//1DAY/20140603-21A+FROM-ALL/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20140603-21A+FROM-ALL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/QUAL8.0.6/ck_66/DOC//1DAY/20140603-21A+FROM-ALL/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20140603-21A+FROM-ALL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/QUAL8.0.6/ck_705/DOC//1DAY/20140603-21A+FROM-ALL/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20140603-21A+FROM-ALL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workbookViewId="0" topLeftCell="A1">
      <selection activeCell="G9" sqref="G9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41785</v>
      </c>
    </row>
    <row r="7" spans="1:2" ht="12.75">
      <c r="A7" s="1" t="s">
        <v>70</v>
      </c>
      <c r="B7" s="30">
        <f>DataGroups!C4</f>
        <v>41812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A40"/>
  <sheetViews>
    <sheetView workbookViewId="0" topLeftCell="A1">
      <selection activeCell="A1" sqref="A1:XFD104857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41785</v>
      </c>
      <c r="D7" s="23">
        <v>41785</v>
      </c>
      <c r="E7" s="23">
        <v>41785</v>
      </c>
      <c r="F7" s="23">
        <v>41785</v>
      </c>
      <c r="G7" s="23">
        <v>41785</v>
      </c>
      <c r="H7" s="23">
        <v>41785</v>
      </c>
      <c r="I7" s="23">
        <v>41785</v>
      </c>
      <c r="J7" s="23">
        <v>41785</v>
      </c>
      <c r="K7" s="23">
        <v>41785</v>
      </c>
      <c r="L7" s="23">
        <v>41785</v>
      </c>
      <c r="M7" s="23">
        <v>41785</v>
      </c>
      <c r="N7" s="23">
        <v>41785</v>
      </c>
      <c r="O7" s="23">
        <v>41785</v>
      </c>
      <c r="P7" s="23">
        <v>41785</v>
      </c>
      <c r="Q7" s="23">
        <v>41785</v>
      </c>
      <c r="R7" s="23">
        <v>41785</v>
      </c>
      <c r="S7" s="23">
        <v>41785</v>
      </c>
      <c r="T7" s="23">
        <v>41785</v>
      </c>
      <c r="U7" s="23">
        <v>41785</v>
      </c>
      <c r="V7" s="23">
        <v>41785</v>
      </c>
      <c r="W7" s="23">
        <v>41785</v>
      </c>
      <c r="X7" s="23">
        <v>41785</v>
      </c>
      <c r="Y7" s="23">
        <v>41785</v>
      </c>
      <c r="Z7" s="23">
        <v>41785</v>
      </c>
      <c r="AA7" s="23">
        <v>41785</v>
      </c>
      <c r="AB7" s="23">
        <v>41785</v>
      </c>
      <c r="AC7" s="23">
        <v>41785</v>
      </c>
      <c r="AD7" s="23">
        <v>41785</v>
      </c>
      <c r="AE7" s="23">
        <v>41785</v>
      </c>
      <c r="AF7" s="23">
        <v>41785</v>
      </c>
      <c r="AG7" s="23">
        <v>41785</v>
      </c>
      <c r="AH7" s="23">
        <v>41785</v>
      </c>
      <c r="AI7" s="23">
        <v>41785</v>
      </c>
      <c r="AJ7" s="23">
        <v>41785</v>
      </c>
      <c r="AK7" s="23">
        <v>41785</v>
      </c>
      <c r="AL7" s="23">
        <v>41785</v>
      </c>
      <c r="AM7" s="23">
        <v>41785</v>
      </c>
      <c r="AN7" s="23">
        <v>41785</v>
      </c>
      <c r="AO7" s="23">
        <v>41785</v>
      </c>
      <c r="AP7" s="23">
        <v>41785</v>
      </c>
      <c r="AQ7" s="23">
        <v>41785</v>
      </c>
      <c r="AR7" s="23">
        <v>41785</v>
      </c>
      <c r="AS7" s="23">
        <v>41785</v>
      </c>
      <c r="AT7" s="23">
        <v>41785</v>
      </c>
      <c r="AU7" s="23">
        <v>41785</v>
      </c>
      <c r="AV7" s="23">
        <v>41785</v>
      </c>
      <c r="AW7" s="23">
        <v>41785</v>
      </c>
      <c r="AX7" s="23">
        <v>41785</v>
      </c>
      <c r="AY7" s="23">
        <v>41785</v>
      </c>
      <c r="AZ7" s="23">
        <v>41785</v>
      </c>
      <c r="BA7" s="23">
        <v>41785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41812</v>
      </c>
      <c r="D9" s="23">
        <v>41812</v>
      </c>
      <c r="E9" s="23">
        <v>41812</v>
      </c>
      <c r="F9" s="23">
        <v>41812</v>
      </c>
      <c r="G9" s="23">
        <v>41812</v>
      </c>
      <c r="H9" s="23">
        <v>41812</v>
      </c>
      <c r="I9" s="23">
        <v>41812</v>
      </c>
      <c r="J9" s="23">
        <v>41812</v>
      </c>
      <c r="K9" s="23">
        <v>41812</v>
      </c>
      <c r="L9" s="23">
        <v>41812</v>
      </c>
      <c r="M9" s="23">
        <v>41812</v>
      </c>
      <c r="N9" s="23">
        <v>41812</v>
      </c>
      <c r="O9" s="23">
        <v>41812</v>
      </c>
      <c r="P9" s="23">
        <v>41812</v>
      </c>
      <c r="Q9" s="23">
        <v>41812</v>
      </c>
      <c r="R9" s="23">
        <v>41812</v>
      </c>
      <c r="S9" s="23">
        <v>41812</v>
      </c>
      <c r="T9" s="23">
        <v>41812</v>
      </c>
      <c r="U9" s="23">
        <v>41812</v>
      </c>
      <c r="V9" s="23">
        <v>41812</v>
      </c>
      <c r="W9" s="23">
        <v>41812</v>
      </c>
      <c r="X9" s="23">
        <v>41812</v>
      </c>
      <c r="Y9" s="23">
        <v>41812</v>
      </c>
      <c r="Z9" s="23">
        <v>41812</v>
      </c>
      <c r="AA9" s="23">
        <v>41812</v>
      </c>
      <c r="AB9" s="23">
        <v>41812</v>
      </c>
      <c r="AC9" s="23">
        <v>41812</v>
      </c>
      <c r="AD9" s="23">
        <v>41812</v>
      </c>
      <c r="AE9" s="23">
        <v>41812</v>
      </c>
      <c r="AF9" s="23">
        <v>41812</v>
      </c>
      <c r="AG9" s="23">
        <v>41812</v>
      </c>
      <c r="AH9" s="23">
        <v>41812</v>
      </c>
      <c r="AI9" s="23">
        <v>41812</v>
      </c>
      <c r="AJ9" s="23">
        <v>41812</v>
      </c>
      <c r="AK9" s="23">
        <v>41812</v>
      </c>
      <c r="AL9" s="23">
        <v>41812</v>
      </c>
      <c r="AM9" s="23">
        <v>41812</v>
      </c>
      <c r="AN9" s="23">
        <v>41812</v>
      </c>
      <c r="AO9" s="23">
        <v>41812</v>
      </c>
      <c r="AP9" s="23">
        <v>41812</v>
      </c>
      <c r="AQ9" s="23">
        <v>41812</v>
      </c>
      <c r="AR9" s="23">
        <v>41812</v>
      </c>
      <c r="AS9" s="23">
        <v>41812</v>
      </c>
      <c r="AT9" s="23">
        <v>41812</v>
      </c>
      <c r="AU9" s="23">
        <v>41812</v>
      </c>
      <c r="AV9" s="23">
        <v>41812</v>
      </c>
      <c r="AW9" s="23">
        <v>41812</v>
      </c>
      <c r="AX9" s="23">
        <v>41812</v>
      </c>
      <c r="AY9" s="23">
        <v>41812</v>
      </c>
      <c r="AZ9" s="23">
        <v>41812</v>
      </c>
      <c r="BA9" s="23">
        <v>41812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41785</v>
      </c>
      <c r="C13" s="26">
        <v>452</v>
      </c>
      <c r="D13" s="26">
        <v>442</v>
      </c>
      <c r="E13" s="26">
        <v>447</v>
      </c>
      <c r="F13" s="26">
        <v>474</v>
      </c>
      <c r="G13" s="26">
        <v>577</v>
      </c>
      <c r="H13" s="26">
        <v>615</v>
      </c>
      <c r="I13" s="26">
        <v>571</v>
      </c>
      <c r="J13" s="26">
        <v>571</v>
      </c>
      <c r="K13" s="26">
        <v>539</v>
      </c>
      <c r="L13" s="26">
        <v>536</v>
      </c>
      <c r="M13" s="26">
        <v>530</v>
      </c>
      <c r="N13" s="26">
        <v>515</v>
      </c>
      <c r="O13" s="26">
        <v>511</v>
      </c>
      <c r="P13" s="26">
        <v>476</v>
      </c>
      <c r="Q13" s="26">
        <v>503</v>
      </c>
      <c r="R13" s="26">
        <v>523</v>
      </c>
      <c r="S13" s="26">
        <v>516</v>
      </c>
      <c r="T13" s="26">
        <v>0.2619999945163727</v>
      </c>
      <c r="U13" s="26">
        <v>0.2529999911785126</v>
      </c>
      <c r="V13" s="26">
        <v>0.257999986410141</v>
      </c>
      <c r="W13" s="26">
        <v>0.2800000011920929</v>
      </c>
      <c r="X13" s="26">
        <v>0.35499998927116394</v>
      </c>
      <c r="Y13" s="26">
        <v>0.38199999928474426</v>
      </c>
      <c r="Z13" s="26">
        <v>0.3499999940395355</v>
      </c>
      <c r="AA13" s="26">
        <v>0.3499999940395355</v>
      </c>
      <c r="AB13" s="26">
        <v>0.3269999921321869</v>
      </c>
      <c r="AC13" s="26">
        <v>0.32499998807907104</v>
      </c>
      <c r="AD13" s="26">
        <v>0.3199999928474426</v>
      </c>
      <c r="AE13" s="26">
        <v>0.3100000023841858</v>
      </c>
      <c r="AF13" s="26">
        <v>0.3089999854564667</v>
      </c>
      <c r="AG13" s="26">
        <v>0.210999995470047</v>
      </c>
      <c r="AH13" s="26">
        <v>0.2409999966621399</v>
      </c>
      <c r="AI13" s="26">
        <v>0.25099998712539673</v>
      </c>
      <c r="AJ13" s="26">
        <v>0.23899999260902405</v>
      </c>
      <c r="AK13" s="26">
        <v>4.25</v>
      </c>
      <c r="AL13" s="26">
        <v>4.53000020980835</v>
      </c>
      <c r="AM13" s="26">
        <v>4.480000019073486</v>
      </c>
      <c r="AN13" s="26">
        <v>4.610000133514404</v>
      </c>
      <c r="AO13" s="26">
        <v>3.9600000381469727</v>
      </c>
      <c r="AP13" s="26">
        <v>3.7100000381469727</v>
      </c>
      <c r="AQ13" s="26">
        <v>4</v>
      </c>
      <c r="AR13" s="26">
        <v>4</v>
      </c>
      <c r="AS13" s="26">
        <v>4.210000038146973</v>
      </c>
      <c r="AT13" s="26">
        <v>4.239999771118164</v>
      </c>
      <c r="AU13" s="26">
        <v>4.28000020980835</v>
      </c>
      <c r="AV13" s="26">
        <v>4.389999866485596</v>
      </c>
      <c r="AW13" s="26">
        <v>4.610000133514404</v>
      </c>
      <c r="AX13" s="26">
        <v>1.3300000429153442</v>
      </c>
      <c r="AY13" s="26">
        <v>1.7999999523162842</v>
      </c>
      <c r="AZ13" s="26">
        <v>1.5199999809265137</v>
      </c>
      <c r="BA13" s="26">
        <v>1.409999966621399</v>
      </c>
    </row>
    <row r="14" spans="2:53" ht="12.75">
      <c r="B14" s="25">
        <v>41786</v>
      </c>
      <c r="C14" s="26">
        <v>452</v>
      </c>
      <c r="D14" s="26">
        <v>442</v>
      </c>
      <c r="E14" s="26">
        <v>447</v>
      </c>
      <c r="F14" s="26">
        <v>477.3127746582031</v>
      </c>
      <c r="G14" s="26">
        <v>578.4814453125</v>
      </c>
      <c r="H14" s="26">
        <v>615</v>
      </c>
      <c r="I14" s="26">
        <v>576.2984008789062</v>
      </c>
      <c r="J14" s="26">
        <v>571</v>
      </c>
      <c r="K14" s="26">
        <v>540.6742553710938</v>
      </c>
      <c r="L14" s="26">
        <v>536.0272216796875</v>
      </c>
      <c r="M14" s="26">
        <v>530.0034790039062</v>
      </c>
      <c r="N14" s="26">
        <v>515.0000610351562</v>
      </c>
      <c r="O14" s="26">
        <v>511.00006103515625</v>
      </c>
      <c r="P14" s="26">
        <v>475.9994812011719</v>
      </c>
      <c r="Q14" s="26">
        <v>499.86309814453125</v>
      </c>
      <c r="R14" s="26">
        <v>491.6681823730469</v>
      </c>
      <c r="S14" s="26">
        <v>516</v>
      </c>
      <c r="T14" s="26">
        <v>0.2619999945163727</v>
      </c>
      <c r="U14" s="26">
        <v>0.2529999911785126</v>
      </c>
      <c r="V14" s="26">
        <v>0.257999986410141</v>
      </c>
      <c r="W14" s="26">
        <v>0.28281277418136597</v>
      </c>
      <c r="X14" s="26">
        <v>0.35605257749557495</v>
      </c>
      <c r="Y14" s="26">
        <v>0.38199999928474426</v>
      </c>
      <c r="Z14" s="26">
        <v>0.3543412387371063</v>
      </c>
      <c r="AA14" s="26">
        <v>0.3499999940395355</v>
      </c>
      <c r="AB14" s="26">
        <v>0.32757729291915894</v>
      </c>
      <c r="AC14" s="26">
        <v>0.3250066339969635</v>
      </c>
      <c r="AD14" s="26">
        <v>0.3199999928474426</v>
      </c>
      <c r="AE14" s="26">
        <v>0.3100000023841858</v>
      </c>
      <c r="AF14" s="26">
        <v>0.3089999854564667</v>
      </c>
      <c r="AG14" s="26">
        <v>0.210999995470047</v>
      </c>
      <c r="AH14" s="26">
        <v>0.2376311868429184</v>
      </c>
      <c r="AI14" s="26">
        <v>0.2206701934337616</v>
      </c>
      <c r="AJ14" s="26">
        <v>0.23899999260902405</v>
      </c>
      <c r="AK14" s="26">
        <v>4.25</v>
      </c>
      <c r="AL14" s="26">
        <v>4.53000020980835</v>
      </c>
      <c r="AM14" s="26">
        <v>4.480000019073486</v>
      </c>
      <c r="AN14" s="26">
        <v>4.600258827209473</v>
      </c>
      <c r="AO14" s="26">
        <v>3.95025372505188</v>
      </c>
      <c r="AP14" s="26">
        <v>3.7100000381469727</v>
      </c>
      <c r="AQ14" s="26">
        <v>3.9647302627563477</v>
      </c>
      <c r="AR14" s="26">
        <v>4</v>
      </c>
      <c r="AS14" s="26">
        <v>4.204418659210205</v>
      </c>
      <c r="AT14" s="26">
        <v>4.239731788635254</v>
      </c>
      <c r="AU14" s="26">
        <v>4.279982566833496</v>
      </c>
      <c r="AV14" s="26">
        <v>4.389999866485596</v>
      </c>
      <c r="AW14" s="26">
        <v>4.610000133514404</v>
      </c>
      <c r="AX14" s="26">
        <v>1.3299790620803833</v>
      </c>
      <c r="AY14" s="26">
        <v>1.7862170934677124</v>
      </c>
      <c r="AZ14" s="26">
        <v>1.2166868448257446</v>
      </c>
      <c r="BA14" s="26">
        <v>1.409999966621399</v>
      </c>
    </row>
    <row r="15" spans="2:53" ht="12.75">
      <c r="B15" s="25">
        <v>41787</v>
      </c>
      <c r="C15" s="26">
        <v>452</v>
      </c>
      <c r="D15" s="26">
        <v>442</v>
      </c>
      <c r="E15" s="26">
        <v>447.8016662597656</v>
      </c>
      <c r="F15" s="26">
        <v>480.40753173828125</v>
      </c>
      <c r="G15" s="26">
        <v>580.3472290039062</v>
      </c>
      <c r="H15" s="26">
        <v>615</v>
      </c>
      <c r="I15" s="26">
        <v>577.5787353515625</v>
      </c>
      <c r="J15" s="26">
        <v>571.560791015625</v>
      </c>
      <c r="K15" s="26">
        <v>542.8802490234375</v>
      </c>
      <c r="L15" s="26">
        <v>540.039794921875</v>
      </c>
      <c r="M15" s="26">
        <v>535.6807250976562</v>
      </c>
      <c r="N15" s="26">
        <v>519.6497802734375</v>
      </c>
      <c r="O15" s="26">
        <v>509.07489013671875</v>
      </c>
      <c r="P15" s="26">
        <v>490.4324951171875</v>
      </c>
      <c r="Q15" s="26">
        <v>509.3587646484375</v>
      </c>
      <c r="R15" s="26">
        <v>486.42333984375</v>
      </c>
      <c r="S15" s="26">
        <v>516</v>
      </c>
      <c r="T15" s="26">
        <v>0.2619999945163727</v>
      </c>
      <c r="U15" s="26">
        <v>0.2529999911785126</v>
      </c>
      <c r="V15" s="26">
        <v>0.258617639541626</v>
      </c>
      <c r="W15" s="26">
        <v>0.28548380732536316</v>
      </c>
      <c r="X15" s="26">
        <v>0.3573782742023468</v>
      </c>
      <c r="Y15" s="26">
        <v>0.38199999928474426</v>
      </c>
      <c r="Z15" s="26">
        <v>0.3553089201450348</v>
      </c>
      <c r="AA15" s="26">
        <v>0.3504403829574585</v>
      </c>
      <c r="AB15" s="26">
        <v>0.32893913984298706</v>
      </c>
      <c r="AC15" s="26">
        <v>0.3273260295391083</v>
      </c>
      <c r="AD15" s="26">
        <v>0.32473474740982056</v>
      </c>
      <c r="AE15" s="26">
        <v>0.31269124150276184</v>
      </c>
      <c r="AF15" s="26">
        <v>0.30642831325531006</v>
      </c>
      <c r="AG15" s="26">
        <v>0.24781487882137299</v>
      </c>
      <c r="AH15" s="26">
        <v>0.2569257318973541</v>
      </c>
      <c r="AI15" s="26">
        <v>0.21541152894496918</v>
      </c>
      <c r="AJ15" s="26">
        <v>0.23899999260902405</v>
      </c>
      <c r="AK15" s="26">
        <v>4.25</v>
      </c>
      <c r="AL15" s="26">
        <v>4.53000020980835</v>
      </c>
      <c r="AM15" s="26">
        <v>4.443209648132324</v>
      </c>
      <c r="AN15" s="26">
        <v>4.591185569763184</v>
      </c>
      <c r="AO15" s="26">
        <v>3.937978744506836</v>
      </c>
      <c r="AP15" s="26">
        <v>3.7100000381469727</v>
      </c>
      <c r="AQ15" s="26">
        <v>3.9562487602233887</v>
      </c>
      <c r="AR15" s="26">
        <v>3.996312379837036</v>
      </c>
      <c r="AS15" s="26">
        <v>4.191196441650391</v>
      </c>
      <c r="AT15" s="26">
        <v>4.20665168762207</v>
      </c>
      <c r="AU15" s="26">
        <v>4.242082118988037</v>
      </c>
      <c r="AV15" s="26">
        <v>4.352057456970215</v>
      </c>
      <c r="AW15" s="26">
        <v>4.552217483520508</v>
      </c>
      <c r="AX15" s="26">
        <v>2.5023374557495117</v>
      </c>
      <c r="AY15" s="26">
        <v>2.3501572608947754</v>
      </c>
      <c r="AZ15" s="26">
        <v>1.1642166376113892</v>
      </c>
      <c r="BA15" s="26">
        <v>1.409999966621399</v>
      </c>
    </row>
    <row r="16" spans="2:53" ht="12.75">
      <c r="B16" s="25">
        <v>41788</v>
      </c>
      <c r="C16" s="26">
        <v>452</v>
      </c>
      <c r="D16" s="26">
        <v>442</v>
      </c>
      <c r="E16" s="26">
        <v>451.7711181640625</v>
      </c>
      <c r="F16" s="26">
        <v>483.74945068359375</v>
      </c>
      <c r="G16" s="26">
        <v>582.6522827148438</v>
      </c>
      <c r="H16" s="26">
        <v>615</v>
      </c>
      <c r="I16" s="26">
        <v>578.9016723632812</v>
      </c>
      <c r="J16" s="26">
        <v>578.9016723632812</v>
      </c>
      <c r="K16" s="26">
        <v>546.6312866210938</v>
      </c>
      <c r="L16" s="26">
        <v>542.4763793945312</v>
      </c>
      <c r="M16" s="26">
        <v>538.3529052734375</v>
      </c>
      <c r="N16" s="26">
        <v>524.789794921875</v>
      </c>
      <c r="O16" s="26">
        <v>510.45404052734375</v>
      </c>
      <c r="P16" s="26">
        <v>500.6463928222656</v>
      </c>
      <c r="Q16" s="26">
        <v>514.2806396484375</v>
      </c>
      <c r="R16" s="26">
        <v>487.9409484863281</v>
      </c>
      <c r="S16" s="26">
        <v>516</v>
      </c>
      <c r="T16" s="26">
        <v>0.2619999945163727</v>
      </c>
      <c r="U16" s="26">
        <v>0.2529999911785126</v>
      </c>
      <c r="V16" s="26">
        <v>0.26179006695747375</v>
      </c>
      <c r="W16" s="26">
        <v>0.2882973551750183</v>
      </c>
      <c r="X16" s="26">
        <v>0.359016090631485</v>
      </c>
      <c r="Y16" s="26">
        <v>0.38199999928474426</v>
      </c>
      <c r="Z16" s="26">
        <v>0.3562791049480438</v>
      </c>
      <c r="AA16" s="26">
        <v>0.3562791049480438</v>
      </c>
      <c r="AB16" s="26">
        <v>0.332121878862381</v>
      </c>
      <c r="AC16" s="26">
        <v>0.3284966051578522</v>
      </c>
      <c r="AD16" s="26">
        <v>0.3265785574913025</v>
      </c>
      <c r="AE16" s="26">
        <v>0.3163802921772003</v>
      </c>
      <c r="AF16" s="26">
        <v>0.3066675066947937</v>
      </c>
      <c r="AG16" s="26">
        <v>0.2774294912815094</v>
      </c>
      <c r="AH16" s="26">
        <v>0.2766941785812378</v>
      </c>
      <c r="AI16" s="26">
        <v>0.21599937975406647</v>
      </c>
      <c r="AJ16" s="26">
        <v>0.23899999260902405</v>
      </c>
      <c r="AK16" s="26">
        <v>4.25</v>
      </c>
      <c r="AL16" s="26">
        <v>4.53000020980835</v>
      </c>
      <c r="AM16" s="26">
        <v>4.260995388031006</v>
      </c>
      <c r="AN16" s="26">
        <v>4.581387519836426</v>
      </c>
      <c r="AO16" s="26">
        <v>3.922813892364502</v>
      </c>
      <c r="AP16" s="26">
        <v>3.7100000381469727</v>
      </c>
      <c r="AQ16" s="26">
        <v>3.947531223297119</v>
      </c>
      <c r="AR16" s="26">
        <v>3.947531223297119</v>
      </c>
      <c r="AS16" s="26">
        <v>4.16405725479126</v>
      </c>
      <c r="AT16" s="26">
        <v>4.195176601409912</v>
      </c>
      <c r="AU16" s="26">
        <v>4.217273235321045</v>
      </c>
      <c r="AV16" s="26">
        <v>4.316469192504883</v>
      </c>
      <c r="AW16" s="26">
        <v>4.475095272064209</v>
      </c>
      <c r="AX16" s="26">
        <v>3.5111289024353027</v>
      </c>
      <c r="AY16" s="26">
        <v>2.990813970565796</v>
      </c>
      <c r="AZ16" s="26">
        <v>1.1796292066574097</v>
      </c>
      <c r="BA16" s="26">
        <v>1.409999966621399</v>
      </c>
    </row>
    <row r="17" spans="2:53" ht="12.75">
      <c r="B17" s="25">
        <v>41789</v>
      </c>
      <c r="C17" s="26">
        <v>452</v>
      </c>
      <c r="D17" s="26">
        <v>442</v>
      </c>
      <c r="E17" s="26">
        <v>452</v>
      </c>
      <c r="F17" s="26">
        <v>486.86505126953125</v>
      </c>
      <c r="G17" s="26">
        <v>585.2771606445312</v>
      </c>
      <c r="H17" s="26">
        <v>615</v>
      </c>
      <c r="I17" s="26">
        <v>580.4009399414062</v>
      </c>
      <c r="J17" s="26">
        <v>580.4009399414062</v>
      </c>
      <c r="K17" s="26">
        <v>551.001953125</v>
      </c>
      <c r="L17" s="26">
        <v>543.3819580078125</v>
      </c>
      <c r="M17" s="26">
        <v>540.865966796875</v>
      </c>
      <c r="N17" s="26">
        <v>528.9327392578125</v>
      </c>
      <c r="O17" s="26">
        <v>516.1708374023438</v>
      </c>
      <c r="P17" s="26">
        <v>495.4596252441406</v>
      </c>
      <c r="Q17" s="26">
        <v>497.1226501464844</v>
      </c>
      <c r="R17" s="26">
        <v>501.84869384765625</v>
      </c>
      <c r="S17" s="26">
        <v>516</v>
      </c>
      <c r="T17" s="26">
        <v>0.2619999945163727</v>
      </c>
      <c r="U17" s="26">
        <v>0.2529999911785126</v>
      </c>
      <c r="V17" s="26">
        <v>0.2619999945163727</v>
      </c>
      <c r="W17" s="26">
        <v>0.29091593623161316</v>
      </c>
      <c r="X17" s="26">
        <v>0.36088111996650696</v>
      </c>
      <c r="Y17" s="26">
        <v>0.38199999928474426</v>
      </c>
      <c r="Z17" s="26">
        <v>0.35736536979675293</v>
      </c>
      <c r="AA17" s="26">
        <v>0.35736536979675293</v>
      </c>
      <c r="AB17" s="26">
        <v>0.33559450507164</v>
      </c>
      <c r="AC17" s="26">
        <v>0.3293076157569885</v>
      </c>
      <c r="AD17" s="26">
        <v>0.32769283652305603</v>
      </c>
      <c r="AE17" s="26">
        <v>0.3192770183086395</v>
      </c>
      <c r="AF17" s="26">
        <v>0.3106359541416168</v>
      </c>
      <c r="AG17" s="26">
        <v>0.2667877972126007</v>
      </c>
      <c r="AH17" s="26">
        <v>0.25137245655059814</v>
      </c>
      <c r="AI17" s="26">
        <v>0.22985059022903442</v>
      </c>
      <c r="AJ17" s="26">
        <v>0.23899999260902405</v>
      </c>
      <c r="AK17" s="26">
        <v>4.25</v>
      </c>
      <c r="AL17" s="26">
        <v>4.53000020980835</v>
      </c>
      <c r="AM17" s="26">
        <v>4.25</v>
      </c>
      <c r="AN17" s="26">
        <v>4.5722527503967285</v>
      </c>
      <c r="AO17" s="26">
        <v>3.905545234680176</v>
      </c>
      <c r="AP17" s="26">
        <v>3.7100000381469727</v>
      </c>
      <c r="AQ17" s="26">
        <v>3.937655448913574</v>
      </c>
      <c r="AR17" s="26">
        <v>3.937655448913574</v>
      </c>
      <c r="AS17" s="26">
        <v>4.133400917053223</v>
      </c>
      <c r="AT17" s="26">
        <v>4.187347412109375</v>
      </c>
      <c r="AU17" s="26">
        <v>4.203830242156982</v>
      </c>
      <c r="AV17" s="26">
        <v>4.287500381469727</v>
      </c>
      <c r="AW17" s="26">
        <v>4.38913631439209</v>
      </c>
      <c r="AX17" s="26">
        <v>3.2128076553344727</v>
      </c>
      <c r="AY17" s="26">
        <v>2.436182975769043</v>
      </c>
      <c r="AZ17" s="26">
        <v>1.3392620086669922</v>
      </c>
      <c r="BA17" s="26">
        <v>1.409999966621399</v>
      </c>
    </row>
    <row r="18" spans="2:53" ht="12.75">
      <c r="B18" s="25">
        <v>41790</v>
      </c>
      <c r="C18" s="26">
        <v>452</v>
      </c>
      <c r="D18" s="26">
        <v>442</v>
      </c>
      <c r="E18" s="26">
        <v>451.9976806640625</v>
      </c>
      <c r="F18" s="26">
        <v>489.7749938964844</v>
      </c>
      <c r="G18" s="26">
        <v>587.2151489257812</v>
      </c>
      <c r="H18" s="26">
        <v>615</v>
      </c>
      <c r="I18" s="26">
        <v>582.1756591796875</v>
      </c>
      <c r="J18" s="26">
        <v>582.1756591796875</v>
      </c>
      <c r="K18" s="26">
        <v>557.080810546875</v>
      </c>
      <c r="L18" s="26">
        <v>547.1079711914062</v>
      </c>
      <c r="M18" s="26">
        <v>542.3361206054688</v>
      </c>
      <c r="N18" s="26">
        <v>531.1592407226562</v>
      </c>
      <c r="O18" s="26">
        <v>517.5088500976562</v>
      </c>
      <c r="P18" s="26">
        <v>490.5951232910156</v>
      </c>
      <c r="Q18" s="26">
        <v>492.8752136230469</v>
      </c>
      <c r="R18" s="26">
        <v>516.6276245117188</v>
      </c>
      <c r="S18" s="26">
        <v>516</v>
      </c>
      <c r="T18" s="26">
        <v>0.2619999945163727</v>
      </c>
      <c r="U18" s="26">
        <v>0.2529999911785126</v>
      </c>
      <c r="V18" s="26">
        <v>0.2619999945163727</v>
      </c>
      <c r="W18" s="26">
        <v>0.29336172342300415</v>
      </c>
      <c r="X18" s="26">
        <v>0.3622581362724304</v>
      </c>
      <c r="Y18" s="26">
        <v>0.38199999928474426</v>
      </c>
      <c r="Z18" s="26">
        <v>0.35864171385765076</v>
      </c>
      <c r="AA18" s="26">
        <v>0.35864171385765076</v>
      </c>
      <c r="AB18" s="26">
        <v>0.3397548198699951</v>
      </c>
      <c r="AC18" s="26">
        <v>0.33257240056991577</v>
      </c>
      <c r="AD18" s="26">
        <v>0.32836130261421204</v>
      </c>
      <c r="AE18" s="26">
        <v>0.32091179490089417</v>
      </c>
      <c r="AF18" s="26">
        <v>0.3115076720714569</v>
      </c>
      <c r="AG18" s="26">
        <v>0.2544281780719757</v>
      </c>
      <c r="AH18" s="26">
        <v>0.24465049803256989</v>
      </c>
      <c r="AI18" s="26">
        <v>0.24462324380874634</v>
      </c>
      <c r="AJ18" s="26">
        <v>0.23899999260902405</v>
      </c>
      <c r="AK18" s="26">
        <v>4.25</v>
      </c>
      <c r="AL18" s="26">
        <v>4.53000020980835</v>
      </c>
      <c r="AM18" s="26">
        <v>4.250087738037109</v>
      </c>
      <c r="AN18" s="26">
        <v>4.563721179962158</v>
      </c>
      <c r="AO18" s="26">
        <v>3.8927950859069824</v>
      </c>
      <c r="AP18" s="26">
        <v>3.7100000381469727</v>
      </c>
      <c r="AQ18" s="26">
        <v>3.9259705543518066</v>
      </c>
      <c r="AR18" s="26">
        <v>3.9259705543518066</v>
      </c>
      <c r="AS18" s="26">
        <v>4.092753887176514</v>
      </c>
      <c r="AT18" s="26">
        <v>4.160671234130859</v>
      </c>
      <c r="AU18" s="26">
        <v>4.196269989013672</v>
      </c>
      <c r="AV18" s="26">
        <v>4.2723164558410645</v>
      </c>
      <c r="AW18" s="26">
        <v>4.377330303192139</v>
      </c>
      <c r="AX18" s="26">
        <v>2.8134191036224365</v>
      </c>
      <c r="AY18" s="26">
        <v>2.2668066024780273</v>
      </c>
      <c r="AZ18" s="26">
        <v>1.516213297843933</v>
      </c>
      <c r="BA18" s="26">
        <v>1.409999966621399</v>
      </c>
    </row>
    <row r="19" spans="2:53" ht="12.75">
      <c r="B19" s="25">
        <v>41791</v>
      </c>
      <c r="C19" s="26">
        <v>452</v>
      </c>
      <c r="D19" s="26">
        <v>442</v>
      </c>
      <c r="E19" s="26">
        <v>451.965576171875</v>
      </c>
      <c r="F19" s="26">
        <v>492.2434997558594</v>
      </c>
      <c r="G19" s="26">
        <v>588.0945434570312</v>
      </c>
      <c r="H19" s="26">
        <v>615</v>
      </c>
      <c r="I19" s="26">
        <v>583.671142578125</v>
      </c>
      <c r="J19" s="26">
        <v>583.671142578125</v>
      </c>
      <c r="K19" s="26">
        <v>560.7857055664062</v>
      </c>
      <c r="L19" s="26">
        <v>552.8602294921875</v>
      </c>
      <c r="M19" s="26">
        <v>543.2261962890625</v>
      </c>
      <c r="N19" s="26">
        <v>534.079833984375</v>
      </c>
      <c r="O19" s="26">
        <v>519.25</v>
      </c>
      <c r="P19" s="26">
        <v>484.842041015625</v>
      </c>
      <c r="Q19" s="26">
        <v>486.4794921875</v>
      </c>
      <c r="R19" s="26">
        <v>544.9025268554688</v>
      </c>
      <c r="S19" s="26">
        <v>516</v>
      </c>
      <c r="T19" s="26">
        <v>0.2619999945163727</v>
      </c>
      <c r="U19" s="26">
        <v>0.2529999911785126</v>
      </c>
      <c r="V19" s="26">
        <v>0.26196515560150146</v>
      </c>
      <c r="W19" s="26">
        <v>0.29543641209602356</v>
      </c>
      <c r="X19" s="26">
        <v>0.36288297176361084</v>
      </c>
      <c r="Y19" s="26">
        <v>0.38199999928474426</v>
      </c>
      <c r="Z19" s="26">
        <v>0.35971400141716003</v>
      </c>
      <c r="AA19" s="26">
        <v>0.35971400141716003</v>
      </c>
      <c r="AB19" s="26">
        <v>0.3423658013343811</v>
      </c>
      <c r="AC19" s="26">
        <v>0.3368355631828308</v>
      </c>
      <c r="AD19" s="26">
        <v>0.3291437327861786</v>
      </c>
      <c r="AE19" s="26">
        <v>0.32344546914100647</v>
      </c>
      <c r="AF19" s="26">
        <v>0.3126690685749054</v>
      </c>
      <c r="AG19" s="26">
        <v>0.23859228193759918</v>
      </c>
      <c r="AH19" s="26">
        <v>0.23353885114192963</v>
      </c>
      <c r="AI19" s="26">
        <v>0.27292537689208984</v>
      </c>
      <c r="AJ19" s="26">
        <v>0.23899999260902405</v>
      </c>
      <c r="AK19" s="26">
        <v>4.25</v>
      </c>
      <c r="AL19" s="26">
        <v>4.53000020980835</v>
      </c>
      <c r="AM19" s="26">
        <v>4.251664161682129</v>
      </c>
      <c r="AN19" s="26">
        <v>4.556483745574951</v>
      </c>
      <c r="AO19" s="26">
        <v>3.887009382247925</v>
      </c>
      <c r="AP19" s="26">
        <v>3.7100000381469727</v>
      </c>
      <c r="AQ19" s="26">
        <v>3.916126251220703</v>
      </c>
      <c r="AR19" s="26">
        <v>3.916126251220703</v>
      </c>
      <c r="AS19" s="26">
        <v>4.06657600402832</v>
      </c>
      <c r="AT19" s="26">
        <v>4.120986461639404</v>
      </c>
      <c r="AU19" s="26">
        <v>4.188698768615723</v>
      </c>
      <c r="AV19" s="26">
        <v>4.252664089202881</v>
      </c>
      <c r="AW19" s="26">
        <v>4.362722873687744</v>
      </c>
      <c r="AX19" s="26">
        <v>2.28497576713562</v>
      </c>
      <c r="AY19" s="26">
        <v>1.9877012968063354</v>
      </c>
      <c r="AZ19" s="26">
        <v>1.8604962825775146</v>
      </c>
      <c r="BA19" s="26">
        <v>1.409999966621399</v>
      </c>
    </row>
    <row r="20" spans="2:53" ht="12.75">
      <c r="B20" s="25">
        <v>41792</v>
      </c>
      <c r="C20" s="26">
        <v>452</v>
      </c>
      <c r="D20" s="26">
        <v>442</v>
      </c>
      <c r="E20" s="26">
        <v>452</v>
      </c>
      <c r="F20" s="26">
        <v>492.4800720214844</v>
      </c>
      <c r="G20" s="26">
        <v>589.1430053710938</v>
      </c>
      <c r="H20" s="26">
        <v>615</v>
      </c>
      <c r="I20" s="26">
        <v>584.973876953125</v>
      </c>
      <c r="J20" s="26">
        <v>584.973876953125</v>
      </c>
      <c r="K20" s="26">
        <v>563.0139770507812</v>
      </c>
      <c r="L20" s="26">
        <v>557.5591430664062</v>
      </c>
      <c r="M20" s="26">
        <v>545.5635986328125</v>
      </c>
      <c r="N20" s="26">
        <v>535.7779541015625</v>
      </c>
      <c r="O20" s="26">
        <v>519.854248046875</v>
      </c>
      <c r="P20" s="26">
        <v>483.130859375</v>
      </c>
      <c r="Q20" s="26">
        <v>482.12811279296875</v>
      </c>
      <c r="R20" s="26">
        <v>554.9418334960938</v>
      </c>
      <c r="S20" s="26">
        <v>516</v>
      </c>
      <c r="T20" s="26">
        <v>0.2619999945163727</v>
      </c>
      <c r="U20" s="26">
        <v>0.2529999911785126</v>
      </c>
      <c r="V20" s="26">
        <v>0.2619999945163727</v>
      </c>
      <c r="W20" s="26">
        <v>0.2956238090991974</v>
      </c>
      <c r="X20" s="26">
        <v>0.3636312484741211</v>
      </c>
      <c r="Y20" s="26">
        <v>0.38199999928474426</v>
      </c>
      <c r="Z20" s="26">
        <v>0.3606466054916382</v>
      </c>
      <c r="AA20" s="26">
        <v>0.3606466054916382</v>
      </c>
      <c r="AB20" s="26">
        <v>0.34402570128440857</v>
      </c>
      <c r="AC20" s="26">
        <v>0.3401623070240021</v>
      </c>
      <c r="AD20" s="26">
        <v>0.33117181062698364</v>
      </c>
      <c r="AE20" s="26">
        <v>0.32483676075935364</v>
      </c>
      <c r="AF20" s="26">
        <v>0.31308236718177795</v>
      </c>
      <c r="AG20" s="26">
        <v>0.23366494476795197</v>
      </c>
      <c r="AH20" s="26">
        <v>0.22499293088912964</v>
      </c>
      <c r="AI20" s="26">
        <v>0.2831484079360962</v>
      </c>
      <c r="AJ20" s="26">
        <v>0.23899999260902405</v>
      </c>
      <c r="AK20" s="26">
        <v>4.25</v>
      </c>
      <c r="AL20" s="26">
        <v>4.53000020980835</v>
      </c>
      <c r="AM20" s="26">
        <v>4.25</v>
      </c>
      <c r="AN20" s="26">
        <v>4.5557942390441895</v>
      </c>
      <c r="AO20" s="26">
        <v>3.8802149295806885</v>
      </c>
      <c r="AP20" s="26">
        <v>3.7100000381469727</v>
      </c>
      <c r="AQ20" s="26">
        <v>3.9075565338134766</v>
      </c>
      <c r="AR20" s="26">
        <v>3.9075565338134766</v>
      </c>
      <c r="AS20" s="26">
        <v>4.050762176513672</v>
      </c>
      <c r="AT20" s="26">
        <v>4.089407920837402</v>
      </c>
      <c r="AU20" s="26">
        <v>4.171727180480957</v>
      </c>
      <c r="AV20" s="26">
        <v>4.2403645515441895</v>
      </c>
      <c r="AW20" s="26">
        <v>4.3578314781188965</v>
      </c>
      <c r="AX20" s="26">
        <v>2.117192506790161</v>
      </c>
      <c r="AY20" s="26">
        <v>1.7372334003448486</v>
      </c>
      <c r="AZ20" s="26">
        <v>1.9939342737197876</v>
      </c>
      <c r="BA20" s="26">
        <v>1.409999966621399</v>
      </c>
    </row>
    <row r="21" spans="2:53" ht="12.75">
      <c r="B21" s="25">
        <v>41793</v>
      </c>
      <c r="C21" s="26">
        <v>452.00531005859375</v>
      </c>
      <c r="D21" s="26">
        <v>442</v>
      </c>
      <c r="E21" s="26">
        <v>451.98052978515625</v>
      </c>
      <c r="F21" s="26">
        <v>499.68310546875</v>
      </c>
      <c r="G21" s="26">
        <v>591.2249755859375</v>
      </c>
      <c r="H21" s="26">
        <v>615</v>
      </c>
      <c r="I21" s="26">
        <v>586.9287719726562</v>
      </c>
      <c r="J21" s="26">
        <v>586.9287719726562</v>
      </c>
      <c r="K21" s="26">
        <v>567.3458251953125</v>
      </c>
      <c r="L21" s="26">
        <v>564.2601318359375</v>
      </c>
      <c r="M21" s="26">
        <v>555.954833984375</v>
      </c>
      <c r="N21" s="26">
        <v>540.0508422851562</v>
      </c>
      <c r="O21" s="26">
        <v>521.4242553710938</v>
      </c>
      <c r="P21" s="26">
        <v>486.7497253417969</v>
      </c>
      <c r="Q21" s="26">
        <v>474.3467102050781</v>
      </c>
      <c r="R21" s="26">
        <v>573.5880737304688</v>
      </c>
      <c r="S21" s="26">
        <v>516</v>
      </c>
      <c r="T21" s="26">
        <v>0.2619999945163727</v>
      </c>
      <c r="U21" s="26">
        <v>0.2529999911785126</v>
      </c>
      <c r="V21" s="26">
        <v>0.2619798183441162</v>
      </c>
      <c r="W21" s="26">
        <v>0.30167901515960693</v>
      </c>
      <c r="X21" s="26">
        <v>0.36511027812957764</v>
      </c>
      <c r="Y21" s="26">
        <v>0.38199999928474426</v>
      </c>
      <c r="Z21" s="26">
        <v>0.3620438277721405</v>
      </c>
      <c r="AA21" s="26">
        <v>0.3620438277721405</v>
      </c>
      <c r="AB21" s="26">
        <v>0.34722915291786194</v>
      </c>
      <c r="AC21" s="26">
        <v>0.34497055411338806</v>
      </c>
      <c r="AD21" s="26">
        <v>0.3390302360057831</v>
      </c>
      <c r="AE21" s="26">
        <v>0.32726556062698364</v>
      </c>
      <c r="AF21" s="26">
        <v>0.31417596340179443</v>
      </c>
      <c r="AG21" s="26">
        <v>0.2428755760192871</v>
      </c>
      <c r="AH21" s="26">
        <v>0.2074800431728363</v>
      </c>
      <c r="AI21" s="26">
        <v>0.3029794692993164</v>
      </c>
      <c r="AJ21" s="26">
        <v>0.23899999260902405</v>
      </c>
      <c r="AK21" s="26">
        <v>4.25</v>
      </c>
      <c r="AL21" s="26">
        <v>4.53000020980835</v>
      </c>
      <c r="AM21" s="26">
        <v>4.250952243804932</v>
      </c>
      <c r="AN21" s="26">
        <v>4.5346760749816895</v>
      </c>
      <c r="AO21" s="26">
        <v>3.8665103912353516</v>
      </c>
      <c r="AP21" s="26">
        <v>3.7100000381469727</v>
      </c>
      <c r="AQ21" s="26">
        <v>3.894726037979126</v>
      </c>
      <c r="AR21" s="26">
        <v>3.894726037979126</v>
      </c>
      <c r="AS21" s="26">
        <v>4.027223587036133</v>
      </c>
      <c r="AT21" s="26">
        <v>4.044693470001221</v>
      </c>
      <c r="AU21" s="26">
        <v>4.10017204284668</v>
      </c>
      <c r="AV21" s="26">
        <v>4.207797050476074</v>
      </c>
      <c r="AW21" s="26">
        <v>4.345390796661377</v>
      </c>
      <c r="AX21" s="26">
        <v>2.40537166595459</v>
      </c>
      <c r="AY21" s="26">
        <v>1.2287846803665161</v>
      </c>
      <c r="AZ21" s="26">
        <v>2.2751901149749756</v>
      </c>
      <c r="BA21" s="26">
        <v>1.409999966621399</v>
      </c>
    </row>
    <row r="22" spans="2:53" ht="12.75">
      <c r="B22" s="25">
        <v>41794</v>
      </c>
      <c r="C22" s="26">
        <v>452.13092041015625</v>
      </c>
      <c r="D22" s="26">
        <v>442</v>
      </c>
      <c r="E22" s="26">
        <v>451.9984436035156</v>
      </c>
      <c r="F22" s="26">
        <v>478.6824645996094</v>
      </c>
      <c r="G22" s="26">
        <v>592.7828369140625</v>
      </c>
      <c r="H22" s="26">
        <v>615</v>
      </c>
      <c r="I22" s="26">
        <v>589.0693359375</v>
      </c>
      <c r="J22" s="26">
        <v>589.0693359375</v>
      </c>
      <c r="K22" s="26">
        <v>570.8945922851562</v>
      </c>
      <c r="L22" s="26">
        <v>568.3374633789062</v>
      </c>
      <c r="M22" s="26">
        <v>565.1160278320312</v>
      </c>
      <c r="N22" s="26">
        <v>551.1857299804688</v>
      </c>
      <c r="O22" s="26">
        <v>533.3795776367188</v>
      </c>
      <c r="P22" s="26">
        <v>516.1405029296875</v>
      </c>
      <c r="Q22" s="26">
        <v>492.1590270996094</v>
      </c>
      <c r="R22" s="26">
        <v>541.18115234375</v>
      </c>
      <c r="S22" s="26">
        <v>516</v>
      </c>
      <c r="T22" s="26">
        <v>0.26148492097854614</v>
      </c>
      <c r="U22" s="26">
        <v>0.2529999911785126</v>
      </c>
      <c r="V22" s="26">
        <v>0.2619999945163727</v>
      </c>
      <c r="W22" s="26">
        <v>0.2838897705078125</v>
      </c>
      <c r="X22" s="26">
        <v>0.36622709035873413</v>
      </c>
      <c r="Y22" s="26">
        <v>0.38199999928474426</v>
      </c>
      <c r="Z22" s="26">
        <v>0.36357250809669495</v>
      </c>
      <c r="AA22" s="26">
        <v>0.36357250809669495</v>
      </c>
      <c r="AB22" s="26">
        <v>0.34999942779541016</v>
      </c>
      <c r="AC22" s="26">
        <v>0.3480411469936371</v>
      </c>
      <c r="AD22" s="26">
        <v>0.3455825746059418</v>
      </c>
      <c r="AE22" s="26">
        <v>0.3353765904903412</v>
      </c>
      <c r="AF22" s="26">
        <v>0.32266902923583984</v>
      </c>
      <c r="AG22" s="26">
        <v>0.30272021889686584</v>
      </c>
      <c r="AH22" s="26">
        <v>0.2530725300312042</v>
      </c>
      <c r="AI22" s="26">
        <v>0.27580446004867554</v>
      </c>
      <c r="AJ22" s="26">
        <v>0.23899999260902405</v>
      </c>
      <c r="AK22" s="26">
        <v>4.249372959136963</v>
      </c>
      <c r="AL22" s="26">
        <v>4.53000020980835</v>
      </c>
      <c r="AM22" s="26">
        <v>4.250042915344238</v>
      </c>
      <c r="AN22" s="26">
        <v>4.596312522888184</v>
      </c>
      <c r="AO22" s="26">
        <v>3.8565757274627686</v>
      </c>
      <c r="AP22" s="26">
        <v>3.7100000381469727</v>
      </c>
      <c r="AQ22" s="26">
        <v>3.8807268142700195</v>
      </c>
      <c r="AR22" s="26">
        <v>3.8807268142700195</v>
      </c>
      <c r="AS22" s="26">
        <v>4.001038551330566</v>
      </c>
      <c r="AT22" s="26">
        <v>4.018876075744629</v>
      </c>
      <c r="AU22" s="26">
        <v>4.039674282073975</v>
      </c>
      <c r="AV22" s="26">
        <v>4.133264541625977</v>
      </c>
      <c r="AW22" s="26">
        <v>4.254123210906982</v>
      </c>
      <c r="AX22" s="26">
        <v>4.018957614898682</v>
      </c>
      <c r="AY22" s="26">
        <v>2.6817800998687744</v>
      </c>
      <c r="AZ22" s="26">
        <v>2.150278091430664</v>
      </c>
      <c r="BA22" s="26">
        <v>1.409999966621399</v>
      </c>
    </row>
    <row r="23" spans="2:53" ht="12.75">
      <c r="B23" s="25">
        <v>41795</v>
      </c>
      <c r="C23" s="26">
        <v>454.3656005859375</v>
      </c>
      <c r="D23" s="26">
        <v>442</v>
      </c>
      <c r="E23" s="26">
        <v>452.0073547363281</v>
      </c>
      <c r="F23" s="26">
        <v>474.0493469238281</v>
      </c>
      <c r="G23" s="26">
        <v>593.59521484375</v>
      </c>
      <c r="H23" s="26">
        <v>615</v>
      </c>
      <c r="I23" s="26">
        <v>590.32421875</v>
      </c>
      <c r="J23" s="26">
        <v>590.32421875</v>
      </c>
      <c r="K23" s="26">
        <v>572.5872192382812</v>
      </c>
      <c r="L23" s="26">
        <v>570.0983276367188</v>
      </c>
      <c r="M23" s="26">
        <v>567.4766845703125</v>
      </c>
      <c r="N23" s="26">
        <v>556.652099609375</v>
      </c>
      <c r="O23" s="26">
        <v>540.2630615234375</v>
      </c>
      <c r="P23" s="26">
        <v>521.4717407226562</v>
      </c>
      <c r="Q23" s="26">
        <v>483.05670166015625</v>
      </c>
      <c r="R23" s="26">
        <v>505.8343811035156</v>
      </c>
      <c r="S23" s="26">
        <v>516</v>
      </c>
      <c r="T23" s="26">
        <v>0.25458964705467224</v>
      </c>
      <c r="U23" s="26">
        <v>0.2529999911785126</v>
      </c>
      <c r="V23" s="26">
        <v>0.2619999945163727</v>
      </c>
      <c r="W23" s="26">
        <v>0.2800106108188629</v>
      </c>
      <c r="X23" s="26">
        <v>0.36679860949516296</v>
      </c>
      <c r="Y23" s="26">
        <v>0.38199999928474426</v>
      </c>
      <c r="Z23" s="26">
        <v>0.36446818709373474</v>
      </c>
      <c r="AA23" s="26">
        <v>0.36446818709373474</v>
      </c>
      <c r="AB23" s="26">
        <v>0.35117992758750916</v>
      </c>
      <c r="AC23" s="26">
        <v>0.3493054211139679</v>
      </c>
      <c r="AD23" s="26">
        <v>0.347367525100708</v>
      </c>
      <c r="AE23" s="26">
        <v>0.3394069969654083</v>
      </c>
      <c r="AF23" s="26">
        <v>0.32721543312072754</v>
      </c>
      <c r="AG23" s="26">
        <v>0.30649515986442566</v>
      </c>
      <c r="AH23" s="26">
        <v>0.2327752411365509</v>
      </c>
      <c r="AI23" s="26">
        <v>0.24377486109733582</v>
      </c>
      <c r="AJ23" s="26">
        <v>0.23899999260902405</v>
      </c>
      <c r="AK23" s="26">
        <v>4.2397260665893555</v>
      </c>
      <c r="AL23" s="26">
        <v>4.53000020980835</v>
      </c>
      <c r="AM23" s="26">
        <v>4.25</v>
      </c>
      <c r="AN23" s="26">
        <v>4.609884738922119</v>
      </c>
      <c r="AO23" s="26">
        <v>3.8511431217193604</v>
      </c>
      <c r="AP23" s="26">
        <v>3.7100000381469727</v>
      </c>
      <c r="AQ23" s="26">
        <v>3.8725438117980957</v>
      </c>
      <c r="AR23" s="26">
        <v>3.8725438117980957</v>
      </c>
      <c r="AS23" s="26">
        <v>3.9894795417785645</v>
      </c>
      <c r="AT23" s="26">
        <v>4.006561756134033</v>
      </c>
      <c r="AU23" s="26">
        <v>4.024733066558838</v>
      </c>
      <c r="AV23" s="26">
        <v>4.096195220947266</v>
      </c>
      <c r="AW23" s="26">
        <v>4.20440149307251</v>
      </c>
      <c r="AX23" s="26">
        <v>3.977693796157837</v>
      </c>
      <c r="AY23" s="26">
        <v>2.087928533554077</v>
      </c>
      <c r="AZ23" s="26">
        <v>1.8344260454177856</v>
      </c>
      <c r="BA23" s="26">
        <v>1.409999966621399</v>
      </c>
    </row>
    <row r="24" spans="2:53" ht="12.75">
      <c r="B24" s="25">
        <v>41796</v>
      </c>
      <c r="C24" s="26">
        <v>465.4595031738281</v>
      </c>
      <c r="D24" s="26">
        <v>442.0371398925781</v>
      </c>
      <c r="E24" s="26">
        <v>452.1992492675781</v>
      </c>
      <c r="F24" s="26">
        <v>474.00128173828125</v>
      </c>
      <c r="G24" s="26">
        <v>594.2398681640625</v>
      </c>
      <c r="H24" s="26">
        <v>615</v>
      </c>
      <c r="I24" s="26">
        <v>591.3361206054688</v>
      </c>
      <c r="J24" s="26">
        <v>591.3361206054688</v>
      </c>
      <c r="K24" s="26">
        <v>576.4239501953125</v>
      </c>
      <c r="L24" s="26">
        <v>572.167236328125</v>
      </c>
      <c r="M24" s="26">
        <v>568.7338256835938</v>
      </c>
      <c r="N24" s="26">
        <v>559.0064086914062</v>
      </c>
      <c r="O24" s="26">
        <v>540.3292236328125</v>
      </c>
      <c r="P24" s="26">
        <v>524.0545654296875</v>
      </c>
      <c r="Q24" s="26">
        <v>482.2623596191406</v>
      </c>
      <c r="R24" s="26">
        <v>501.1969299316406</v>
      </c>
      <c r="S24" s="26">
        <v>516</v>
      </c>
      <c r="T24" s="26">
        <v>0.23666223883628845</v>
      </c>
      <c r="U24" s="26">
        <v>0.25300508737564087</v>
      </c>
      <c r="V24" s="26">
        <v>0.2612396776676178</v>
      </c>
      <c r="W24" s="26">
        <v>0.2800000011920929</v>
      </c>
      <c r="X24" s="26">
        <v>0.36725032329559326</v>
      </c>
      <c r="Y24" s="26">
        <v>0.38199999928474426</v>
      </c>
      <c r="Z24" s="26">
        <v>0.36518797278404236</v>
      </c>
      <c r="AA24" s="26">
        <v>0.36518797278404236</v>
      </c>
      <c r="AB24" s="26">
        <v>0.3543265759944916</v>
      </c>
      <c r="AC24" s="26">
        <v>0.3509293794631958</v>
      </c>
      <c r="AD24" s="26">
        <v>0.3483598828315735</v>
      </c>
      <c r="AE24" s="26">
        <v>0.34113994240760803</v>
      </c>
      <c r="AF24" s="26">
        <v>0.32723143696784973</v>
      </c>
      <c r="AG24" s="26">
        <v>0.3085551857948303</v>
      </c>
      <c r="AH24" s="26">
        <v>0.2312522679567337</v>
      </c>
      <c r="AI24" s="26">
        <v>0.2395930141210556</v>
      </c>
      <c r="AJ24" s="26">
        <v>0.23899999260902405</v>
      </c>
      <c r="AK24" s="26">
        <v>4.211380958557129</v>
      </c>
      <c r="AL24" s="26">
        <v>4.529710292816162</v>
      </c>
      <c r="AM24" s="26">
        <v>4.24905252456665</v>
      </c>
      <c r="AN24" s="26">
        <v>4.610000133514404</v>
      </c>
      <c r="AO24" s="26">
        <v>3.8467960357666016</v>
      </c>
      <c r="AP24" s="26">
        <v>3.7100000381469727</v>
      </c>
      <c r="AQ24" s="26">
        <v>3.8659045696258545</v>
      </c>
      <c r="AR24" s="26">
        <v>3.8659045696258545</v>
      </c>
      <c r="AS24" s="26">
        <v>3.9639852046966553</v>
      </c>
      <c r="AT24" s="26">
        <v>3.9925618171691895</v>
      </c>
      <c r="AU24" s="26">
        <v>4.016070365905762</v>
      </c>
      <c r="AV24" s="26">
        <v>4.0804619789123535</v>
      </c>
      <c r="AW24" s="26">
        <v>4.204087257385254</v>
      </c>
      <c r="AX24" s="26">
        <v>3.9680538177490234</v>
      </c>
      <c r="AY24" s="26">
        <v>2.036588191986084</v>
      </c>
      <c r="AZ24" s="26">
        <v>1.8148552179336548</v>
      </c>
      <c r="BA24" s="26">
        <v>1.409999966621399</v>
      </c>
    </row>
    <row r="25" spans="2:53" ht="12.75">
      <c r="B25" s="25">
        <v>41797</v>
      </c>
      <c r="C25" s="26">
        <v>509.2319030761719</v>
      </c>
      <c r="D25" s="26">
        <v>443.9729919433594</v>
      </c>
      <c r="E25" s="26">
        <v>454.6167297363281</v>
      </c>
      <c r="F25" s="26">
        <v>474</v>
      </c>
      <c r="G25" s="26">
        <v>595.0221557617188</v>
      </c>
      <c r="H25" s="26">
        <v>615</v>
      </c>
      <c r="I25" s="26">
        <v>592.3948364257812</v>
      </c>
      <c r="J25" s="26">
        <v>592.3948364257812</v>
      </c>
      <c r="K25" s="26">
        <v>579.6981811523438</v>
      </c>
      <c r="L25" s="26">
        <v>575.564208984375</v>
      </c>
      <c r="M25" s="26">
        <v>570.7139282226562</v>
      </c>
      <c r="N25" s="26">
        <v>561.9901733398438</v>
      </c>
      <c r="O25" s="26">
        <v>543.5484619140625</v>
      </c>
      <c r="P25" s="26">
        <v>505.3222961425781</v>
      </c>
      <c r="Q25" s="26">
        <v>480.4617919921875</v>
      </c>
      <c r="R25" s="26">
        <v>499.7511901855469</v>
      </c>
      <c r="S25" s="26">
        <v>516</v>
      </c>
      <c r="T25" s="26">
        <v>0.22153200209140778</v>
      </c>
      <c r="U25" s="26">
        <v>0.254908949136734</v>
      </c>
      <c r="V25" s="26">
        <v>0.2540837526321411</v>
      </c>
      <c r="W25" s="26">
        <v>0.2800000011920929</v>
      </c>
      <c r="X25" s="26">
        <v>0.36780017614364624</v>
      </c>
      <c r="Y25" s="26">
        <v>0.38199999928474426</v>
      </c>
      <c r="Z25" s="26">
        <v>0.3659389615058899</v>
      </c>
      <c r="AA25" s="26">
        <v>0.3659389615058899</v>
      </c>
      <c r="AB25" s="26">
        <v>0.3568885326385498</v>
      </c>
      <c r="AC25" s="26">
        <v>0.35365670919418335</v>
      </c>
      <c r="AD25" s="26">
        <v>0.3497556149959564</v>
      </c>
      <c r="AE25" s="26">
        <v>0.34333956241607666</v>
      </c>
      <c r="AF25" s="26">
        <v>0.3294176161289215</v>
      </c>
      <c r="AG25" s="26">
        <v>0.2685624063014984</v>
      </c>
      <c r="AH25" s="26">
        <v>0.22634682059288025</v>
      </c>
      <c r="AI25" s="26">
        <v>0.24002227187156677</v>
      </c>
      <c r="AJ25" s="26">
        <v>0.23899999260902405</v>
      </c>
      <c r="AK25" s="26">
        <v>4.168430328369141</v>
      </c>
      <c r="AL25" s="26">
        <v>4.502591133117676</v>
      </c>
      <c r="AM25" s="26">
        <v>4.23893928527832</v>
      </c>
      <c r="AN25" s="26">
        <v>4.610509395599365</v>
      </c>
      <c r="AO25" s="26">
        <v>3.8415467739105225</v>
      </c>
      <c r="AP25" s="26">
        <v>3.7100000381469727</v>
      </c>
      <c r="AQ25" s="26">
        <v>3.8589203357696533</v>
      </c>
      <c r="AR25" s="26">
        <v>3.8589203357696533</v>
      </c>
      <c r="AS25" s="26">
        <v>3.942284107208252</v>
      </c>
      <c r="AT25" s="26">
        <v>3.9698479175567627</v>
      </c>
      <c r="AU25" s="26">
        <v>4.002409934997559</v>
      </c>
      <c r="AV25" s="26">
        <v>4.060610294342041</v>
      </c>
      <c r="AW25" s="26">
        <v>4.184299945831299</v>
      </c>
      <c r="AX25" s="26">
        <v>2.8416075706481934</v>
      </c>
      <c r="AY25" s="26">
        <v>1.8775614500045776</v>
      </c>
      <c r="AZ25" s="26">
        <v>1.8910160064697266</v>
      </c>
      <c r="BA25" s="26">
        <v>1.409999966621399</v>
      </c>
    </row>
    <row r="26" spans="2:53" ht="12.75">
      <c r="B26" s="25">
        <v>41798</v>
      </c>
      <c r="C26" s="26">
        <v>533.8132934570312</v>
      </c>
      <c r="D26" s="26">
        <v>497.21453857421875</v>
      </c>
      <c r="E26" s="26">
        <v>469.216552734375</v>
      </c>
      <c r="F26" s="26">
        <v>474.030029296875</v>
      </c>
      <c r="G26" s="26">
        <v>595.8729858398438</v>
      </c>
      <c r="H26" s="26">
        <v>615</v>
      </c>
      <c r="I26" s="26">
        <v>593.3767700195312</v>
      </c>
      <c r="J26" s="26">
        <v>593.3767700195312</v>
      </c>
      <c r="K26" s="26">
        <v>581.6666870117188</v>
      </c>
      <c r="L26" s="26">
        <v>578.4124145507812</v>
      </c>
      <c r="M26" s="26">
        <v>575.1316528320312</v>
      </c>
      <c r="N26" s="26">
        <v>564.9528198242188</v>
      </c>
      <c r="O26" s="26">
        <v>548.7767944335938</v>
      </c>
      <c r="P26" s="26">
        <v>518.0298461914062</v>
      </c>
      <c r="Q26" s="26">
        <v>478.2436218261719</v>
      </c>
      <c r="R26" s="26">
        <v>508.2058410644531</v>
      </c>
      <c r="S26" s="26">
        <v>516</v>
      </c>
      <c r="T26" s="26">
        <v>0.23774385452270508</v>
      </c>
      <c r="U26" s="26">
        <v>0.2310834676027298</v>
      </c>
      <c r="V26" s="26">
        <v>0.23320110142230988</v>
      </c>
      <c r="W26" s="26">
        <v>0.2800261080265045</v>
      </c>
      <c r="X26" s="26">
        <v>0.3684016466140747</v>
      </c>
      <c r="Y26" s="26">
        <v>0.38199999928474426</v>
      </c>
      <c r="Z26" s="26">
        <v>0.3666344881057739</v>
      </c>
      <c r="AA26" s="26">
        <v>0.3666344881057739</v>
      </c>
      <c r="AB26" s="26">
        <v>0.3582957684993744</v>
      </c>
      <c r="AC26" s="26">
        <v>0.35583066940307617</v>
      </c>
      <c r="AD26" s="26">
        <v>0.3532901704311371</v>
      </c>
      <c r="AE26" s="26">
        <v>0.3455396592617035</v>
      </c>
      <c r="AF26" s="26">
        <v>0.3334580361843109</v>
      </c>
      <c r="AG26" s="26">
        <v>0.28856879472732544</v>
      </c>
      <c r="AH26" s="26">
        <v>0.22010277211666107</v>
      </c>
      <c r="AI26" s="26">
        <v>0.2554835081100464</v>
      </c>
      <c r="AJ26" s="26">
        <v>0.23899999260902405</v>
      </c>
      <c r="AK26" s="26">
        <v>4.161318778991699</v>
      </c>
      <c r="AL26" s="26">
        <v>4.184983730316162</v>
      </c>
      <c r="AM26" s="26">
        <v>4.205280780792236</v>
      </c>
      <c r="AN26" s="26">
        <v>4.616552352905273</v>
      </c>
      <c r="AO26" s="26">
        <v>3.835907459259033</v>
      </c>
      <c r="AP26" s="26">
        <v>3.7100000381469727</v>
      </c>
      <c r="AQ26" s="26">
        <v>3.8524270057678223</v>
      </c>
      <c r="AR26" s="26">
        <v>3.8524270057678223</v>
      </c>
      <c r="AS26" s="26">
        <v>3.9293155670166016</v>
      </c>
      <c r="AT26" s="26">
        <v>3.9509048461914062</v>
      </c>
      <c r="AU26" s="26">
        <v>3.972747802734375</v>
      </c>
      <c r="AV26" s="26">
        <v>4.040856838226318</v>
      </c>
      <c r="AW26" s="26">
        <v>4.148175239562988</v>
      </c>
      <c r="AX26" s="26">
        <v>3.2729854583740234</v>
      </c>
      <c r="AY26" s="26">
        <v>1.6710325479507446</v>
      </c>
      <c r="AZ26" s="26">
        <v>2.3148012161254883</v>
      </c>
      <c r="BA26" s="26">
        <v>1.409999966621399</v>
      </c>
    </row>
    <row r="27" spans="2:53" ht="12.75">
      <c r="B27" s="25">
        <v>41799</v>
      </c>
      <c r="C27" s="26">
        <v>552.9036254882812</v>
      </c>
      <c r="D27" s="26">
        <v>534.4909057617188</v>
      </c>
      <c r="E27" s="26">
        <v>511.3946838378906</v>
      </c>
      <c r="F27" s="26">
        <v>473.89984130859375</v>
      </c>
      <c r="G27" s="26">
        <v>596.5362548828125</v>
      </c>
      <c r="H27" s="26">
        <v>615</v>
      </c>
      <c r="I27" s="26">
        <v>594.2708129882812</v>
      </c>
      <c r="J27" s="26">
        <v>594.2708129882812</v>
      </c>
      <c r="K27" s="26">
        <v>583.463134765625</v>
      </c>
      <c r="L27" s="26">
        <v>580.6980590820312</v>
      </c>
      <c r="M27" s="26">
        <v>577.3464965820312</v>
      </c>
      <c r="N27" s="26">
        <v>567.9002685546875</v>
      </c>
      <c r="O27" s="26">
        <v>552.9993896484375</v>
      </c>
      <c r="P27" s="26">
        <v>522.43115234375</v>
      </c>
      <c r="Q27" s="26">
        <v>478.68377685546875</v>
      </c>
      <c r="R27" s="26">
        <v>519.24609375</v>
      </c>
      <c r="S27" s="26">
        <v>516</v>
      </c>
      <c r="T27" s="26">
        <v>0.2507757246494293</v>
      </c>
      <c r="U27" s="26">
        <v>0.2387351542711258</v>
      </c>
      <c r="V27" s="26">
        <v>0.22333502769470215</v>
      </c>
      <c r="W27" s="26">
        <v>0.27991220355033875</v>
      </c>
      <c r="X27" s="26">
        <v>0.3688674867153168</v>
      </c>
      <c r="Y27" s="26">
        <v>0.38199999928474426</v>
      </c>
      <c r="Z27" s="26">
        <v>0.36726680397987366</v>
      </c>
      <c r="AA27" s="26">
        <v>0.36726680397987366</v>
      </c>
      <c r="AB27" s="26">
        <v>0.35956963896751404</v>
      </c>
      <c r="AC27" s="26">
        <v>0.3575396239757538</v>
      </c>
      <c r="AD27" s="26">
        <v>0.3549898564815521</v>
      </c>
      <c r="AE27" s="26">
        <v>0.34776660799980164</v>
      </c>
      <c r="AF27" s="26">
        <v>0.33662739396095276</v>
      </c>
      <c r="AG27" s="26">
        <v>0.29357853531837463</v>
      </c>
      <c r="AH27" s="26">
        <v>0.22122500836849213</v>
      </c>
      <c r="AI27" s="26">
        <v>0.2772813141345978</v>
      </c>
      <c r="AJ27" s="26">
        <v>0.23899999260902405</v>
      </c>
      <c r="AK27" s="26">
        <v>4.153270244598389</v>
      </c>
      <c r="AL27" s="26">
        <v>4.161064624786377</v>
      </c>
      <c r="AM27" s="26">
        <v>4.167991638183594</v>
      </c>
      <c r="AN27" s="26">
        <v>4.676666259765625</v>
      </c>
      <c r="AO27" s="26">
        <v>3.831555128097534</v>
      </c>
      <c r="AP27" s="26">
        <v>3.7100000381469727</v>
      </c>
      <c r="AQ27" s="26">
        <v>3.846511125564575</v>
      </c>
      <c r="AR27" s="26">
        <v>3.846511125564575</v>
      </c>
      <c r="AS27" s="26">
        <v>3.917492151260376</v>
      </c>
      <c r="AT27" s="26">
        <v>3.9357571601867676</v>
      </c>
      <c r="AU27" s="26">
        <v>3.9580183029174805</v>
      </c>
      <c r="AV27" s="26">
        <v>4.021158695220947</v>
      </c>
      <c r="AW27" s="26">
        <v>4.119751453399658</v>
      </c>
      <c r="AX27" s="26">
        <v>3.3388280868530273</v>
      </c>
      <c r="AY27" s="26">
        <v>1.7045109272003174</v>
      </c>
      <c r="AZ27" s="26">
        <v>2.9075987339019775</v>
      </c>
      <c r="BA27" s="26">
        <v>1.409999966621399</v>
      </c>
    </row>
    <row r="28" spans="2:53" ht="12.75">
      <c r="B28" s="25">
        <v>41800</v>
      </c>
      <c r="C28" s="26">
        <v>567.14990234375</v>
      </c>
      <c r="D28" s="26">
        <v>552.5076293945312</v>
      </c>
      <c r="E28" s="26">
        <v>535.278076171875</v>
      </c>
      <c r="F28" s="26">
        <v>473.562255859375</v>
      </c>
      <c r="G28" s="26">
        <v>597.1631469726562</v>
      </c>
      <c r="H28" s="26">
        <v>615</v>
      </c>
      <c r="I28" s="26">
        <v>595.088134765625</v>
      </c>
      <c r="J28" s="26">
        <v>595.088134765625</v>
      </c>
      <c r="K28" s="26">
        <v>585.0537109375</v>
      </c>
      <c r="L28" s="26">
        <v>582.6553955078125</v>
      </c>
      <c r="M28" s="26">
        <v>579.5087890625</v>
      </c>
      <c r="N28" s="26">
        <v>570.7172241210938</v>
      </c>
      <c r="O28" s="26">
        <v>561.2339477539062</v>
      </c>
      <c r="P28" s="26">
        <v>525.0894165039062</v>
      </c>
      <c r="Q28" s="26">
        <v>483.2365417480469</v>
      </c>
      <c r="R28" s="26">
        <v>512.8833618164062</v>
      </c>
      <c r="S28" s="26">
        <v>516</v>
      </c>
      <c r="T28" s="26">
        <v>0.26071876287460327</v>
      </c>
      <c r="U28" s="26">
        <v>0.2505408227443695</v>
      </c>
      <c r="V28" s="26">
        <v>0.23876091837882996</v>
      </c>
      <c r="W28" s="26">
        <v>0.27958619594573975</v>
      </c>
      <c r="X28" s="26">
        <v>0.3693075180053711</v>
      </c>
      <c r="Y28" s="26">
        <v>0.38199999928474426</v>
      </c>
      <c r="Z28" s="26">
        <v>0.3678438067436218</v>
      </c>
      <c r="AA28" s="26">
        <v>0.3678438067436218</v>
      </c>
      <c r="AB28" s="26">
        <v>0.36069831252098083</v>
      </c>
      <c r="AC28" s="26">
        <v>0.3589651584625244</v>
      </c>
      <c r="AD28" s="26">
        <v>0.35661834478378296</v>
      </c>
      <c r="AE28" s="26">
        <v>0.349911630153656</v>
      </c>
      <c r="AF28" s="26">
        <v>0.34271490573883057</v>
      </c>
      <c r="AG28" s="26">
        <v>0.29561424255371094</v>
      </c>
      <c r="AH28" s="26">
        <v>0.23300662636756897</v>
      </c>
      <c r="AI28" s="26">
        <v>0.2736697793006897</v>
      </c>
      <c r="AJ28" s="26">
        <v>0.23899999260902405</v>
      </c>
      <c r="AK28" s="26">
        <v>4.144012928009033</v>
      </c>
      <c r="AL28" s="26">
        <v>4.153073787689209</v>
      </c>
      <c r="AM28" s="26">
        <v>4.160645961761475</v>
      </c>
      <c r="AN28" s="26">
        <v>4.7061567306518555</v>
      </c>
      <c r="AO28" s="26">
        <v>3.827622413635254</v>
      </c>
      <c r="AP28" s="26">
        <v>3.7100000381469727</v>
      </c>
      <c r="AQ28" s="26">
        <v>3.8411483764648438</v>
      </c>
      <c r="AR28" s="26">
        <v>3.8411483764648438</v>
      </c>
      <c r="AS28" s="26">
        <v>3.907031297683716</v>
      </c>
      <c r="AT28" s="26">
        <v>3.9228382110595703</v>
      </c>
      <c r="AU28" s="26">
        <v>3.9436779022216797</v>
      </c>
      <c r="AV28" s="26">
        <v>4.00233268737793</v>
      </c>
      <c r="AW28" s="26">
        <v>4.063828468322754</v>
      </c>
      <c r="AX28" s="26">
        <v>3.3254594802856445</v>
      </c>
      <c r="AY28" s="26">
        <v>2.0783326625823975</v>
      </c>
      <c r="AZ28" s="26">
        <v>2.916262626647949</v>
      </c>
      <c r="BA28" s="26">
        <v>1.409999966621399</v>
      </c>
    </row>
    <row r="29" spans="2:53" ht="12.75">
      <c r="B29" s="25">
        <v>41801</v>
      </c>
      <c r="C29" s="26">
        <v>577.3800659179688</v>
      </c>
      <c r="D29" s="26">
        <v>567.8118896484375</v>
      </c>
      <c r="E29" s="26">
        <v>553.9843139648438</v>
      </c>
      <c r="F29" s="26">
        <v>473.2238464355469</v>
      </c>
      <c r="G29" s="26">
        <v>597.7457885742188</v>
      </c>
      <c r="H29" s="26">
        <v>615</v>
      </c>
      <c r="I29" s="26">
        <v>595.8342895507812</v>
      </c>
      <c r="J29" s="26">
        <v>595.8342895507812</v>
      </c>
      <c r="K29" s="26">
        <v>586.5076293945312</v>
      </c>
      <c r="L29" s="26">
        <v>584.3876342773438</v>
      </c>
      <c r="M29" s="26">
        <v>581.4903564453125</v>
      </c>
      <c r="N29" s="26">
        <v>573.3234252929688</v>
      </c>
      <c r="O29" s="26">
        <v>563.9271240234375</v>
      </c>
      <c r="P29" s="26">
        <v>527.7117919921875</v>
      </c>
      <c r="Q29" s="26">
        <v>497.84344482421875</v>
      </c>
      <c r="R29" s="26">
        <v>501.8813781738281</v>
      </c>
      <c r="S29" s="26">
        <v>516</v>
      </c>
      <c r="T29" s="26">
        <v>0.2679523825645447</v>
      </c>
      <c r="U29" s="26">
        <v>0.2612042725086212</v>
      </c>
      <c r="V29" s="26">
        <v>0.2515469193458557</v>
      </c>
      <c r="W29" s="26">
        <v>0.2792942225933075</v>
      </c>
      <c r="X29" s="26">
        <v>0.3697162866592407</v>
      </c>
      <c r="Y29" s="26">
        <v>0.38199999928474426</v>
      </c>
      <c r="Z29" s="26">
        <v>0.36836978793144226</v>
      </c>
      <c r="AA29" s="26">
        <v>0.36836978793144226</v>
      </c>
      <c r="AB29" s="26">
        <v>0.36176446080207825</v>
      </c>
      <c r="AC29" s="26">
        <v>0.360211044549942</v>
      </c>
      <c r="AD29" s="26">
        <v>0.3580847978591919</v>
      </c>
      <c r="AE29" s="26">
        <v>0.351897656917572</v>
      </c>
      <c r="AF29" s="26">
        <v>0.3447117805480957</v>
      </c>
      <c r="AG29" s="26">
        <v>0.2973848879337311</v>
      </c>
      <c r="AH29" s="26">
        <v>0.2659969925880432</v>
      </c>
      <c r="AI29" s="26">
        <v>0.2584725320339203</v>
      </c>
      <c r="AJ29" s="26">
        <v>0.23899999260902405</v>
      </c>
      <c r="AK29" s="26">
        <v>4.134256362915039</v>
      </c>
      <c r="AL29" s="26">
        <v>4.14302921295166</v>
      </c>
      <c r="AM29" s="26">
        <v>4.152481555938721</v>
      </c>
      <c r="AN29" s="26">
        <v>4.716518402099609</v>
      </c>
      <c r="AO29" s="26">
        <v>3.824000835418701</v>
      </c>
      <c r="AP29" s="26">
        <v>3.7100000381469727</v>
      </c>
      <c r="AQ29" s="26">
        <v>3.836313247680664</v>
      </c>
      <c r="AR29" s="26">
        <v>3.836313247680664</v>
      </c>
      <c r="AS29" s="26">
        <v>3.897498607635498</v>
      </c>
      <c r="AT29" s="26">
        <v>3.911442756652832</v>
      </c>
      <c r="AU29" s="26">
        <v>3.9305734634399414</v>
      </c>
      <c r="AV29" s="26">
        <v>3.9849371910095215</v>
      </c>
      <c r="AW29" s="26">
        <v>4.045736789703369</v>
      </c>
      <c r="AX29" s="26">
        <v>3.2991349697113037</v>
      </c>
      <c r="AY29" s="26">
        <v>3.0298895835876465</v>
      </c>
      <c r="AZ29" s="26">
        <v>2.5971555709838867</v>
      </c>
      <c r="BA29" s="26">
        <v>1.409999966621399</v>
      </c>
    </row>
    <row r="30" spans="2:53" ht="12.75">
      <c r="B30" s="25">
        <v>41802</v>
      </c>
      <c r="C30" s="26">
        <v>584.3740234375</v>
      </c>
      <c r="D30" s="26">
        <v>577.149658203125</v>
      </c>
      <c r="E30" s="26">
        <v>568.0281372070312</v>
      </c>
      <c r="F30" s="26">
        <v>472.7757568359375</v>
      </c>
      <c r="G30" s="26">
        <v>598.243408203125</v>
      </c>
      <c r="H30" s="26">
        <v>615</v>
      </c>
      <c r="I30" s="26">
        <v>596.4859008789062</v>
      </c>
      <c r="J30" s="26">
        <v>596.4859008789062</v>
      </c>
      <c r="K30" s="26">
        <v>587.98583984375</v>
      </c>
      <c r="L30" s="26">
        <v>585.9046630859375</v>
      </c>
      <c r="M30" s="26">
        <v>583.155517578125</v>
      </c>
      <c r="N30" s="26">
        <v>575.4489135742188</v>
      </c>
      <c r="O30" s="26">
        <v>565.8165893554688</v>
      </c>
      <c r="P30" s="26">
        <v>528.1819458007812</v>
      </c>
      <c r="Q30" s="26">
        <v>506.3255920410156</v>
      </c>
      <c r="R30" s="26">
        <v>494.20166015625</v>
      </c>
      <c r="S30" s="26">
        <v>516</v>
      </c>
      <c r="T30" s="26">
        <v>0.2729179263114929</v>
      </c>
      <c r="U30" s="26">
        <v>0.26778897643089294</v>
      </c>
      <c r="V30" s="26">
        <v>0.2613556385040283</v>
      </c>
      <c r="W30" s="26">
        <v>0.27891531586647034</v>
      </c>
      <c r="X30" s="26">
        <v>0.3700646758079529</v>
      </c>
      <c r="Y30" s="26">
        <v>0.38199999928474426</v>
      </c>
      <c r="Z30" s="26">
        <v>0.3688284754753113</v>
      </c>
      <c r="AA30" s="26">
        <v>0.3688284754753113</v>
      </c>
      <c r="AB30" s="26">
        <v>0.36278900504112244</v>
      </c>
      <c r="AC30" s="26">
        <v>0.36130285263061523</v>
      </c>
      <c r="AD30" s="26">
        <v>0.359301894903183</v>
      </c>
      <c r="AE30" s="26">
        <v>0.35351088643074036</v>
      </c>
      <c r="AF30" s="26">
        <v>0.3461228311061859</v>
      </c>
      <c r="AG30" s="26">
        <v>0.2953152060508728</v>
      </c>
      <c r="AH30" s="26">
        <v>0.2806360721588135</v>
      </c>
      <c r="AI30" s="26">
        <v>0.24665306508541107</v>
      </c>
      <c r="AJ30" s="26">
        <v>0.23899999260902405</v>
      </c>
      <c r="AK30" s="26">
        <v>4.124120235443115</v>
      </c>
      <c r="AL30" s="26">
        <v>4.134033679962158</v>
      </c>
      <c r="AM30" s="26">
        <v>4.143100261688232</v>
      </c>
      <c r="AN30" s="26">
        <v>4.726170063018799</v>
      </c>
      <c r="AO30" s="26">
        <v>3.8209524154663086</v>
      </c>
      <c r="AP30" s="26">
        <v>3.7100000381469727</v>
      </c>
      <c r="AQ30" s="26">
        <v>3.8321402072906494</v>
      </c>
      <c r="AR30" s="26">
        <v>3.8321402072906494</v>
      </c>
      <c r="AS30" s="26">
        <v>3.8878378868103027</v>
      </c>
      <c r="AT30" s="26">
        <v>3.901482582092285</v>
      </c>
      <c r="AU30" s="26">
        <v>3.919590950012207</v>
      </c>
      <c r="AV30" s="26">
        <v>3.970776081085205</v>
      </c>
      <c r="AW30" s="26">
        <v>4.033070087432861</v>
      </c>
      <c r="AX30" s="26">
        <v>3.1781609058380127</v>
      </c>
      <c r="AY30" s="26">
        <v>3.370701789855957</v>
      </c>
      <c r="AZ30" s="26">
        <v>2.3158040046691895</v>
      </c>
      <c r="BA30" s="26">
        <v>1.409999966621399</v>
      </c>
    </row>
    <row r="31" spans="2:53" ht="12.75">
      <c r="B31" s="25">
        <v>41803</v>
      </c>
      <c r="C31" s="26">
        <v>588.830322265625</v>
      </c>
      <c r="D31" s="26">
        <v>585.1968994140625</v>
      </c>
      <c r="E31" s="26">
        <v>578.3169555664062</v>
      </c>
      <c r="F31" s="26">
        <v>471.9838562011719</v>
      </c>
      <c r="G31" s="26">
        <v>598.4662475585938</v>
      </c>
      <c r="H31" s="26">
        <v>615</v>
      </c>
      <c r="I31" s="26">
        <v>597.0109252929688</v>
      </c>
      <c r="J31" s="26">
        <v>597.0109252929688</v>
      </c>
      <c r="K31" s="26">
        <v>589.1427612304688</v>
      </c>
      <c r="L31" s="26">
        <v>587.1478271484375</v>
      </c>
      <c r="M31" s="26">
        <v>584.4527587890625</v>
      </c>
      <c r="N31" s="26">
        <v>576.9387817382812</v>
      </c>
      <c r="O31" s="26">
        <v>566.7095947265625</v>
      </c>
      <c r="P31" s="26">
        <v>524.078369140625</v>
      </c>
      <c r="Q31" s="26">
        <v>496.647216796875</v>
      </c>
      <c r="R31" s="26">
        <v>486.04058837890625</v>
      </c>
      <c r="S31" s="26">
        <v>516</v>
      </c>
      <c r="T31" s="26">
        <v>0.27605748176574707</v>
      </c>
      <c r="U31" s="26">
        <v>0.27348947525024414</v>
      </c>
      <c r="V31" s="26">
        <v>0.2686290144920349</v>
      </c>
      <c r="W31" s="26">
        <v>0.27825093269348145</v>
      </c>
      <c r="X31" s="26">
        <v>0.37021541595458984</v>
      </c>
      <c r="Y31" s="26">
        <v>0.38199999928474426</v>
      </c>
      <c r="Z31" s="26">
        <v>0.36919698119163513</v>
      </c>
      <c r="AA31" s="26">
        <v>0.36919698119163513</v>
      </c>
      <c r="AB31" s="26">
        <v>0.36363765597343445</v>
      </c>
      <c r="AC31" s="26">
        <v>0.3621996343135834</v>
      </c>
      <c r="AD31" s="26">
        <v>0.36024442315101624</v>
      </c>
      <c r="AE31" s="26">
        <v>0.3546353578567505</v>
      </c>
      <c r="AF31" s="26">
        <v>0.34679219126701355</v>
      </c>
      <c r="AG31" s="26">
        <v>0.2870950996875763</v>
      </c>
      <c r="AH31" s="26">
        <v>0.2552119493484497</v>
      </c>
      <c r="AI31" s="26">
        <v>0.2324591726064682</v>
      </c>
      <c r="AJ31" s="26">
        <v>0.23899999260902405</v>
      </c>
      <c r="AK31" s="26">
        <v>4.114217281341553</v>
      </c>
      <c r="AL31" s="26">
        <v>4.122025966644287</v>
      </c>
      <c r="AM31" s="26">
        <v>4.1328535079956055</v>
      </c>
      <c r="AN31" s="26">
        <v>4.737910747528076</v>
      </c>
      <c r="AO31" s="26">
        <v>3.8198277950286865</v>
      </c>
      <c r="AP31" s="26">
        <v>3.7100000381469727</v>
      </c>
      <c r="AQ31" s="26">
        <v>3.8288381099700928</v>
      </c>
      <c r="AR31" s="26">
        <v>3.8288381099700928</v>
      </c>
      <c r="AS31" s="26">
        <v>3.8801987171173096</v>
      </c>
      <c r="AT31" s="26">
        <v>3.8933205604553223</v>
      </c>
      <c r="AU31" s="26">
        <v>3.9110524654388428</v>
      </c>
      <c r="AV31" s="26">
        <v>3.960867166519165</v>
      </c>
      <c r="AW31" s="26">
        <v>4.027088642120361</v>
      </c>
      <c r="AX31" s="26">
        <v>2.954704523086548</v>
      </c>
      <c r="AY31" s="26">
        <v>2.565553665161133</v>
      </c>
      <c r="AZ31" s="26">
        <v>1.9455753564834595</v>
      </c>
      <c r="BA31" s="26">
        <v>1.409999966621399</v>
      </c>
    </row>
    <row r="32" spans="2:53" ht="12.75">
      <c r="B32" s="25">
        <v>41804</v>
      </c>
      <c r="C32" s="26">
        <v>591.449951171875</v>
      </c>
      <c r="D32" s="26">
        <v>589.0172119140625</v>
      </c>
      <c r="E32" s="26">
        <v>583.4544067382812</v>
      </c>
      <c r="F32" s="26">
        <v>470.9076232910156</v>
      </c>
      <c r="G32" s="26">
        <v>598.78173828125</v>
      </c>
      <c r="H32" s="26">
        <v>615</v>
      </c>
      <c r="I32" s="26">
        <v>597.5254516601562</v>
      </c>
      <c r="J32" s="26">
        <v>597.5254516601562</v>
      </c>
      <c r="K32" s="26">
        <v>590.4620971679688</v>
      </c>
      <c r="L32" s="26">
        <v>588.600341796875</v>
      </c>
      <c r="M32" s="26">
        <v>586.1126098632812</v>
      </c>
      <c r="N32" s="26">
        <v>579.0625610351562</v>
      </c>
      <c r="O32" s="26">
        <v>568.9312744140625</v>
      </c>
      <c r="P32" s="26">
        <v>528.1315307617188</v>
      </c>
      <c r="Q32" s="26">
        <v>493.9629211425781</v>
      </c>
      <c r="R32" s="26">
        <v>481.72320556640625</v>
      </c>
      <c r="S32" s="26">
        <v>516</v>
      </c>
      <c r="T32" s="26">
        <v>0.27785971760749817</v>
      </c>
      <c r="U32" s="26">
        <v>0.27619561553001404</v>
      </c>
      <c r="V32" s="26">
        <v>0.2722608745098114</v>
      </c>
      <c r="W32" s="26">
        <v>0.27735069394111633</v>
      </c>
      <c r="X32" s="26">
        <v>0.3704315721988678</v>
      </c>
      <c r="Y32" s="26">
        <v>0.38199999928474426</v>
      </c>
      <c r="Z32" s="26">
        <v>0.3695563077926636</v>
      </c>
      <c r="AA32" s="26">
        <v>0.3695563077926636</v>
      </c>
      <c r="AB32" s="26">
        <v>0.3645934462547302</v>
      </c>
      <c r="AC32" s="26">
        <v>0.3632436692714691</v>
      </c>
      <c r="AD32" s="26">
        <v>0.3614456355571747</v>
      </c>
      <c r="AE32" s="26">
        <v>0.3562268912792206</v>
      </c>
      <c r="AF32" s="26">
        <v>0.3484650254249573</v>
      </c>
      <c r="AG32" s="26">
        <v>0.291572242975235</v>
      </c>
      <c r="AH32" s="26">
        <v>0.24747511744499207</v>
      </c>
      <c r="AI32" s="26">
        <v>0.22380384802818298</v>
      </c>
      <c r="AJ32" s="26">
        <v>0.23899999260902405</v>
      </c>
      <c r="AK32" s="26">
        <v>4.10532283782959</v>
      </c>
      <c r="AL32" s="26">
        <v>4.113213062286377</v>
      </c>
      <c r="AM32" s="26">
        <v>4.125483512878418</v>
      </c>
      <c r="AN32" s="26">
        <v>4.7485737800598145</v>
      </c>
      <c r="AO32" s="26">
        <v>3.818103790283203</v>
      </c>
      <c r="AP32" s="26">
        <v>3.7100000381469727</v>
      </c>
      <c r="AQ32" s="26">
        <v>3.825690507888794</v>
      </c>
      <c r="AR32" s="26">
        <v>3.825690507888794</v>
      </c>
      <c r="AS32" s="26">
        <v>3.87153959274292</v>
      </c>
      <c r="AT32" s="26">
        <v>3.883795976638794</v>
      </c>
      <c r="AU32" s="26">
        <v>3.9001400470733643</v>
      </c>
      <c r="AV32" s="26">
        <v>3.9467711448669434</v>
      </c>
      <c r="AW32" s="26">
        <v>4.012269973754883</v>
      </c>
      <c r="AX32" s="26">
        <v>2.998828649520874</v>
      </c>
      <c r="AY32" s="26">
        <v>2.312124490737915</v>
      </c>
      <c r="AZ32" s="26">
        <v>1.700070858001709</v>
      </c>
      <c r="BA32" s="26">
        <v>1.409999966621399</v>
      </c>
    </row>
    <row r="33" spans="2:53" ht="12.75">
      <c r="B33" s="25">
        <v>41805</v>
      </c>
      <c r="C33" s="26">
        <v>592.5668334960938</v>
      </c>
      <c r="D33" s="26">
        <v>591.3973999023438</v>
      </c>
      <c r="E33" s="26">
        <v>587.9987182617188</v>
      </c>
      <c r="F33" s="26">
        <v>469.5887451171875</v>
      </c>
      <c r="G33" s="26">
        <v>599.0645141601562</v>
      </c>
      <c r="H33" s="26">
        <v>615</v>
      </c>
      <c r="I33" s="26">
        <v>597.9681396484375</v>
      </c>
      <c r="J33" s="26">
        <v>597.9681396484375</v>
      </c>
      <c r="K33" s="26">
        <v>591.6144409179688</v>
      </c>
      <c r="L33" s="26">
        <v>589.9676513671875</v>
      </c>
      <c r="M33" s="26">
        <v>587.7000732421875</v>
      </c>
      <c r="N33" s="26">
        <v>581.2078857421875</v>
      </c>
      <c r="O33" s="26">
        <v>571.6309814453125</v>
      </c>
      <c r="P33" s="26">
        <v>535.0608520507812</v>
      </c>
      <c r="Q33" s="26">
        <v>493.0108947753906</v>
      </c>
      <c r="R33" s="26">
        <v>476.6055603027344</v>
      </c>
      <c r="S33" s="26">
        <v>516</v>
      </c>
      <c r="T33" s="26">
        <v>0.27854031324386597</v>
      </c>
      <c r="U33" s="26">
        <v>0.277815580368042</v>
      </c>
      <c r="V33" s="26">
        <v>0.27547207474708557</v>
      </c>
      <c r="W33" s="26">
        <v>0.2762487232685089</v>
      </c>
      <c r="X33" s="26">
        <v>0.37062421441078186</v>
      </c>
      <c r="Y33" s="26">
        <v>0.38199999928474426</v>
      </c>
      <c r="Z33" s="26">
        <v>0.36986401677131653</v>
      </c>
      <c r="AA33" s="26">
        <v>0.36986401677131653</v>
      </c>
      <c r="AB33" s="26">
        <v>0.36540403962135315</v>
      </c>
      <c r="AC33" s="26">
        <v>0.36422330141067505</v>
      </c>
      <c r="AD33" s="26">
        <v>0.36259061098098755</v>
      </c>
      <c r="AE33" s="26">
        <v>0.3578210473060608</v>
      </c>
      <c r="AF33" s="26">
        <v>0.3505000174045563</v>
      </c>
      <c r="AG33" s="26">
        <v>0.300423800945282</v>
      </c>
      <c r="AH33" s="26">
        <v>0.24430231750011444</v>
      </c>
      <c r="AI33" s="26">
        <v>0.21264779567718506</v>
      </c>
      <c r="AJ33" s="26">
        <v>0.23899999260902405</v>
      </c>
      <c r="AK33" s="26">
        <v>4.0973896980285645</v>
      </c>
      <c r="AL33" s="26">
        <v>4.104881286621094</v>
      </c>
      <c r="AM33" s="26">
        <v>4.116072654724121</v>
      </c>
      <c r="AN33" s="26">
        <v>4.757441520690918</v>
      </c>
      <c r="AO33" s="26">
        <v>3.8165841102600098</v>
      </c>
      <c r="AP33" s="26">
        <v>3.7100000381469727</v>
      </c>
      <c r="AQ33" s="26">
        <v>3.8230485916137695</v>
      </c>
      <c r="AR33" s="26">
        <v>3.8230485916137695</v>
      </c>
      <c r="AS33" s="26">
        <v>3.863995313644409</v>
      </c>
      <c r="AT33" s="26">
        <v>3.8748199939727783</v>
      </c>
      <c r="AU33" s="26">
        <v>3.8897125720977783</v>
      </c>
      <c r="AV33" s="26">
        <v>3.9325661659240723</v>
      </c>
      <c r="AW33" s="26">
        <v>3.9942922592163086</v>
      </c>
      <c r="AX33" s="26">
        <v>3.131723165512085</v>
      </c>
      <c r="AY33" s="26">
        <v>2.196413993835449</v>
      </c>
      <c r="AZ33" s="26">
        <v>1.3844327926635742</v>
      </c>
      <c r="BA33" s="26">
        <v>1.409999966621399</v>
      </c>
    </row>
    <row r="34" spans="2:53" ht="12.75">
      <c r="B34" s="25">
        <v>41806</v>
      </c>
      <c r="C34" s="26">
        <v>592.5026245117188</v>
      </c>
      <c r="D34" s="26">
        <v>592.4922485351562</v>
      </c>
      <c r="E34" s="26">
        <v>590.98388671875</v>
      </c>
      <c r="F34" s="26">
        <v>468.04376220703125</v>
      </c>
      <c r="G34" s="26">
        <v>599.3306274414062</v>
      </c>
      <c r="H34" s="26">
        <v>615</v>
      </c>
      <c r="I34" s="26">
        <v>598.360107421875</v>
      </c>
      <c r="J34" s="26">
        <v>598.360107421875</v>
      </c>
      <c r="K34" s="26">
        <v>592.6790771484375</v>
      </c>
      <c r="L34" s="26">
        <v>591.204833984375</v>
      </c>
      <c r="M34" s="26">
        <v>589.1544189453125</v>
      </c>
      <c r="N34" s="26">
        <v>583.083740234375</v>
      </c>
      <c r="O34" s="26">
        <v>573.9067993164062</v>
      </c>
      <c r="P34" s="26">
        <v>531.2176513671875</v>
      </c>
      <c r="Q34" s="26">
        <v>495.5106506347656</v>
      </c>
      <c r="R34" s="26">
        <v>479.1921081542969</v>
      </c>
      <c r="S34" s="26">
        <v>516</v>
      </c>
      <c r="T34" s="26">
        <v>0.27832505106925964</v>
      </c>
      <c r="U34" s="26">
        <v>0.2784588038921356</v>
      </c>
      <c r="V34" s="26">
        <v>0.277530312538147</v>
      </c>
      <c r="W34" s="26">
        <v>0.27495861053466797</v>
      </c>
      <c r="X34" s="26">
        <v>0.37080469727516174</v>
      </c>
      <c r="Y34" s="26">
        <v>0.38199999928474426</v>
      </c>
      <c r="Z34" s="26">
        <v>0.3701351583003998</v>
      </c>
      <c r="AA34" s="26">
        <v>0.3701351583003998</v>
      </c>
      <c r="AB34" s="26">
        <v>0.3661492168903351</v>
      </c>
      <c r="AC34" s="26">
        <v>0.36510103940963745</v>
      </c>
      <c r="AD34" s="26">
        <v>0.3636341691017151</v>
      </c>
      <c r="AE34" s="26">
        <v>0.35920414328575134</v>
      </c>
      <c r="AF34" s="26">
        <v>0.3522108793258667</v>
      </c>
      <c r="AG34" s="26">
        <v>0.29288238286972046</v>
      </c>
      <c r="AH34" s="26">
        <v>0.24678801000118256</v>
      </c>
      <c r="AI34" s="26">
        <v>0.21970805525779724</v>
      </c>
      <c r="AJ34" s="26">
        <v>0.23899999260902405</v>
      </c>
      <c r="AK34" s="26">
        <v>4.090407371520996</v>
      </c>
      <c r="AL34" s="26">
        <v>4.096097946166992</v>
      </c>
      <c r="AM34" s="26">
        <v>4.106930732727051</v>
      </c>
      <c r="AN34" s="26">
        <v>4.764559268951416</v>
      </c>
      <c r="AO34" s="26">
        <v>3.8151462078094482</v>
      </c>
      <c r="AP34" s="26">
        <v>3.7100000381469727</v>
      </c>
      <c r="AQ34" s="26">
        <v>3.8207595348358154</v>
      </c>
      <c r="AR34" s="26">
        <v>3.8207595348358154</v>
      </c>
      <c r="AS34" s="26">
        <v>3.857013702392578</v>
      </c>
      <c r="AT34" s="26">
        <v>3.8667008876800537</v>
      </c>
      <c r="AU34" s="26">
        <v>3.880162477493286</v>
      </c>
      <c r="AV34" s="26">
        <v>3.9201714992523193</v>
      </c>
      <c r="AW34" s="26">
        <v>3.9791207313537598</v>
      </c>
      <c r="AX34" s="26">
        <v>2.930048704147339</v>
      </c>
      <c r="AY34" s="26">
        <v>2.214433193206787</v>
      </c>
      <c r="AZ34" s="26">
        <v>1.6163312196731567</v>
      </c>
      <c r="BA34" s="26">
        <v>1.409999966621399</v>
      </c>
    </row>
    <row r="35" spans="2:53" ht="12.75">
      <c r="B35" s="25">
        <v>41807</v>
      </c>
      <c r="C35" s="26">
        <v>591.61865234375</v>
      </c>
      <c r="D35" s="26">
        <v>592.3413696289062</v>
      </c>
      <c r="E35" s="26">
        <v>592.3600463867188</v>
      </c>
      <c r="F35" s="26">
        <v>466.2991638183594</v>
      </c>
      <c r="G35" s="26">
        <v>599.575439453125</v>
      </c>
      <c r="H35" s="26">
        <v>615</v>
      </c>
      <c r="I35" s="26">
        <v>598.7094116210938</v>
      </c>
      <c r="J35" s="26">
        <v>598.7094116210938</v>
      </c>
      <c r="K35" s="26">
        <v>593.6397705078125</v>
      </c>
      <c r="L35" s="26">
        <v>592.3228149414062</v>
      </c>
      <c r="M35" s="26">
        <v>590.4747924804688</v>
      </c>
      <c r="N35" s="26">
        <v>584.8485107421875</v>
      </c>
      <c r="O35" s="26">
        <v>576.1124267578125</v>
      </c>
      <c r="P35" s="26">
        <v>530.6990966796875</v>
      </c>
      <c r="Q35" s="26">
        <v>501.2400817871094</v>
      </c>
      <c r="R35" s="26">
        <v>486.1960754394531</v>
      </c>
      <c r="S35" s="26">
        <v>516</v>
      </c>
      <c r="T35" s="26">
        <v>0.27748575806617737</v>
      </c>
      <c r="U35" s="26">
        <v>0.27818241715431213</v>
      </c>
      <c r="V35" s="26">
        <v>0.27842265367507935</v>
      </c>
      <c r="W35" s="26">
        <v>0.2735019326210022</v>
      </c>
      <c r="X35" s="26">
        <v>0.37096962332725525</v>
      </c>
      <c r="Y35" s="26">
        <v>0.38199999928474426</v>
      </c>
      <c r="Z35" s="26">
        <v>0.37037548422813416</v>
      </c>
      <c r="AA35" s="26">
        <v>0.37037548422813416</v>
      </c>
      <c r="AB35" s="26">
        <v>0.3668438494205475</v>
      </c>
      <c r="AC35" s="26">
        <v>0.36589494347572327</v>
      </c>
      <c r="AD35" s="26">
        <v>0.36457687616348267</v>
      </c>
      <c r="AE35" s="26">
        <v>0.36049625277519226</v>
      </c>
      <c r="AF35" s="26">
        <v>0.3538628816604614</v>
      </c>
      <c r="AG35" s="26">
        <v>0.2907240688800812</v>
      </c>
      <c r="AH35" s="26">
        <v>0.2556411325931549</v>
      </c>
      <c r="AI35" s="26">
        <v>0.23757551610469818</v>
      </c>
      <c r="AJ35" s="26">
        <v>0.23899999260902405</v>
      </c>
      <c r="AK35" s="26">
        <v>4.084564685821533</v>
      </c>
      <c r="AL35" s="26">
        <v>4.0897746086120605</v>
      </c>
      <c r="AM35" s="26">
        <v>4.098888397216797</v>
      </c>
      <c r="AN35" s="26">
        <v>4.77000617980957</v>
      </c>
      <c r="AO35" s="26">
        <v>3.8138082027435303</v>
      </c>
      <c r="AP35" s="26">
        <v>3.7100000381469727</v>
      </c>
      <c r="AQ35" s="26">
        <v>3.8187530040740967</v>
      </c>
      <c r="AR35" s="26">
        <v>3.8187530040740967</v>
      </c>
      <c r="AS35" s="26">
        <v>3.8506393432617188</v>
      </c>
      <c r="AT35" s="26">
        <v>3.8593339920043945</v>
      </c>
      <c r="AU35" s="26">
        <v>3.8714871406555176</v>
      </c>
      <c r="AV35" s="26">
        <v>3.9085309505462646</v>
      </c>
      <c r="AW35" s="26">
        <v>3.9644200801849365</v>
      </c>
      <c r="AX35" s="26">
        <v>2.8469302654266357</v>
      </c>
      <c r="AY35" s="26">
        <v>2.4012560844421387</v>
      </c>
      <c r="AZ35" s="26">
        <v>2.18339467048645</v>
      </c>
      <c r="BA35" s="26">
        <v>1.409999966621399</v>
      </c>
    </row>
    <row r="36" spans="2:53" ht="12.75">
      <c r="B36" s="25">
        <v>41808</v>
      </c>
      <c r="C36" s="26">
        <v>590.1685180664062</v>
      </c>
      <c r="D36" s="26">
        <v>591.4762573242188</v>
      </c>
      <c r="E36" s="26">
        <v>592.5193481445312</v>
      </c>
      <c r="F36" s="26">
        <v>464.388671875</v>
      </c>
      <c r="G36" s="26">
        <v>599.7916870117188</v>
      </c>
      <c r="H36" s="26">
        <v>615</v>
      </c>
      <c r="I36" s="26">
        <v>599.0191650390625</v>
      </c>
      <c r="J36" s="26">
        <v>599.0191650390625</v>
      </c>
      <c r="K36" s="26">
        <v>594.5712890625</v>
      </c>
      <c r="L36" s="26">
        <v>593.3298950195312</v>
      </c>
      <c r="M36" s="26">
        <v>591.6544189453125</v>
      </c>
      <c r="N36" s="26">
        <v>586.464111328125</v>
      </c>
      <c r="O36" s="26">
        <v>578.1573486328125</v>
      </c>
      <c r="P36" s="26">
        <v>530.861328125</v>
      </c>
      <c r="Q36" s="26">
        <v>502.8492126464844</v>
      </c>
      <c r="R36" s="26">
        <v>490.7776794433594</v>
      </c>
      <c r="S36" s="26">
        <v>516</v>
      </c>
      <c r="T36" s="26">
        <v>0.27621427178382874</v>
      </c>
      <c r="U36" s="26">
        <v>0.27737191319465637</v>
      </c>
      <c r="V36" s="26">
        <v>0.27837321162223816</v>
      </c>
      <c r="W36" s="26">
        <v>0.27190569043159485</v>
      </c>
      <c r="X36" s="26">
        <v>0.37111368775367737</v>
      </c>
      <c r="Y36" s="26">
        <v>0.38199999928474426</v>
      </c>
      <c r="Z36" s="26">
        <v>0.3705873191356659</v>
      </c>
      <c r="AA36" s="26">
        <v>0.3705873191356659</v>
      </c>
      <c r="AB36" s="26">
        <v>0.3674796223640442</v>
      </c>
      <c r="AC36" s="26">
        <v>0.36660659313201904</v>
      </c>
      <c r="AD36" s="26">
        <v>0.36541664600372314</v>
      </c>
      <c r="AE36" s="26">
        <v>0.36167171597480774</v>
      </c>
      <c r="AF36" s="26">
        <v>0.35538798570632935</v>
      </c>
      <c r="AG36" s="26">
        <v>0.2897997796535492</v>
      </c>
      <c r="AH36" s="26">
        <v>0.25705358386039734</v>
      </c>
      <c r="AI36" s="26">
        <v>0.2503228783607483</v>
      </c>
      <c r="AJ36" s="26">
        <v>0.23899999260902405</v>
      </c>
      <c r="AK36" s="26">
        <v>4.079489707946777</v>
      </c>
      <c r="AL36" s="26">
        <v>4.084307670593262</v>
      </c>
      <c r="AM36" s="26">
        <v>4.091771125793457</v>
      </c>
      <c r="AN36" s="26">
        <v>4.773877143859863</v>
      </c>
      <c r="AO36" s="26">
        <v>3.812608480453491</v>
      </c>
      <c r="AP36" s="26">
        <v>3.7100000381469727</v>
      </c>
      <c r="AQ36" s="26">
        <v>3.816991090774536</v>
      </c>
      <c r="AR36" s="26">
        <v>3.816991090774536</v>
      </c>
      <c r="AS36" s="26">
        <v>3.8445096015930176</v>
      </c>
      <c r="AT36" s="26">
        <v>3.852684497833252</v>
      </c>
      <c r="AU36" s="26">
        <v>3.8637213706970215</v>
      </c>
      <c r="AV36" s="26">
        <v>3.8978865146636963</v>
      </c>
      <c r="AW36" s="26">
        <v>3.950807571411133</v>
      </c>
      <c r="AX36" s="26">
        <v>2.7947263717651367</v>
      </c>
      <c r="AY36" s="26">
        <v>2.4036617279052734</v>
      </c>
      <c r="AZ36" s="26">
        <v>2.600003719329834</v>
      </c>
      <c r="BA36" s="26">
        <v>1.409999966621399</v>
      </c>
    </row>
    <row r="37" spans="2:53" ht="12.75">
      <c r="B37" s="25">
        <v>41809</v>
      </c>
      <c r="C37" s="26">
        <v>588.4517822265625</v>
      </c>
      <c r="D37" s="26">
        <v>589.8536376953125</v>
      </c>
      <c r="E37" s="26">
        <v>591.79248046875</v>
      </c>
      <c r="F37" s="26">
        <v>462.3511962890625</v>
      </c>
      <c r="G37" s="26">
        <v>599.9417724609375</v>
      </c>
      <c r="H37" s="26">
        <v>615</v>
      </c>
      <c r="I37" s="26">
        <v>599.2769775390625</v>
      </c>
      <c r="J37" s="26">
        <v>599.2769775390625</v>
      </c>
      <c r="K37" s="26">
        <v>595.2990112304688</v>
      </c>
      <c r="L37" s="26">
        <v>594.1773681640625</v>
      </c>
      <c r="M37" s="26">
        <v>592.6300659179688</v>
      </c>
      <c r="N37" s="26">
        <v>587.7645263671875</v>
      </c>
      <c r="O37" s="26">
        <v>579.6168212890625</v>
      </c>
      <c r="P37" s="26">
        <v>526.7569580078125</v>
      </c>
      <c r="Q37" s="26">
        <v>504.2348937988281</v>
      </c>
      <c r="R37" s="26">
        <v>487.8777160644531</v>
      </c>
      <c r="S37" s="26">
        <v>516</v>
      </c>
      <c r="T37" s="26">
        <v>0.2747463285923004</v>
      </c>
      <c r="U37" s="26">
        <v>0.275959312915802</v>
      </c>
      <c r="V37" s="26">
        <v>0.27764344215393066</v>
      </c>
      <c r="W37" s="26">
        <v>0.27020007371902466</v>
      </c>
      <c r="X37" s="26">
        <v>0.37120991945266724</v>
      </c>
      <c r="Y37" s="26">
        <v>0.38199999928474426</v>
      </c>
      <c r="Z37" s="26">
        <v>0.37076205015182495</v>
      </c>
      <c r="AA37" s="26">
        <v>0.37076205015182495</v>
      </c>
      <c r="AB37" s="26">
        <v>0.3680064082145691</v>
      </c>
      <c r="AC37" s="26">
        <v>0.36720794439315796</v>
      </c>
      <c r="AD37" s="26">
        <v>0.3661094009876251</v>
      </c>
      <c r="AE37" s="26">
        <v>0.36261287331581116</v>
      </c>
      <c r="AF37" s="26">
        <v>0.35647234320640564</v>
      </c>
      <c r="AG37" s="26">
        <v>0.28290504217147827</v>
      </c>
      <c r="AH37" s="26">
        <v>0.25766831636428833</v>
      </c>
      <c r="AI37" s="26">
        <v>0.2446097880601883</v>
      </c>
      <c r="AJ37" s="26">
        <v>0.23899999260902405</v>
      </c>
      <c r="AK37" s="26">
        <v>4.074974060058594</v>
      </c>
      <c r="AL37" s="26">
        <v>4.078737735748291</v>
      </c>
      <c r="AM37" s="26">
        <v>4.085671901702881</v>
      </c>
      <c r="AN37" s="26">
        <v>4.776269435882568</v>
      </c>
      <c r="AO37" s="26">
        <v>3.8117923736572266</v>
      </c>
      <c r="AP37" s="26">
        <v>3.7100000381469727</v>
      </c>
      <c r="AQ37" s="26">
        <v>3.815535306930542</v>
      </c>
      <c r="AR37" s="26">
        <v>3.815535306930542</v>
      </c>
      <c r="AS37" s="26">
        <v>3.8397514820098877</v>
      </c>
      <c r="AT37" s="26">
        <v>3.8471086025238037</v>
      </c>
      <c r="AU37" s="26">
        <v>3.857295513153076</v>
      </c>
      <c r="AV37" s="26">
        <v>3.8893237113952637</v>
      </c>
      <c r="AW37" s="26">
        <v>3.9411118030548096</v>
      </c>
      <c r="AX37" s="26">
        <v>2.635496139526367</v>
      </c>
      <c r="AY37" s="26">
        <v>2.3745596408843994</v>
      </c>
      <c r="AZ37" s="26">
        <v>2.4511160850524902</v>
      </c>
      <c r="BA37" s="26">
        <v>1.409999966621399</v>
      </c>
    </row>
    <row r="38" spans="2:53" ht="12.75">
      <c r="B38" s="25">
        <v>41810</v>
      </c>
      <c r="C38" s="26">
        <v>586.75146484375</v>
      </c>
      <c r="D38" s="26">
        <v>588.22265625</v>
      </c>
      <c r="E38" s="26">
        <v>590.4429931640625</v>
      </c>
      <c r="F38" s="26">
        <v>460.2292175292969</v>
      </c>
      <c r="G38" s="26">
        <v>600.0048828125</v>
      </c>
      <c r="H38" s="26">
        <v>615</v>
      </c>
      <c r="I38" s="26">
        <v>599.473388671875</v>
      </c>
      <c r="J38" s="26">
        <v>599.473388671875</v>
      </c>
      <c r="K38" s="26">
        <v>595.8876342773438</v>
      </c>
      <c r="L38" s="26">
        <v>594.8557739257812</v>
      </c>
      <c r="M38" s="26">
        <v>593.3762817382812</v>
      </c>
      <c r="N38" s="26">
        <v>588.656982421875</v>
      </c>
      <c r="O38" s="26">
        <v>580.2871704101562</v>
      </c>
      <c r="P38" s="26">
        <v>517.9090576171875</v>
      </c>
      <c r="Q38" s="26">
        <v>500.9151916503906</v>
      </c>
      <c r="R38" s="26">
        <v>483.1637878417969</v>
      </c>
      <c r="S38" s="26">
        <v>516</v>
      </c>
      <c r="T38" s="26">
        <v>0.27330800890922546</v>
      </c>
      <c r="U38" s="26">
        <v>0.2745470106601715</v>
      </c>
      <c r="V38" s="26">
        <v>0.27645882964134216</v>
      </c>
      <c r="W38" s="26">
        <v>0.2684166729450226</v>
      </c>
      <c r="X38" s="26">
        <v>0.3712432086467743</v>
      </c>
      <c r="Y38" s="26">
        <v>0.38199999928474426</v>
      </c>
      <c r="Z38" s="26">
        <v>0.37089303135871887</v>
      </c>
      <c r="AA38" s="26">
        <v>0.37089303135871887</v>
      </c>
      <c r="AB38" s="26">
        <v>0.3684181571006775</v>
      </c>
      <c r="AC38" s="26">
        <v>0.3676864206790924</v>
      </c>
      <c r="AD38" s="26">
        <v>0.36663827300071716</v>
      </c>
      <c r="AE38" s="26">
        <v>0.3632563054561615</v>
      </c>
      <c r="AF38" s="26">
        <v>0.35696884989738464</v>
      </c>
      <c r="AG38" s="26">
        <v>0.26942768692970276</v>
      </c>
      <c r="AH38" s="26">
        <v>0.25013458728790283</v>
      </c>
      <c r="AI38" s="26">
        <v>0.2332218736410141</v>
      </c>
      <c r="AJ38" s="26">
        <v>0.23899999260902405</v>
      </c>
      <c r="AK38" s="26">
        <v>4.070647239685059</v>
      </c>
      <c r="AL38" s="26">
        <v>4.074388027191162</v>
      </c>
      <c r="AM38" s="26">
        <v>4.080428600311279</v>
      </c>
      <c r="AN38" s="26">
        <v>4.777274131774902</v>
      </c>
      <c r="AO38" s="26">
        <v>3.8114962577819824</v>
      </c>
      <c r="AP38" s="26">
        <v>3.7100000381469727</v>
      </c>
      <c r="AQ38" s="26">
        <v>3.814439535140991</v>
      </c>
      <c r="AR38" s="26">
        <v>3.814439535140991</v>
      </c>
      <c r="AS38" s="26">
        <v>3.8359251022338867</v>
      </c>
      <c r="AT38" s="26">
        <v>3.8426716327667236</v>
      </c>
      <c r="AU38" s="26">
        <v>3.852388620376587</v>
      </c>
      <c r="AV38" s="26">
        <v>3.883448362350464</v>
      </c>
      <c r="AW38" s="26">
        <v>3.9366614818573</v>
      </c>
      <c r="AX38" s="26">
        <v>2.360175132751465</v>
      </c>
      <c r="AY38" s="26">
        <v>2.151137590408325</v>
      </c>
      <c r="AZ38" s="26">
        <v>2.102358818054199</v>
      </c>
      <c r="BA38" s="26">
        <v>1.409999966621399</v>
      </c>
    </row>
    <row r="39" spans="2:53" ht="12.75">
      <c r="B39" s="25">
        <v>41811</v>
      </c>
      <c r="C39" s="26">
        <v>584.8942260742188</v>
      </c>
      <c r="D39" s="26">
        <v>586.5859985351562</v>
      </c>
      <c r="E39" s="26">
        <v>588.7691650390625</v>
      </c>
      <c r="F39" s="26">
        <v>458.067626953125</v>
      </c>
      <c r="G39" s="26">
        <v>600.1803588867188</v>
      </c>
      <c r="H39" s="26">
        <v>615</v>
      </c>
      <c r="I39" s="26">
        <v>599.6732788085938</v>
      </c>
      <c r="J39" s="26">
        <v>599.6732788085938</v>
      </c>
      <c r="K39" s="26">
        <v>596.6001586914062</v>
      </c>
      <c r="L39" s="26">
        <v>595.6340942382812</v>
      </c>
      <c r="M39" s="26">
        <v>594.2974853515625</v>
      </c>
      <c r="N39" s="26">
        <v>589.9464111328125</v>
      </c>
      <c r="O39" s="26">
        <v>581.93017578125</v>
      </c>
      <c r="P39" s="26">
        <v>521.5260620117188</v>
      </c>
      <c r="Q39" s="26">
        <v>496.54443359375</v>
      </c>
      <c r="R39" s="26">
        <v>482.25689697265625</v>
      </c>
      <c r="S39" s="26">
        <v>516</v>
      </c>
      <c r="T39" s="26">
        <v>0.2717505693435669</v>
      </c>
      <c r="U39" s="26">
        <v>0.27317532896995544</v>
      </c>
      <c r="V39" s="26">
        <v>0.27502256631851196</v>
      </c>
      <c r="W39" s="26">
        <v>0.2665873169898987</v>
      </c>
      <c r="X39" s="26">
        <v>0.3713565766811371</v>
      </c>
      <c r="Y39" s="26">
        <v>0.38199999928474426</v>
      </c>
      <c r="Z39" s="26">
        <v>0.37102439999580383</v>
      </c>
      <c r="AA39" s="26">
        <v>0.37102439999580383</v>
      </c>
      <c r="AB39" s="26">
        <v>0.36890852451324463</v>
      </c>
      <c r="AC39" s="26">
        <v>0.368236780166626</v>
      </c>
      <c r="AD39" s="26">
        <v>0.3672904968261719</v>
      </c>
      <c r="AE39" s="26">
        <v>0.3641825318336487</v>
      </c>
      <c r="AF39" s="26">
        <v>0.35818353295326233</v>
      </c>
      <c r="AG39" s="26">
        <v>0.27415406703948975</v>
      </c>
      <c r="AH39" s="26">
        <v>0.24202965199947357</v>
      </c>
      <c r="AI39" s="26">
        <v>0.23123425245285034</v>
      </c>
      <c r="AJ39" s="26">
        <v>0.23899999260902405</v>
      </c>
      <c r="AK39" s="26">
        <v>4.065141201019287</v>
      </c>
      <c r="AL39" s="26">
        <v>4.070116996765137</v>
      </c>
      <c r="AM39" s="26">
        <v>4.075812339782715</v>
      </c>
      <c r="AN39" s="26">
        <v>4.7769694328308105</v>
      </c>
      <c r="AO39" s="26">
        <v>3.8103654384613037</v>
      </c>
      <c r="AP39" s="26">
        <v>3.7100000381469727</v>
      </c>
      <c r="AQ39" s="26">
        <v>3.813307046890259</v>
      </c>
      <c r="AR39" s="26">
        <v>3.813307046890259</v>
      </c>
      <c r="AS39" s="26">
        <v>3.831399917602539</v>
      </c>
      <c r="AT39" s="26">
        <v>3.8376271724700928</v>
      </c>
      <c r="AU39" s="26">
        <v>3.846355676651001</v>
      </c>
      <c r="AV39" s="26">
        <v>3.8749616146087646</v>
      </c>
      <c r="AW39" s="26">
        <v>3.9258129596710205</v>
      </c>
      <c r="AX39" s="26">
        <v>2.4345788955688477</v>
      </c>
      <c r="AY39" s="26">
        <v>1.9477288722991943</v>
      </c>
      <c r="AZ39" s="26">
        <v>2.031789779663086</v>
      </c>
      <c r="BA39" s="26">
        <v>1.409999966621399</v>
      </c>
    </row>
    <row r="40" spans="2:53" ht="12.75">
      <c r="B40" s="25">
        <v>41812</v>
      </c>
      <c r="C40" s="26">
        <v>583.0084838867188</v>
      </c>
      <c r="D40" s="26">
        <v>584.5946044921875</v>
      </c>
      <c r="E40" s="26">
        <v>587.0891723632812</v>
      </c>
      <c r="F40" s="26">
        <v>455.9126892089844</v>
      </c>
      <c r="G40" s="26">
        <v>600.3274536132812</v>
      </c>
      <c r="H40" s="26">
        <v>615</v>
      </c>
      <c r="I40" s="26">
        <v>599.8592529296875</v>
      </c>
      <c r="J40" s="26">
        <v>599.8592529296875</v>
      </c>
      <c r="K40" s="26">
        <v>597.1903686523438</v>
      </c>
      <c r="L40" s="26">
        <v>596.35205078125</v>
      </c>
      <c r="M40" s="26">
        <v>595.1588134765625</v>
      </c>
      <c r="N40" s="26">
        <v>591.2337646484375</v>
      </c>
      <c r="O40" s="26">
        <v>583.9733276367188</v>
      </c>
      <c r="P40" s="26">
        <v>530.1024169921875</v>
      </c>
      <c r="Q40" s="26">
        <v>503.8250427246094</v>
      </c>
      <c r="R40" s="26">
        <v>480.3877258300781</v>
      </c>
      <c r="S40" s="26">
        <v>516</v>
      </c>
      <c r="T40" s="26">
        <v>0.2701767683029175</v>
      </c>
      <c r="U40" s="26">
        <v>0.2715119421482086</v>
      </c>
      <c r="V40" s="26">
        <v>0.2735934853553772</v>
      </c>
      <c r="W40" s="26">
        <v>0.26474282145500183</v>
      </c>
      <c r="X40" s="26">
        <v>0.37144896388053894</v>
      </c>
      <c r="Y40" s="26">
        <v>0.38199999928474426</v>
      </c>
      <c r="Z40" s="26">
        <v>0.3711456060409546</v>
      </c>
      <c r="AA40" s="26">
        <v>0.3711456060409546</v>
      </c>
      <c r="AB40" s="26">
        <v>0.36934521794319153</v>
      </c>
      <c r="AC40" s="26">
        <v>0.3687438368797302</v>
      </c>
      <c r="AD40" s="26">
        <v>0.36790043115615845</v>
      </c>
      <c r="AE40" s="26">
        <v>0.3651038706302643</v>
      </c>
      <c r="AF40" s="26">
        <v>0.3596869111061096</v>
      </c>
      <c r="AG40" s="26">
        <v>0.2858719229698181</v>
      </c>
      <c r="AH40" s="26">
        <v>0.25283747911453247</v>
      </c>
      <c r="AI40" s="26">
        <v>0.22612832486629486</v>
      </c>
      <c r="AJ40" s="26">
        <v>0.23899999260902405</v>
      </c>
      <c r="AK40" s="26">
        <v>4.057541847229004</v>
      </c>
      <c r="AL40" s="26">
        <v>4.063817024230957</v>
      </c>
      <c r="AM40" s="26">
        <v>4.0715107917785645</v>
      </c>
      <c r="AN40" s="26">
        <v>4.775420665740967</v>
      </c>
      <c r="AO40" s="26">
        <v>3.809351682662964</v>
      </c>
      <c r="AP40" s="26">
        <v>3.7100000381469727</v>
      </c>
      <c r="AQ40" s="26">
        <v>3.8122031688690186</v>
      </c>
      <c r="AR40" s="26">
        <v>3.8122031688690186</v>
      </c>
      <c r="AS40" s="26">
        <v>3.827705144882202</v>
      </c>
      <c r="AT40" s="26">
        <v>3.833024740219116</v>
      </c>
      <c r="AU40" s="26">
        <v>3.8407490253448486</v>
      </c>
      <c r="AV40" s="26">
        <v>3.8664956092834473</v>
      </c>
      <c r="AW40" s="26">
        <v>3.912336587905884</v>
      </c>
      <c r="AX40" s="26">
        <v>2.635774850845337</v>
      </c>
      <c r="AY40" s="26">
        <v>2.1581127643585205</v>
      </c>
      <c r="AZ40" s="26">
        <v>1.8684868812561035</v>
      </c>
      <c r="BA40" s="26">
        <v>1.409999966621399</v>
      </c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bgiorgi</cp:lastModifiedBy>
  <cp:lastPrinted>2009-05-06T16:29:16Z</cp:lastPrinted>
  <dcterms:created xsi:type="dcterms:W3CDTF">2009-05-05T20:28:34Z</dcterms:created>
  <dcterms:modified xsi:type="dcterms:W3CDTF">2014-06-05T20:44:52Z</dcterms:modified>
  <cp:category/>
  <cp:version/>
  <cp:contentType/>
  <cp:contentStatus/>
</cp:coreProperties>
</file>