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25" windowHeight="5235" activeTab="0"/>
  </bookViews>
  <sheets>
    <sheet name="Clft" sheetId="1" r:id="rId1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<sst xmlns="http://schemas.openxmlformats.org/spreadsheetml/2006/main" count="38" uniqueCount="29">
  <si>
    <t>--</t>
  </si>
  <si>
    <t>SJR</t>
  </si>
  <si>
    <t/>
  </si>
  <si>
    <t>Date</t>
  </si>
  <si>
    <t>Sac</t>
  </si>
  <si>
    <t>East</t>
  </si>
  <si>
    <t>Mtz</t>
  </si>
  <si>
    <t>DOC-SAC</t>
  </si>
  <si>
    <t>DOC-SJR</t>
  </si>
  <si>
    <t>DOC</t>
  </si>
  <si>
    <t>EC</t>
  </si>
  <si>
    <t>EC-MTZ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</si>
  <si>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</si>
  <si>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</si>
  <si>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</si>
  <si>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</si>
  <si>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</si>
  <si>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</si>
  <si>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</si>
  <si>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</si>
  <si>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</si>
  <si>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</si>
  <si>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DOC-Mtz</t>
  </si>
  <si>
    <t>HBP-CDEC</t>
  </si>
  <si>
    <t>CLFCT-CDEC</t>
  </si>
  <si>
    <t>Modeled Volumetric Fingerprint at</t>
  </si>
  <si>
    <t>Modeled EC Fingerprint at</t>
  </si>
  <si>
    <t>Modeled DOC Fingerprint at</t>
  </si>
  <si>
    <t>Clifton Court Forebay (SWP)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</si>
</sst>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  <numFmt numFmtId="184" formatCode="mm/dd/yy;@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2"/>
    </font>
    <font>
      <sz val="11.25"/>
      <name val="Arial"/>
      <family val="0"/>
    </font>
    <font>
      <sz val="8.75"/>
      <name val="Arial"/>
      <family val="2"/>
    </font>
    <font>
      <b/>
      <sz val="11.5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2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3275"/>
          <c:w val="0.99025"/>
          <c:h val="0.867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Clft!$P$96:$P$248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Clft!$Q$96:$Q$248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Clft!$R$96:$R$248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Clft!$S$96:$S$248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Clft!$O$96:$O$248</c:f>
              <c:strCache/>
            </c:strRef>
          </c:cat>
          <c:val>
            <c:numRef>
              <c:f>Clft!$T$96:$T$248</c:f>
              <c:numCache/>
            </c:numRef>
          </c:val>
        </c:ser>
        <c:axId val="55431869"/>
        <c:axId val="29124774"/>
      </c:areaChart>
      <c:dateAx>
        <c:axId val="55431869"/>
        <c:scaling>
          <c:orientation val="minMax"/>
          <c:max val="39263"/>
          <c:min val="39142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291247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07425"/>
          <c:w val="0.599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"/>
          <c:y val="0.18775"/>
          <c:w val="0.973"/>
          <c:h val="0.812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Clft!$W$96:$W$248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Clft!$X$96:$X$248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Clft!$Y$96:$Y$248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Clft!$Z$96:$Z$248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Clft!$V$96:$V$248</c:f>
              <c:strCache/>
            </c:strRef>
          </c:cat>
          <c:val>
            <c:numRef>
              <c:f>Clft!$AA$96:$AA$248</c:f>
              <c:numCache/>
            </c:numRef>
          </c:val>
        </c:ser>
        <c:axId val="60796375"/>
        <c:axId val="10296464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Clft!$V$96:$V$248</c:f>
              <c:strCache/>
            </c:strRef>
          </c:cat>
          <c:val>
            <c:numRef>
              <c:f>Clft!$AB$96:$AB$248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Clft!$V$96:$V$403</c:f>
              <c:strCache/>
            </c:strRef>
          </c:cat>
          <c:val>
            <c:numRef>
              <c:f>Clft!$AC$96:$AC$248</c:f>
              <c:numCache/>
            </c:numRef>
          </c:val>
          <c:smooth val="0"/>
        </c:ser>
        <c:axId val="60796375"/>
        <c:axId val="10296464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Clft!$V$96:$V$248</c:f>
              <c:strCache/>
            </c:strRef>
          </c:xVal>
          <c:yVal>
            <c:numRef>
              <c:f>Clft!$AD$96:$AD$248</c:f>
              <c:numCache/>
            </c:numRef>
          </c:yVal>
          <c:smooth val="0"/>
        </c:ser>
        <c:axId val="60796375"/>
        <c:axId val="10296464"/>
      </c:scatterChart>
      <c:dateAx>
        <c:axId val="60796375"/>
        <c:scaling>
          <c:orientation val="minMax"/>
          <c:max val="39263"/>
          <c:min val="3914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102964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082"/>
          <c:w val="0.830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5"/>
          <c:y val="0.15625"/>
          <c:w val="0.9615"/>
          <c:h val="0.843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Clft!$AG$96:$AG$248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Clft!$AH$96:$AH$248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Clft!$AI$96:$AI$248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Clft!$AF$96:$AF$248</c:f>
              <c:strCache/>
            </c:strRef>
          </c:cat>
          <c:val>
            <c:numRef>
              <c:f>Clft!$AJ$96:$AJ$248</c:f>
              <c:numCache/>
            </c:numRef>
          </c:val>
        </c:ser>
        <c:axId val="25559313"/>
        <c:axId val="28707226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Clft!$AF$96:$AF$248</c:f>
              <c:strCache/>
            </c:strRef>
          </c:cat>
          <c:val>
            <c:numRef>
              <c:f>Clft!$AL$96:$AL$248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Clft!$AF$96:$AF$248</c:f>
              <c:strCache/>
            </c:strRef>
          </c:cat>
          <c:val>
            <c:numRef>
              <c:f>Clft!$AM$96:$AM$248</c:f>
              <c:numCache/>
            </c:numRef>
          </c:val>
          <c:smooth val="0"/>
        </c:ser>
        <c:axId val="25559313"/>
        <c:axId val="28707226"/>
      </c:lineChart>
      <c:dateAx>
        <c:axId val="25559313"/>
        <c:scaling>
          <c:orientation val="minMax"/>
          <c:max val="39263"/>
          <c:min val="39142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2870722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8975"/>
          <c:w val="0.917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0"/>
  <sheetViews>
    <sheetView tabSelected="1" zoomScale="85" zoomScaleNormal="85" workbookViewId="0" topLeftCell="A1">
      <selection activeCell="P14" sqref="P14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4" customWidth="1"/>
    <col min="21" max="21" width="10.140625" style="0" bestFit="1" customWidth="1"/>
    <col min="22" max="22" width="10.28125" style="0" bestFit="1" customWidth="1"/>
    <col min="23" max="28" width="9.140625" style="4" customWidth="1"/>
    <col min="29" max="29" width="11.421875" style="17" customWidth="1"/>
    <col min="30" max="30" width="10.140625" style="17" customWidth="1"/>
    <col min="32" max="32" width="10.28125" style="0" bestFit="1" customWidth="1"/>
    <col min="33" max="36" width="9.140625" style="4" customWidth="1"/>
    <col min="39" max="39" width="12.421875" style="16" bestFit="1" customWidth="1"/>
    <col min="43" max="43" width="11.140625" style="15" customWidth="1"/>
    <col min="44" max="46" width="11.140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36" ht="12.75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5"/>
      <c r="O2" t="s">
        <v>14</v>
      </c>
      <c r="V2" t="s">
        <v>15</v>
      </c>
      <c r="Z2"/>
      <c r="AF2" t="s">
        <v>17</v>
      </c>
      <c r="AJ2"/>
    </row>
    <row r="3" spans="1:44" ht="12.75">
      <c r="A3" s="5"/>
      <c r="B3" s="9"/>
      <c r="C3" s="10"/>
      <c r="D3" s="10"/>
      <c r="E3" s="10"/>
      <c r="F3" s="10"/>
      <c r="G3" s="10"/>
      <c r="H3" s="10"/>
      <c r="I3" s="10"/>
      <c r="J3" s="10"/>
      <c r="K3" s="11"/>
      <c r="L3" s="5"/>
      <c r="O3" t="s">
        <v>3</v>
      </c>
      <c r="P3" s="4" t="s">
        <v>4</v>
      </c>
      <c r="Q3" s="4" t="s">
        <v>1</v>
      </c>
      <c r="R3" s="4" t="s">
        <v>5</v>
      </c>
      <c r="S3" s="4" t="s">
        <v>21</v>
      </c>
      <c r="T3" s="4" t="s">
        <v>6</v>
      </c>
      <c r="V3" t="s">
        <v>3</v>
      </c>
      <c r="W3" s="4" t="s">
        <v>16</v>
      </c>
      <c r="X3" t="s">
        <v>12</v>
      </c>
      <c r="Y3" t="s">
        <v>13</v>
      </c>
      <c r="Z3" t="s">
        <v>19</v>
      </c>
      <c r="AA3" t="s">
        <v>11</v>
      </c>
      <c r="AB3" t="s">
        <v>10</v>
      </c>
      <c r="AC3" s="16" t="s">
        <v>24</v>
      </c>
      <c r="AD3" s="16" t="s">
        <v>23</v>
      </c>
      <c r="AF3" t="s">
        <v>3</v>
      </c>
      <c r="AG3" t="s">
        <v>7</v>
      </c>
      <c r="AH3" t="s">
        <v>8</v>
      </c>
      <c r="AI3" t="s">
        <v>18</v>
      </c>
      <c r="AJ3" t="s">
        <v>20</v>
      </c>
      <c r="AK3" t="s">
        <v>22</v>
      </c>
      <c r="AL3" t="s">
        <v>9</v>
      </c>
      <c r="AM3" s="16" t="s">
        <v>24</v>
      </c>
      <c r="AQ3"/>
      <c r="AR3" s="2"/>
    </row>
    <row r="4" spans="1:41" ht="12.75">
      <c r="A4" s="5"/>
      <c r="B4" s="9"/>
      <c r="C4" s="10"/>
      <c r="D4" s="10"/>
      <c r="E4" s="10"/>
      <c r="F4" s="10"/>
      <c r="G4" s="10"/>
      <c r="H4" s="10"/>
      <c r="I4" s="10"/>
      <c r="J4" s="10"/>
      <c r="K4" s="11"/>
      <c r="L4" s="5"/>
      <c r="O4" s="1">
        <v>39019</v>
      </c>
      <c r="P4" s="3">
        <v>69.46055603027344</v>
      </c>
      <c r="Q4" s="3">
        <v>21.68460464477539</v>
      </c>
      <c r="R4" s="3">
        <v>3.8889691829681396</v>
      </c>
      <c r="S4" s="3">
        <v>4.468052387237549</v>
      </c>
      <c r="T4" s="3">
        <v>0.4669243097305298</v>
      </c>
      <c r="V4" s="1">
        <v>39019</v>
      </c>
      <c r="W4" s="2">
        <v>100.2909927368164</v>
      </c>
      <c r="X4" s="2">
        <v>62.62137985229492</v>
      </c>
      <c r="Y4" s="2">
        <v>4.86121940612793</v>
      </c>
      <c r="Z4" s="2">
        <v>35.022579193115234</v>
      </c>
      <c r="AA4" s="2">
        <v>78.31172180175781</v>
      </c>
      <c r="AB4" s="2">
        <v>281.1080017089844</v>
      </c>
      <c r="AC4" s="18">
        <v>268.58</v>
      </c>
      <c r="AD4" s="18">
        <v>270</v>
      </c>
      <c r="AF4" s="1">
        <v>39019</v>
      </c>
      <c r="AG4" s="2">
        <v>0.9315332770347595</v>
      </c>
      <c r="AH4" s="2">
        <v>0.5642732381820679</v>
      </c>
      <c r="AI4" s="2">
        <v>0</v>
      </c>
      <c r="AJ4" s="2">
        <v>0.5976022481918335</v>
      </c>
      <c r="AK4" s="2">
        <v>0.00922695267945528</v>
      </c>
      <c r="AL4" s="2">
        <v>2.102786064147949</v>
      </c>
      <c r="AM4" s="20">
        <v>2.27</v>
      </c>
      <c r="AO4" s="2"/>
    </row>
    <row r="5" spans="1:41" ht="12.75">
      <c r="A5" s="5"/>
      <c r="B5" s="9"/>
      <c r="C5" s="10"/>
      <c r="D5" s="10"/>
      <c r="E5" s="10"/>
      <c r="F5" s="10"/>
      <c r="G5" s="10"/>
      <c r="H5" s="10"/>
      <c r="I5" s="10"/>
      <c r="J5" s="10"/>
      <c r="K5" s="11"/>
      <c r="L5" s="5"/>
      <c r="O5" s="1">
        <v>39020</v>
      </c>
      <c r="P5" s="3">
        <v>68.6722640991211</v>
      </c>
      <c r="Q5" s="3">
        <v>22.558456420898438</v>
      </c>
      <c r="R5" s="3">
        <v>3.7802345752716064</v>
      </c>
      <c r="S5" s="3">
        <v>4.472672939300537</v>
      </c>
      <c r="T5" s="3">
        <v>0.4837089478969574</v>
      </c>
      <c r="V5" s="1">
        <v>39020</v>
      </c>
      <c r="W5" s="2">
        <v>98.96144104003906</v>
      </c>
      <c r="X5" s="2">
        <v>65.05355072021484</v>
      </c>
      <c r="Y5" s="2">
        <v>4.725299835205078</v>
      </c>
      <c r="Z5" s="2">
        <v>35.081729888916016</v>
      </c>
      <c r="AA5" s="2">
        <v>81.43875122070312</v>
      </c>
      <c r="AB5" s="2">
        <v>285.26092529296875</v>
      </c>
      <c r="AC5" s="18">
        <v>262.37</v>
      </c>
      <c r="AD5" s="18">
        <v>289.4</v>
      </c>
      <c r="AF5" s="1">
        <v>39020</v>
      </c>
      <c r="AG5" s="2">
        <v>0.9175369739532471</v>
      </c>
      <c r="AH5" s="2">
        <v>0.5824458599090576</v>
      </c>
      <c r="AI5" s="2">
        <v>0</v>
      </c>
      <c r="AJ5" s="2">
        <v>0.598634660243988</v>
      </c>
      <c r="AK5" s="2">
        <v>0.009563715197145939</v>
      </c>
      <c r="AL5" s="2">
        <v>2.1083288192749023</v>
      </c>
      <c r="AM5" s="20">
        <v>2.26</v>
      </c>
      <c r="AO5" s="2"/>
    </row>
    <row r="6" spans="1:41" ht="12.75">
      <c r="A6" s="5"/>
      <c r="B6" s="9"/>
      <c r="C6" s="10"/>
      <c r="D6" s="10"/>
      <c r="E6" s="10"/>
      <c r="F6" s="10"/>
      <c r="G6" s="10"/>
      <c r="H6" s="10"/>
      <c r="I6" s="10"/>
      <c r="J6" s="10"/>
      <c r="K6" s="11"/>
      <c r="L6" s="5"/>
      <c r="O6" s="1">
        <v>39021</v>
      </c>
      <c r="P6" s="3">
        <v>68.1048355102539</v>
      </c>
      <c r="Q6" s="3">
        <v>23.188173294067383</v>
      </c>
      <c r="R6" s="3">
        <v>3.6919491291046143</v>
      </c>
      <c r="S6" s="3">
        <v>4.473975658416748</v>
      </c>
      <c r="T6" s="3">
        <v>0.5032757520675659</v>
      </c>
      <c r="V6" s="1">
        <v>39021</v>
      </c>
      <c r="W6" s="2">
        <v>97.94322204589844</v>
      </c>
      <c r="X6" s="2">
        <v>66.75711822509766</v>
      </c>
      <c r="Y6" s="2">
        <v>4.6149396896362305</v>
      </c>
      <c r="Z6" s="2">
        <v>35.06903076171875</v>
      </c>
      <c r="AA6" s="2">
        <v>85.07288360595703</v>
      </c>
      <c r="AB6" s="2">
        <v>289.4573974609375</v>
      </c>
      <c r="AC6" s="18">
        <v>272.62</v>
      </c>
      <c r="AD6" s="18">
        <v>317</v>
      </c>
      <c r="AF6" s="1">
        <v>39021</v>
      </c>
      <c r="AG6" s="2">
        <v>0.9070385694503784</v>
      </c>
      <c r="AH6" s="2">
        <v>0.5948767066001892</v>
      </c>
      <c r="AI6" s="2">
        <v>0</v>
      </c>
      <c r="AJ6" s="2">
        <v>0.602030873298645</v>
      </c>
      <c r="AK6" s="2">
        <v>0.009952494874596596</v>
      </c>
      <c r="AL6" s="2">
        <v>2.114043712615967</v>
      </c>
      <c r="AM6" s="20">
        <v>2.22</v>
      </c>
      <c r="AO6" s="2"/>
    </row>
    <row r="7" spans="1:41" ht="12.75">
      <c r="A7" s="5"/>
      <c r="B7" s="9"/>
      <c r="C7" s="10"/>
      <c r="D7" s="10"/>
      <c r="E7" s="10"/>
      <c r="F7" s="10"/>
      <c r="G7" s="10"/>
      <c r="H7" s="10"/>
      <c r="I7" s="10"/>
      <c r="J7" s="10"/>
      <c r="K7" s="11"/>
      <c r="L7" s="5"/>
      <c r="O7" s="1">
        <v>39022</v>
      </c>
      <c r="P7" s="3">
        <v>67.6556625366211</v>
      </c>
      <c r="Q7" s="3">
        <v>23.69748878479004</v>
      </c>
      <c r="R7" s="3">
        <v>3.6018717288970947</v>
      </c>
      <c r="S7" s="3">
        <v>4.480896472930908</v>
      </c>
      <c r="T7" s="3">
        <v>0.5214183926582336</v>
      </c>
      <c r="V7" s="1">
        <v>39022</v>
      </c>
      <c r="W7" s="2">
        <v>97.16057586669922</v>
      </c>
      <c r="X7" s="2">
        <v>68.28668975830078</v>
      </c>
      <c r="Y7" s="2">
        <v>4.502340793609619</v>
      </c>
      <c r="Z7" s="2">
        <v>35.204769134521484</v>
      </c>
      <c r="AA7" s="2">
        <v>88.42284393310547</v>
      </c>
      <c r="AB7" s="2">
        <v>293.5773010253906</v>
      </c>
      <c r="AC7" s="18">
        <v>266.41</v>
      </c>
      <c r="AD7" s="18">
        <v>318.1</v>
      </c>
      <c r="AF7" s="1">
        <v>39022</v>
      </c>
      <c r="AG7" s="2">
        <v>0.898971676826477</v>
      </c>
      <c r="AH7" s="2">
        <v>0.6038891673088074</v>
      </c>
      <c r="AI7" s="2">
        <v>0</v>
      </c>
      <c r="AJ7" s="2">
        <v>0.6048892140388489</v>
      </c>
      <c r="AK7" s="2">
        <v>0.01031456608325243</v>
      </c>
      <c r="AL7" s="2">
        <v>2.118208169937134</v>
      </c>
      <c r="AM7" s="20">
        <v>2.33</v>
      </c>
      <c r="AO7" s="2"/>
    </row>
    <row r="8" spans="1:41" ht="12.75">
      <c r="A8" s="5"/>
      <c r="B8" s="9"/>
      <c r="C8" s="10"/>
      <c r="D8" s="10"/>
      <c r="E8" s="10"/>
      <c r="F8" s="10"/>
      <c r="G8" s="10"/>
      <c r="H8" s="10"/>
      <c r="I8" s="10"/>
      <c r="J8" s="10"/>
      <c r="K8" s="11"/>
      <c r="L8" s="5"/>
      <c r="O8" s="1">
        <v>39023</v>
      </c>
      <c r="P8" s="3">
        <v>67.50768280029297</v>
      </c>
      <c r="Q8" s="3">
        <v>23.936769485473633</v>
      </c>
      <c r="R8" s="3">
        <v>3.5194458961486816</v>
      </c>
      <c r="S8" s="3">
        <v>4.442598819732666</v>
      </c>
      <c r="T8" s="3">
        <v>0.5471067428588867</v>
      </c>
      <c r="V8" s="1">
        <v>39023</v>
      </c>
      <c r="W8" s="2">
        <v>96.82124328613281</v>
      </c>
      <c r="X8" s="2">
        <v>69.05229187011719</v>
      </c>
      <c r="Y8" s="2">
        <v>4.399309158325195</v>
      </c>
      <c r="Z8" s="2">
        <v>34.99757385253906</v>
      </c>
      <c r="AA8" s="2">
        <v>93.10160064697266</v>
      </c>
      <c r="AB8" s="2">
        <v>298.37213134765625</v>
      </c>
      <c r="AC8" s="18">
        <v>250.91</v>
      </c>
      <c r="AD8" s="18">
        <v>330.7</v>
      </c>
      <c r="AF8" s="1">
        <v>39023</v>
      </c>
      <c r="AG8" s="2">
        <v>0.8947182297706604</v>
      </c>
      <c r="AH8" s="2">
        <v>0.6069400310516357</v>
      </c>
      <c r="AI8" s="2">
        <v>0</v>
      </c>
      <c r="AJ8" s="2">
        <v>0.6065861582756042</v>
      </c>
      <c r="AK8" s="2">
        <v>0.010829963721334934</v>
      </c>
      <c r="AL8" s="2">
        <v>2.119215965270996</v>
      </c>
      <c r="AM8" s="20">
        <v>2.35</v>
      </c>
      <c r="AO8" s="2"/>
    </row>
    <row r="9" spans="1:41" ht="12.75">
      <c r="A9" s="5"/>
      <c r="B9" s="9"/>
      <c r="C9" s="10"/>
      <c r="D9" s="10"/>
      <c r="E9" s="10"/>
      <c r="F9" s="10"/>
      <c r="G9" s="10"/>
      <c r="H9" s="10"/>
      <c r="I9" s="10"/>
      <c r="J9" s="10"/>
      <c r="K9" s="11"/>
      <c r="L9" s="5"/>
      <c r="O9" s="1">
        <v>39024</v>
      </c>
      <c r="P9" s="3">
        <v>67.33422088623047</v>
      </c>
      <c r="Q9" s="3">
        <v>24.155771255493164</v>
      </c>
      <c r="R9" s="3">
        <v>3.4679243564605713</v>
      </c>
      <c r="S9" s="3">
        <v>4.425391674041748</v>
      </c>
      <c r="T9" s="3">
        <v>0.5687066912651062</v>
      </c>
      <c r="V9" s="1">
        <v>39024</v>
      </c>
      <c r="W9" s="2">
        <v>96.48058319091797</v>
      </c>
      <c r="X9" s="2">
        <v>69.78931427001953</v>
      </c>
      <c r="Y9" s="2">
        <v>4.334908485412598</v>
      </c>
      <c r="Z9" s="2">
        <v>35.02607345581055</v>
      </c>
      <c r="AA9" s="2">
        <v>97.05751037597656</v>
      </c>
      <c r="AB9" s="2">
        <v>302.6885070800781</v>
      </c>
      <c r="AC9" s="18">
        <v>256.25</v>
      </c>
      <c r="AD9" s="18">
        <v>327.1</v>
      </c>
      <c r="AF9" s="1">
        <v>39024</v>
      </c>
      <c r="AG9" s="2">
        <v>0.8905709981918335</v>
      </c>
      <c r="AH9" s="2">
        <v>0.6103176474571228</v>
      </c>
      <c r="AI9" s="2">
        <v>0</v>
      </c>
      <c r="AJ9" s="2">
        <v>0.606296956539154</v>
      </c>
      <c r="AK9" s="2">
        <v>0.01126114185899496</v>
      </c>
      <c r="AL9" s="2">
        <v>2.1185832023620605</v>
      </c>
      <c r="AM9" s="20">
        <v>2.26</v>
      </c>
      <c r="AO9" s="2"/>
    </row>
    <row r="10" spans="1:41" ht="12.75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5"/>
      <c r="O10" s="1">
        <v>39025</v>
      </c>
      <c r="P10" s="3">
        <v>67.27384185791016</v>
      </c>
      <c r="Q10" s="3">
        <v>24.217809677124023</v>
      </c>
      <c r="R10" s="3">
        <v>3.436619997024536</v>
      </c>
      <c r="S10" s="3">
        <v>4.432277679443359</v>
      </c>
      <c r="T10" s="3">
        <v>0.5912572145462036</v>
      </c>
      <c r="V10" s="1">
        <v>39025</v>
      </c>
      <c r="W10" s="2">
        <v>96.31111907958984</v>
      </c>
      <c r="X10" s="2">
        <v>70.20976257324219</v>
      </c>
      <c r="Y10" s="2">
        <v>4.295776844024658</v>
      </c>
      <c r="Z10" s="2">
        <v>35.28352737426758</v>
      </c>
      <c r="AA10" s="2">
        <v>101.19396209716797</v>
      </c>
      <c r="AB10" s="2">
        <v>307.2942810058594</v>
      </c>
      <c r="AC10" s="18">
        <v>263.54</v>
      </c>
      <c r="AD10" s="18">
        <v>321.1</v>
      </c>
      <c r="AF10" s="1">
        <v>39025</v>
      </c>
      <c r="AG10" s="2">
        <v>0.8883048892021179</v>
      </c>
      <c r="AH10" s="2">
        <v>0.6108254790306091</v>
      </c>
      <c r="AI10" s="2">
        <v>0</v>
      </c>
      <c r="AJ10" s="2">
        <v>0.6073442697525024</v>
      </c>
      <c r="AK10" s="2">
        <v>0.011714747175574303</v>
      </c>
      <c r="AL10" s="2">
        <v>2.1183228492736816</v>
      </c>
      <c r="AM10" s="20">
        <v>2.28</v>
      </c>
      <c r="AO10" s="2"/>
    </row>
    <row r="11" spans="1:41" ht="12.75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5"/>
      <c r="O11" s="1">
        <v>39026</v>
      </c>
      <c r="P11" s="3">
        <v>67.3172607421875</v>
      </c>
      <c r="Q11" s="3">
        <v>24.17816734313965</v>
      </c>
      <c r="R11" s="3">
        <v>3.4184322357177734</v>
      </c>
      <c r="S11" s="3">
        <v>4.421798229217529</v>
      </c>
      <c r="T11" s="3">
        <v>0.6165112853050232</v>
      </c>
      <c r="V11" s="1">
        <v>39026</v>
      </c>
      <c r="W11" s="2">
        <v>96.28239440917969</v>
      </c>
      <c r="X11" s="2">
        <v>70.48900604248047</v>
      </c>
      <c r="Y11" s="2">
        <v>4.273040771484375</v>
      </c>
      <c r="Z11" s="2">
        <v>35.3403205871582</v>
      </c>
      <c r="AA11" s="2">
        <v>105.83588409423828</v>
      </c>
      <c r="AB11" s="2">
        <v>312.2207946777344</v>
      </c>
      <c r="AC11" s="18">
        <v>273</v>
      </c>
      <c r="AD11" s="18">
        <v>305.3</v>
      </c>
      <c r="AF11" s="1">
        <v>39026</v>
      </c>
      <c r="AG11" s="2">
        <v>0.8876689672470093</v>
      </c>
      <c r="AH11" s="2">
        <v>0.6099919080734253</v>
      </c>
      <c r="AI11" s="2">
        <v>0</v>
      </c>
      <c r="AJ11" s="2">
        <v>0.6086300611495972</v>
      </c>
      <c r="AK11" s="2">
        <v>0.01222270168364048</v>
      </c>
      <c r="AL11" s="2">
        <v>2.118647336959839</v>
      </c>
      <c r="AM11" s="20">
        <v>2.23</v>
      </c>
      <c r="AO11" s="2"/>
    </row>
    <row r="12" spans="1:41" ht="12.75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5"/>
      <c r="O12" s="1">
        <v>39027</v>
      </c>
      <c r="P12" s="3">
        <v>67.32746887207031</v>
      </c>
      <c r="Q12" s="3">
        <v>24.127784729003906</v>
      </c>
      <c r="R12" s="3">
        <v>3.430723190307617</v>
      </c>
      <c r="S12" s="3">
        <v>4.427271842956543</v>
      </c>
      <c r="T12" s="3">
        <v>0.6398670673370361</v>
      </c>
      <c r="V12" s="1">
        <v>39027</v>
      </c>
      <c r="W12" s="2">
        <v>96.21234893798828</v>
      </c>
      <c r="X12" s="2">
        <v>70.97163391113281</v>
      </c>
      <c r="Y12" s="2">
        <v>4.2884039878845215</v>
      </c>
      <c r="Z12" s="2">
        <v>35.496192932128906</v>
      </c>
      <c r="AA12" s="2">
        <v>110.18620300292969</v>
      </c>
      <c r="AB12" s="2">
        <v>317.1549987792969</v>
      </c>
      <c r="AC12" s="18">
        <v>282.2</v>
      </c>
      <c r="AD12" s="18">
        <v>304.3</v>
      </c>
      <c r="AF12" s="1">
        <v>39027</v>
      </c>
      <c r="AG12" s="2">
        <v>0.8870624899864197</v>
      </c>
      <c r="AH12" s="2">
        <v>0.6125888824462891</v>
      </c>
      <c r="AI12" s="2">
        <v>0</v>
      </c>
      <c r="AJ12" s="2">
        <v>0.6101440191268921</v>
      </c>
      <c r="AK12" s="2">
        <v>0.012689365074038506</v>
      </c>
      <c r="AL12" s="2">
        <v>2.1226236820220947</v>
      </c>
      <c r="AM12" s="20">
        <v>2.21</v>
      </c>
      <c r="AO12" s="2"/>
    </row>
    <row r="13" spans="1:41" ht="12.75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5"/>
      <c r="O13" s="1">
        <v>39028</v>
      </c>
      <c r="P13" s="3">
        <v>67.33650970458984</v>
      </c>
      <c r="Q13" s="3">
        <v>24.067842483520508</v>
      </c>
      <c r="R13" s="3">
        <v>3.467163324356079</v>
      </c>
      <c r="S13" s="3">
        <v>4.41396427154541</v>
      </c>
      <c r="T13" s="3">
        <v>0.6686891317367554</v>
      </c>
      <c r="V13" s="1">
        <v>39028</v>
      </c>
      <c r="W13" s="2">
        <v>96.13353729248047</v>
      </c>
      <c r="X13" s="2">
        <v>71.85652160644531</v>
      </c>
      <c r="Y13" s="2">
        <v>4.333954811096191</v>
      </c>
      <c r="Z13" s="2">
        <v>35.43352508544922</v>
      </c>
      <c r="AA13" s="2">
        <v>115.58141326904297</v>
      </c>
      <c r="AB13" s="2">
        <v>323.3392028808594</v>
      </c>
      <c r="AC13" s="18">
        <v>285.08</v>
      </c>
      <c r="AD13" s="18">
        <v>321.2</v>
      </c>
      <c r="AF13" s="1">
        <v>39028</v>
      </c>
      <c r="AG13" s="2">
        <v>0.8868128657341003</v>
      </c>
      <c r="AH13" s="2">
        <v>0.6237879395484924</v>
      </c>
      <c r="AI13" s="2">
        <v>0</v>
      </c>
      <c r="AJ13" s="2">
        <v>0.6104055643081665</v>
      </c>
      <c r="AK13" s="2">
        <v>0.013269148766994476</v>
      </c>
      <c r="AL13" s="2">
        <v>2.134415864944458</v>
      </c>
      <c r="AM13" s="20">
        <v>2.23</v>
      </c>
      <c r="AO13" s="2"/>
    </row>
    <row r="14" spans="1:41" ht="12.75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5"/>
      <c r="O14" s="1">
        <v>39029</v>
      </c>
      <c r="P14" s="3">
        <v>67.4605941772461</v>
      </c>
      <c r="Q14" s="3">
        <v>23.830392837524414</v>
      </c>
      <c r="R14" s="3">
        <v>3.55594539642334</v>
      </c>
      <c r="S14" s="3">
        <v>4.410386562347412</v>
      </c>
      <c r="T14" s="3">
        <v>0.6975496411323547</v>
      </c>
      <c r="V14" s="1">
        <v>39029</v>
      </c>
      <c r="W14" s="2">
        <v>96.23109436035156</v>
      </c>
      <c r="X14" s="2">
        <v>72.05491638183594</v>
      </c>
      <c r="Y14" s="2">
        <v>4.4449334144592285</v>
      </c>
      <c r="Z14" s="2">
        <v>35.450103759765625</v>
      </c>
      <c r="AA14" s="2">
        <v>120.99407958984375</v>
      </c>
      <c r="AB14" s="2">
        <v>329.1754150390625</v>
      </c>
      <c r="AC14" s="18">
        <v>285.29</v>
      </c>
      <c r="AD14" s="18">
        <v>330.6</v>
      </c>
      <c r="AF14" s="1">
        <v>39029</v>
      </c>
      <c r="AG14" s="2">
        <v>0.8885915875434875</v>
      </c>
      <c r="AH14" s="2">
        <v>0.6309924721717834</v>
      </c>
      <c r="AI14" s="2">
        <v>0</v>
      </c>
      <c r="AJ14" s="2">
        <v>0.6103929877281189</v>
      </c>
      <c r="AK14" s="2">
        <v>0.013850810937583447</v>
      </c>
      <c r="AL14" s="2">
        <v>2.1439685821533203</v>
      </c>
      <c r="AM14" s="20">
        <v>2.19</v>
      </c>
      <c r="AO14" s="2"/>
    </row>
    <row r="15" spans="1:41" ht="12.75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5"/>
      <c r="O15" s="1">
        <v>39030</v>
      </c>
      <c r="P15" s="3">
        <v>67.24754333496094</v>
      </c>
      <c r="Q15" s="3">
        <v>23.80748176574707</v>
      </c>
      <c r="R15" s="3">
        <v>3.7679901123046875</v>
      </c>
      <c r="S15" s="3">
        <v>4.404350280761719</v>
      </c>
      <c r="T15" s="3">
        <v>0.7285261154174805</v>
      </c>
      <c r="V15" s="1">
        <v>39030</v>
      </c>
      <c r="W15" s="2">
        <v>95.84222412109375</v>
      </c>
      <c r="X15" s="2">
        <v>73.94368743896484</v>
      </c>
      <c r="Y15" s="2">
        <v>4.70999002456665</v>
      </c>
      <c r="Z15" s="2">
        <v>35.4875373840332</v>
      </c>
      <c r="AA15" s="2">
        <v>126.90557098388672</v>
      </c>
      <c r="AB15" s="2">
        <v>336.8892517089844</v>
      </c>
      <c r="AC15" s="18">
        <v>292.16</v>
      </c>
      <c r="AD15" s="18">
        <v>324.3</v>
      </c>
      <c r="AF15" s="1">
        <v>39030</v>
      </c>
      <c r="AG15" s="2">
        <v>0.8865645527839661</v>
      </c>
      <c r="AH15" s="2">
        <v>0.6527336239814758</v>
      </c>
      <c r="AI15" s="2">
        <v>0</v>
      </c>
      <c r="AJ15" s="2">
        <v>0.6090494990348816</v>
      </c>
      <c r="AK15" s="2">
        <v>0.01447215024381876</v>
      </c>
      <c r="AL15" s="2">
        <v>2.1629679203033447</v>
      </c>
      <c r="AM15" s="20">
        <v>2.22</v>
      </c>
      <c r="AO15" s="2"/>
    </row>
    <row r="16" spans="1:41" ht="12.75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5"/>
      <c r="O16" s="1">
        <v>39031</v>
      </c>
      <c r="P16" s="3">
        <v>67.4512710571289</v>
      </c>
      <c r="Q16" s="3">
        <v>23.41611671447754</v>
      </c>
      <c r="R16" s="3">
        <v>3.901320695877075</v>
      </c>
      <c r="S16" s="3">
        <v>4.438235282897949</v>
      </c>
      <c r="T16" s="3">
        <v>0.7492625713348389</v>
      </c>
      <c r="V16" s="1">
        <v>39031</v>
      </c>
      <c r="W16" s="2">
        <v>96.09426879882812</v>
      </c>
      <c r="X16" s="2">
        <v>72.82230377197266</v>
      </c>
      <c r="Y16" s="2">
        <v>4.876654624938965</v>
      </c>
      <c r="Z16" s="2">
        <v>35.913169860839844</v>
      </c>
      <c r="AA16" s="2">
        <v>130.79312133789062</v>
      </c>
      <c r="AB16" s="2">
        <v>340.4998474121094</v>
      </c>
      <c r="AC16" s="18">
        <v>302.5</v>
      </c>
      <c r="AD16" s="18">
        <v>334.3</v>
      </c>
      <c r="AF16" s="1">
        <v>39031</v>
      </c>
      <c r="AG16" s="2">
        <v>0.8898155093193054</v>
      </c>
      <c r="AH16" s="2">
        <v>0.6491279006004333</v>
      </c>
      <c r="AI16" s="2">
        <v>0</v>
      </c>
      <c r="AJ16" s="2">
        <v>0.6102918982505798</v>
      </c>
      <c r="AK16" s="2">
        <v>0.014886335469782352</v>
      </c>
      <c r="AL16" s="2">
        <v>2.164275884628296</v>
      </c>
      <c r="AM16" s="20">
        <v>2.22</v>
      </c>
      <c r="AO16" s="2"/>
    </row>
    <row r="17" spans="1:41" ht="12.75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5"/>
      <c r="O17" s="1">
        <v>39032</v>
      </c>
      <c r="P17" s="3">
        <v>66.00957489013672</v>
      </c>
      <c r="Q17" s="3">
        <v>24.34576988220215</v>
      </c>
      <c r="R17" s="3">
        <v>4.379049301147461</v>
      </c>
      <c r="S17" s="3">
        <v>4.438597202301025</v>
      </c>
      <c r="T17" s="3">
        <v>0.7854333519935608</v>
      </c>
      <c r="V17" s="1">
        <v>39032</v>
      </c>
      <c r="W17" s="2">
        <v>93.99119567871094</v>
      </c>
      <c r="X17" s="2">
        <v>82.66836547851562</v>
      </c>
      <c r="Y17" s="2">
        <v>5.473814010620117</v>
      </c>
      <c r="Z17" s="2">
        <v>36.296714782714844</v>
      </c>
      <c r="AA17" s="2">
        <v>137.96339416503906</v>
      </c>
      <c r="AB17" s="2">
        <v>356.3937072753906</v>
      </c>
      <c r="AC17" s="18">
        <v>316.58</v>
      </c>
      <c r="AD17" s="18">
        <v>328.6</v>
      </c>
      <c r="AF17" s="1">
        <v>39032</v>
      </c>
      <c r="AG17" s="2">
        <v>0.8739898204803467</v>
      </c>
      <c r="AH17" s="2">
        <v>0.7119958400726318</v>
      </c>
      <c r="AI17" s="2">
        <v>0</v>
      </c>
      <c r="AJ17" s="2">
        <v>0.6041529774665833</v>
      </c>
      <c r="AK17" s="2">
        <v>0.015613281168043613</v>
      </c>
      <c r="AL17" s="2">
        <v>2.205923318862915</v>
      </c>
      <c r="AM17" s="20">
        <v>2.24</v>
      </c>
      <c r="AO17" s="2"/>
    </row>
    <row r="18" spans="1:41" ht="12.75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5"/>
      <c r="O18" s="1">
        <v>39033</v>
      </c>
      <c r="P18" s="3">
        <v>66.76883697509766</v>
      </c>
      <c r="Q18" s="3">
        <v>22.943359375</v>
      </c>
      <c r="R18" s="3">
        <v>5.00689697265625</v>
      </c>
      <c r="S18" s="3">
        <v>4.388218879699707</v>
      </c>
      <c r="T18" s="3">
        <v>0.8513569235801697</v>
      </c>
      <c r="V18" s="1">
        <v>39033</v>
      </c>
      <c r="W18" s="2">
        <v>95.02310943603516</v>
      </c>
      <c r="X18" s="2">
        <v>76.77083587646484</v>
      </c>
      <c r="Y18" s="2">
        <v>6.258622169494629</v>
      </c>
      <c r="Z18" s="2">
        <v>35.78689193725586</v>
      </c>
      <c r="AA18" s="2">
        <v>150.44363403320312</v>
      </c>
      <c r="AB18" s="2">
        <v>364.2832336425781</v>
      </c>
      <c r="AC18" s="18">
        <v>326.91</v>
      </c>
      <c r="AD18" s="18">
        <v>325.3</v>
      </c>
      <c r="AF18" s="1">
        <v>39033</v>
      </c>
      <c r="AG18" s="2">
        <v>0.88778156042099</v>
      </c>
      <c r="AH18" s="2">
        <v>0.6950282454490662</v>
      </c>
      <c r="AI18" s="2">
        <v>0</v>
      </c>
      <c r="AJ18" s="2">
        <v>0.6116989850997925</v>
      </c>
      <c r="AK18" s="2">
        <v>0.016936905682086945</v>
      </c>
      <c r="AL18" s="2">
        <v>2.211608409881592</v>
      </c>
      <c r="AM18" s="20">
        <v>2.23</v>
      </c>
      <c r="AO18" s="2"/>
    </row>
    <row r="19" spans="1:41" ht="12.75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5"/>
      <c r="O19" s="1">
        <v>39034</v>
      </c>
      <c r="P19" s="3">
        <v>67.07418823242188</v>
      </c>
      <c r="Q19" s="3">
        <v>22.095285415649414</v>
      </c>
      <c r="R19" s="3">
        <v>5.52564811706543</v>
      </c>
      <c r="S19" s="3">
        <v>4.360330581665039</v>
      </c>
      <c r="T19" s="3">
        <v>0.9031668305397034</v>
      </c>
      <c r="V19" s="1">
        <v>39034</v>
      </c>
      <c r="W19" s="2">
        <v>95.46031188964844</v>
      </c>
      <c r="X19" s="2">
        <v>74.01034545898438</v>
      </c>
      <c r="Y19" s="2">
        <v>6.90706205368042</v>
      </c>
      <c r="Z19" s="2">
        <v>35.58771896362305</v>
      </c>
      <c r="AA19" s="2">
        <v>160.3295135498047</v>
      </c>
      <c r="AB19" s="2">
        <v>372.2950439453125</v>
      </c>
      <c r="AC19" s="18">
        <v>316.53</v>
      </c>
      <c r="AD19" s="18">
        <v>334.3</v>
      </c>
      <c r="AF19" s="1">
        <v>39034</v>
      </c>
      <c r="AG19" s="2">
        <v>0.8970295190811157</v>
      </c>
      <c r="AH19" s="2">
        <v>0.7067670822143555</v>
      </c>
      <c r="AI19" s="2">
        <v>0</v>
      </c>
      <c r="AJ19" s="2">
        <v>0.6103837490081787</v>
      </c>
      <c r="AK19" s="2">
        <v>0.017975611612200737</v>
      </c>
      <c r="AL19" s="2">
        <v>2.232309341430664</v>
      </c>
      <c r="AM19" s="20">
        <v>2.25</v>
      </c>
      <c r="AO19" s="2"/>
    </row>
    <row r="20" spans="1:41" ht="12.75">
      <c r="A20" s="5"/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5"/>
      <c r="O20" s="1">
        <v>39035</v>
      </c>
      <c r="P20" s="3">
        <v>67.54503631591797</v>
      </c>
      <c r="Q20" s="3">
        <v>21.262676239013672</v>
      </c>
      <c r="R20" s="3">
        <v>5.862390995025635</v>
      </c>
      <c r="S20" s="3">
        <v>4.34556770324707</v>
      </c>
      <c r="T20" s="3">
        <v>0.942085325717926</v>
      </c>
      <c r="V20" s="1">
        <v>39035</v>
      </c>
      <c r="W20" s="2">
        <v>96.179931640625</v>
      </c>
      <c r="X20" s="2">
        <v>72.25884246826172</v>
      </c>
      <c r="Y20" s="2">
        <v>7.327991008758545</v>
      </c>
      <c r="Z20" s="2">
        <v>35.524723052978516</v>
      </c>
      <c r="AA20" s="2">
        <v>167.8020782470703</v>
      </c>
      <c r="AB20" s="2">
        <v>379.0935974121094</v>
      </c>
      <c r="AC20" s="18" t="s">
        <v>0</v>
      </c>
      <c r="AD20" s="18">
        <v>337.1</v>
      </c>
      <c r="AF20" s="1">
        <v>39035</v>
      </c>
      <c r="AG20" s="2">
        <v>0.9099630117416382</v>
      </c>
      <c r="AH20" s="2">
        <v>0.7165669798851013</v>
      </c>
      <c r="AI20" s="2">
        <v>0</v>
      </c>
      <c r="AJ20" s="2">
        <v>0.6092019081115723</v>
      </c>
      <c r="AK20" s="2">
        <v>0.01875559240579605</v>
      </c>
      <c r="AL20" s="2">
        <v>2.2546331882476807</v>
      </c>
      <c r="AM20" s="20">
        <v>2.26</v>
      </c>
      <c r="AO20" s="2"/>
    </row>
    <row r="21" spans="1:41" ht="12.75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5"/>
      <c r="O21" s="1">
        <v>39036</v>
      </c>
      <c r="P21" s="3">
        <v>67.71192932128906</v>
      </c>
      <c r="Q21" s="3">
        <v>20.777572631835938</v>
      </c>
      <c r="R21" s="3">
        <v>6.1499176025390625</v>
      </c>
      <c r="S21" s="3">
        <v>4.351589679718018</v>
      </c>
      <c r="T21" s="3">
        <v>0.9641419053077698</v>
      </c>
      <c r="V21" s="1">
        <v>39036</v>
      </c>
      <c r="W21" s="2">
        <v>96.51212310791016</v>
      </c>
      <c r="X21" s="2">
        <v>72.4063491821289</v>
      </c>
      <c r="Y21" s="2">
        <v>7.687399387359619</v>
      </c>
      <c r="Z21" s="2">
        <v>35.712501525878906</v>
      </c>
      <c r="AA21" s="2">
        <v>172.18959045410156</v>
      </c>
      <c r="AB21" s="2">
        <v>384.5079650878906</v>
      </c>
      <c r="AC21" s="18" t="s">
        <v>0</v>
      </c>
      <c r="AD21" s="18">
        <v>342</v>
      </c>
      <c r="AF21" s="1">
        <v>39036</v>
      </c>
      <c r="AG21" s="2">
        <v>0.9198015928268433</v>
      </c>
      <c r="AH21" s="2">
        <v>0.7322102189064026</v>
      </c>
      <c r="AI21" s="2">
        <v>0</v>
      </c>
      <c r="AJ21" s="2">
        <v>0.6087626218795776</v>
      </c>
      <c r="AK21" s="2">
        <v>0.019198022782802582</v>
      </c>
      <c r="AL21" s="2">
        <v>2.2801146507263184</v>
      </c>
      <c r="AM21" s="20">
        <v>2.39</v>
      </c>
      <c r="AO21" s="2"/>
    </row>
    <row r="22" spans="1:41" ht="12.75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1"/>
      <c r="L22" s="5"/>
      <c r="O22" s="1">
        <v>39037</v>
      </c>
      <c r="P22" s="3">
        <v>67.83653259277344</v>
      </c>
      <c r="Q22" s="3">
        <v>20.360958099365234</v>
      </c>
      <c r="R22" s="3">
        <v>6.4113874435424805</v>
      </c>
      <c r="S22" s="3">
        <v>4.361410140991211</v>
      </c>
      <c r="T22" s="3">
        <v>0.9813017845153809</v>
      </c>
      <c r="V22" s="1">
        <v>39037</v>
      </c>
      <c r="W22" s="2">
        <v>96.85659790039062</v>
      </c>
      <c r="X22" s="2">
        <v>73.39044189453125</v>
      </c>
      <c r="Y22" s="2">
        <v>8.01423454284668</v>
      </c>
      <c r="Z22" s="2">
        <v>35.930110931396484</v>
      </c>
      <c r="AA22" s="2">
        <v>175.7563934326172</v>
      </c>
      <c r="AB22" s="2">
        <v>389.9478759765625</v>
      </c>
      <c r="AC22" s="18" t="s">
        <v>0</v>
      </c>
      <c r="AD22" s="18" t="s">
        <v>0</v>
      </c>
      <c r="AF22" s="1">
        <v>39037</v>
      </c>
      <c r="AG22" s="2">
        <v>0.9312192797660828</v>
      </c>
      <c r="AH22" s="2">
        <v>0.7460824251174927</v>
      </c>
      <c r="AI22" s="2">
        <v>0</v>
      </c>
      <c r="AJ22" s="2">
        <v>0.6110556125640869</v>
      </c>
      <c r="AK22" s="2">
        <v>0.019544405862689018</v>
      </c>
      <c r="AL22" s="2">
        <v>2.3080432415008545</v>
      </c>
      <c r="AM22" s="20">
        <v>2.38</v>
      </c>
      <c r="AO22" s="2"/>
    </row>
    <row r="23" spans="1:41" ht="12.75">
      <c r="A23" s="5"/>
      <c r="B23" s="9"/>
      <c r="C23" s="10"/>
      <c r="D23" s="10"/>
      <c r="E23" s="10"/>
      <c r="F23" s="10"/>
      <c r="G23" s="10"/>
      <c r="H23" s="10"/>
      <c r="I23" s="10"/>
      <c r="J23" s="10"/>
      <c r="K23" s="11"/>
      <c r="L23" s="5"/>
      <c r="O23" s="1">
        <v>39038</v>
      </c>
      <c r="P23" s="3">
        <v>68.1186752319336</v>
      </c>
      <c r="Q23" s="3">
        <v>19.88595962524414</v>
      </c>
      <c r="R23" s="3">
        <v>6.59735631942749</v>
      </c>
      <c r="S23" s="3">
        <v>4.346529960632324</v>
      </c>
      <c r="T23" s="3">
        <v>1.0002930164337158</v>
      </c>
      <c r="V23" s="1">
        <v>39038</v>
      </c>
      <c r="W23" s="2">
        <v>97.5247802734375</v>
      </c>
      <c r="X23" s="2">
        <v>74.59237670898438</v>
      </c>
      <c r="Y23" s="2">
        <v>8.246696472167969</v>
      </c>
      <c r="Z23" s="2">
        <v>35.90009307861328</v>
      </c>
      <c r="AA23" s="2">
        <v>179.7050018310547</v>
      </c>
      <c r="AB23" s="2">
        <v>395.9690856933594</v>
      </c>
      <c r="AC23" s="18">
        <v>335.16</v>
      </c>
      <c r="AD23" s="18" t="s">
        <v>0</v>
      </c>
      <c r="AF23" s="1">
        <v>39038</v>
      </c>
      <c r="AG23" s="2">
        <v>0.946768581867218</v>
      </c>
      <c r="AH23" s="2">
        <v>0.7546635270118713</v>
      </c>
      <c r="AI23" s="2">
        <v>0</v>
      </c>
      <c r="AJ23" s="2">
        <v>0.613231897354126</v>
      </c>
      <c r="AK23" s="2">
        <v>0.019925234839320183</v>
      </c>
      <c r="AL23" s="2">
        <v>2.334730863571167</v>
      </c>
      <c r="AM23" s="20">
        <v>2.42</v>
      </c>
      <c r="AO23" s="2"/>
    </row>
    <row r="24" spans="1:41" ht="12.75">
      <c r="A24" s="5"/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5"/>
      <c r="O24" s="1">
        <v>39039</v>
      </c>
      <c r="P24" s="3">
        <v>68.46611022949219</v>
      </c>
      <c r="Q24" s="3">
        <v>19.45688819885254</v>
      </c>
      <c r="R24" s="3">
        <v>6.677157878875732</v>
      </c>
      <c r="S24" s="3">
        <v>4.329254150390625</v>
      </c>
      <c r="T24" s="3">
        <v>1.0183647871017456</v>
      </c>
      <c r="V24" s="1">
        <v>39039</v>
      </c>
      <c r="W24" s="2">
        <v>98.3485107421875</v>
      </c>
      <c r="X24" s="2">
        <v>76.1490478515625</v>
      </c>
      <c r="Y24" s="2">
        <v>8.346451759338379</v>
      </c>
      <c r="Z24" s="2">
        <v>35.81395721435547</v>
      </c>
      <c r="AA24" s="2">
        <v>183.47361755371094</v>
      </c>
      <c r="AB24" s="2">
        <v>402.1317138671875</v>
      </c>
      <c r="AC24" s="18">
        <v>345.41</v>
      </c>
      <c r="AD24" s="18" t="s">
        <v>0</v>
      </c>
      <c r="AF24" s="1">
        <v>39039</v>
      </c>
      <c r="AG24" s="2">
        <v>0.9632642865180969</v>
      </c>
      <c r="AH24" s="2">
        <v>0.7530503273010254</v>
      </c>
      <c r="AI24" s="2">
        <v>0</v>
      </c>
      <c r="AJ24" s="2">
        <v>0.6129413843154907</v>
      </c>
      <c r="AK24" s="2">
        <v>0.020289335399866104</v>
      </c>
      <c r="AL24" s="2">
        <v>2.3496792316436768</v>
      </c>
      <c r="AM24" s="20">
        <v>2.49</v>
      </c>
      <c r="AO24" s="2"/>
    </row>
    <row r="25" spans="1:41" ht="12.75">
      <c r="A25" s="5"/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5"/>
      <c r="O25" s="1">
        <v>39040</v>
      </c>
      <c r="P25" s="3">
        <v>69.00852966308594</v>
      </c>
      <c r="Q25" s="3">
        <v>18.92055892944336</v>
      </c>
      <c r="R25" s="3">
        <v>6.670227527618408</v>
      </c>
      <c r="S25" s="3">
        <v>4.316854000091553</v>
      </c>
      <c r="T25" s="3">
        <v>1.0316699743270874</v>
      </c>
      <c r="V25" s="1">
        <v>39040</v>
      </c>
      <c r="W25" s="2">
        <v>99.55463409423828</v>
      </c>
      <c r="X25" s="2">
        <v>77.57395935058594</v>
      </c>
      <c r="Y25" s="2">
        <v>8.337787628173828</v>
      </c>
      <c r="Z25" s="2">
        <v>35.768211364746094</v>
      </c>
      <c r="AA25" s="2">
        <v>186.364990234375</v>
      </c>
      <c r="AB25" s="2">
        <v>407.599609375</v>
      </c>
      <c r="AC25" s="18">
        <v>349.7</v>
      </c>
      <c r="AD25" s="18">
        <v>357.7</v>
      </c>
      <c r="AF25" s="1">
        <v>39040</v>
      </c>
      <c r="AG25" s="2">
        <v>0.9839704036712646</v>
      </c>
      <c r="AH25" s="2">
        <v>0.7366359233856201</v>
      </c>
      <c r="AI25" s="2">
        <v>0</v>
      </c>
      <c r="AJ25" s="2">
        <v>0.6115270256996155</v>
      </c>
      <c r="AK25" s="2">
        <v>0.020558949559926987</v>
      </c>
      <c r="AL25" s="2">
        <v>2.3528242111206055</v>
      </c>
      <c r="AM25" s="20">
        <v>2.41</v>
      </c>
      <c r="AO25" s="2"/>
    </row>
    <row r="26" spans="1:41" ht="12.75">
      <c r="A26" s="5"/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5"/>
      <c r="O26" s="1">
        <v>39041</v>
      </c>
      <c r="P26" s="3">
        <v>69.6799545288086</v>
      </c>
      <c r="Q26" s="3">
        <v>18.26995277404785</v>
      </c>
      <c r="R26" s="3">
        <v>6.670943260192871</v>
      </c>
      <c r="S26" s="3">
        <v>4.288974285125732</v>
      </c>
      <c r="T26" s="3">
        <v>1.0385315418243408</v>
      </c>
      <c r="V26" s="1">
        <v>39041</v>
      </c>
      <c r="W26" s="2">
        <v>101.02680206298828</v>
      </c>
      <c r="X26" s="2">
        <v>78.05962371826172</v>
      </c>
      <c r="Y26" s="2">
        <v>8.33868408203125</v>
      </c>
      <c r="Z26" s="2">
        <v>35.5508918762207</v>
      </c>
      <c r="AA26" s="2">
        <v>188.0853729248047</v>
      </c>
      <c r="AB26" s="2">
        <v>411.0613708496094</v>
      </c>
      <c r="AC26" s="18">
        <v>350.75</v>
      </c>
      <c r="AD26" s="18">
        <v>364.6</v>
      </c>
      <c r="AF26" s="1">
        <v>39041</v>
      </c>
      <c r="AG26" s="2">
        <v>1.007995367050171</v>
      </c>
      <c r="AH26" s="2">
        <v>0.7138334512710571</v>
      </c>
      <c r="AI26" s="2">
        <v>0</v>
      </c>
      <c r="AJ26" s="2">
        <v>0.6099522113800049</v>
      </c>
      <c r="AK26" s="2">
        <v>0.020697105675935745</v>
      </c>
      <c r="AL26" s="2">
        <v>2.3526105880737305</v>
      </c>
      <c r="AM26" s="20">
        <v>2.43</v>
      </c>
      <c r="AO26" s="2"/>
    </row>
    <row r="27" spans="1:41" ht="12.75">
      <c r="A27" s="5"/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5"/>
      <c r="O27" s="1">
        <v>39042</v>
      </c>
      <c r="P27" s="3">
        <v>69.47697448730469</v>
      </c>
      <c r="Q27" s="3">
        <v>18.638891220092773</v>
      </c>
      <c r="R27" s="3">
        <v>6.572332382202148</v>
      </c>
      <c r="S27" s="3">
        <v>4.233543395996094</v>
      </c>
      <c r="T27" s="3">
        <v>1.0280132293701172</v>
      </c>
      <c r="V27" s="1">
        <v>39042</v>
      </c>
      <c r="W27" s="2">
        <v>101.25033569335938</v>
      </c>
      <c r="X27" s="2">
        <v>84.65983581542969</v>
      </c>
      <c r="Y27" s="2">
        <v>8.215418815612793</v>
      </c>
      <c r="Z27" s="2">
        <v>35.14462661743164</v>
      </c>
      <c r="AA27" s="2">
        <v>186.6203155517578</v>
      </c>
      <c r="AB27" s="2">
        <v>415.89044189453125</v>
      </c>
      <c r="AC27" s="18">
        <v>370.04</v>
      </c>
      <c r="AD27" s="18">
        <v>368.4</v>
      </c>
      <c r="AF27" s="1">
        <v>39042</v>
      </c>
      <c r="AG27" s="2">
        <v>1.0191764831542969</v>
      </c>
      <c r="AH27" s="2">
        <v>0.7156850099563599</v>
      </c>
      <c r="AI27" s="2">
        <v>0</v>
      </c>
      <c r="AJ27" s="2">
        <v>0.6012235879898071</v>
      </c>
      <c r="AK27" s="2">
        <v>0.020486030727624893</v>
      </c>
      <c r="AL27" s="2">
        <v>2.356706380844116</v>
      </c>
      <c r="AM27" s="20">
        <v>2.44</v>
      </c>
      <c r="AO27" s="2"/>
    </row>
    <row r="28" spans="1:41" ht="12.75">
      <c r="A28" s="5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5"/>
      <c r="O28" s="1">
        <v>39043</v>
      </c>
      <c r="P28" s="3">
        <v>68.86388397216797</v>
      </c>
      <c r="Q28" s="3">
        <v>19.49192237854004</v>
      </c>
      <c r="R28" s="3">
        <v>6.41619873046875</v>
      </c>
      <c r="S28" s="3">
        <v>4.170701026916504</v>
      </c>
      <c r="T28" s="3">
        <v>1.0087997913360596</v>
      </c>
      <c r="V28" s="1">
        <v>39043</v>
      </c>
      <c r="W28" s="2">
        <v>100.87852478027344</v>
      </c>
      <c r="X28" s="2">
        <v>93.7890853881836</v>
      </c>
      <c r="Y28" s="2">
        <v>8.020256996154785</v>
      </c>
      <c r="Z28" s="2">
        <v>34.70448303222656</v>
      </c>
      <c r="AA28" s="2">
        <v>183.52638244628906</v>
      </c>
      <c r="AB28" s="2">
        <v>420.91851806640625</v>
      </c>
      <c r="AC28" s="18">
        <v>425.5</v>
      </c>
      <c r="AD28" s="18">
        <v>375.5</v>
      </c>
      <c r="AF28" s="1">
        <v>39043</v>
      </c>
      <c r="AG28" s="2">
        <v>1.0235004425048828</v>
      </c>
      <c r="AH28" s="2">
        <v>0.7350416779518127</v>
      </c>
      <c r="AI28" s="2">
        <v>0</v>
      </c>
      <c r="AJ28" s="2">
        <v>0.5907052755355835</v>
      </c>
      <c r="AK28" s="2">
        <v>0.02010473422706127</v>
      </c>
      <c r="AL28" s="2">
        <v>2.369483470916748</v>
      </c>
      <c r="AM28" s="20">
        <v>2.5</v>
      </c>
      <c r="AO28" s="2"/>
    </row>
    <row r="29" spans="1:41" ht="12.75">
      <c r="A29" s="5"/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5"/>
      <c r="O29" s="1">
        <v>39044</v>
      </c>
      <c r="P29" s="3">
        <v>66.9452896118164</v>
      </c>
      <c r="Q29" s="3">
        <v>21.8277645111084</v>
      </c>
      <c r="R29" s="3">
        <v>6.147272109985352</v>
      </c>
      <c r="S29" s="3">
        <v>4.064432621002197</v>
      </c>
      <c r="T29" s="3">
        <v>0.9693693518638611</v>
      </c>
      <c r="V29" s="1">
        <v>39044</v>
      </c>
      <c r="W29" s="2">
        <v>98.6103286743164</v>
      </c>
      <c r="X29" s="2">
        <v>112.6375503540039</v>
      </c>
      <c r="Y29" s="2">
        <v>7.684097766876221</v>
      </c>
      <c r="Z29" s="2">
        <v>33.94595718383789</v>
      </c>
      <c r="AA29" s="2">
        <v>176.73309326171875</v>
      </c>
      <c r="AB29" s="2">
        <v>429.6107482910156</v>
      </c>
      <c r="AC29" s="18">
        <v>440.66</v>
      </c>
      <c r="AD29" s="18">
        <v>393.8</v>
      </c>
      <c r="AF29" s="1">
        <v>39044</v>
      </c>
      <c r="AG29" s="2">
        <v>1.007944941520691</v>
      </c>
      <c r="AH29" s="2">
        <v>0.7951895594596863</v>
      </c>
      <c r="AI29" s="2">
        <v>0</v>
      </c>
      <c r="AJ29" s="2">
        <v>0.5725343227386475</v>
      </c>
      <c r="AK29" s="2">
        <v>0.01932234689593315</v>
      </c>
      <c r="AL29" s="2">
        <v>2.3951103687286377</v>
      </c>
      <c r="AM29" s="20">
        <v>2.55</v>
      </c>
      <c r="AO29" s="2"/>
    </row>
    <row r="30" spans="1:41" ht="12.75">
      <c r="A30" s="5"/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5"/>
      <c r="O30" s="1">
        <v>39045</v>
      </c>
      <c r="P30" s="3">
        <v>66.5013198852539</v>
      </c>
      <c r="Q30" s="3">
        <v>22.49982261657715</v>
      </c>
      <c r="R30" s="3">
        <v>5.974057674407959</v>
      </c>
      <c r="S30" s="3">
        <v>4.022025108337402</v>
      </c>
      <c r="T30" s="3">
        <v>0.9583251476287842</v>
      </c>
      <c r="V30" s="1">
        <v>39045</v>
      </c>
      <c r="W30" s="2">
        <v>98.55856323242188</v>
      </c>
      <c r="X30" s="2">
        <v>120.43392944335938</v>
      </c>
      <c r="Y30" s="2">
        <v>7.467581272125244</v>
      </c>
      <c r="Z30" s="2">
        <v>33.70216751098633</v>
      </c>
      <c r="AA30" s="2">
        <v>175.15846252441406</v>
      </c>
      <c r="AB30" s="2">
        <v>435.3205261230469</v>
      </c>
      <c r="AC30" s="18">
        <v>464.37</v>
      </c>
      <c r="AD30" s="18">
        <v>399.3</v>
      </c>
      <c r="AF30" s="1">
        <v>39045</v>
      </c>
      <c r="AG30" s="2">
        <v>1.0149563550949097</v>
      </c>
      <c r="AH30" s="2">
        <v>0.8108857870101929</v>
      </c>
      <c r="AI30" s="2">
        <v>0</v>
      </c>
      <c r="AJ30" s="2">
        <v>0.5657213926315308</v>
      </c>
      <c r="AK30" s="2">
        <v>0.019106686115264893</v>
      </c>
      <c r="AL30" s="2">
        <v>2.4107820987701416</v>
      </c>
      <c r="AM30" s="20">
        <v>2.49</v>
      </c>
      <c r="AO30" s="2"/>
    </row>
    <row r="31" spans="1:41" ht="12.75">
      <c r="A31" s="5"/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5"/>
      <c r="O31" s="1">
        <v>39046</v>
      </c>
      <c r="P31" s="3">
        <v>66.8262939453125</v>
      </c>
      <c r="Q31" s="3">
        <v>22.301788330078125</v>
      </c>
      <c r="R31" s="3">
        <v>5.856069087982178</v>
      </c>
      <c r="S31" s="3">
        <v>4.0056281089782715</v>
      </c>
      <c r="T31" s="3">
        <v>0.9665077924728394</v>
      </c>
      <c r="V31" s="1">
        <v>39046</v>
      </c>
      <c r="W31" s="2">
        <v>99.71488952636719</v>
      </c>
      <c r="X31" s="2">
        <v>122.52501678466797</v>
      </c>
      <c r="Y31" s="2">
        <v>7.320093631744385</v>
      </c>
      <c r="Z31" s="2">
        <v>33.668312072753906</v>
      </c>
      <c r="AA31" s="2">
        <v>177.1813201904297</v>
      </c>
      <c r="AB31" s="2">
        <v>440.4095764160156</v>
      </c>
      <c r="AC31" s="18">
        <v>476.91</v>
      </c>
      <c r="AD31" s="18">
        <v>415.9</v>
      </c>
      <c r="AF31" s="1">
        <v>39046</v>
      </c>
      <c r="AG31" s="2">
        <v>1.0351642370224</v>
      </c>
      <c r="AH31" s="2">
        <v>0.8002237677574158</v>
      </c>
      <c r="AI31" s="2">
        <v>0</v>
      </c>
      <c r="AJ31" s="2">
        <v>0.5639878511428833</v>
      </c>
      <c r="AK31" s="2">
        <v>0.019272789359092712</v>
      </c>
      <c r="AL31" s="2">
        <v>2.4187588691711426</v>
      </c>
      <c r="AM31" s="20">
        <v>2.63</v>
      </c>
      <c r="AO31" s="2"/>
    </row>
    <row r="32" spans="1:41" ht="12.75">
      <c r="A32" s="5"/>
      <c r="B32" s="9"/>
      <c r="C32" s="10"/>
      <c r="D32" s="10"/>
      <c r="E32" s="10"/>
      <c r="F32" s="10"/>
      <c r="G32" s="10"/>
      <c r="H32" s="10"/>
      <c r="I32" s="10"/>
      <c r="J32" s="10"/>
      <c r="K32" s="11"/>
      <c r="L32" s="5"/>
      <c r="O32" s="1">
        <v>39047</v>
      </c>
      <c r="P32" s="3">
        <v>67.40357208251953</v>
      </c>
      <c r="Q32" s="3">
        <v>21.74294090270996</v>
      </c>
      <c r="R32" s="3">
        <v>5.835051536560059</v>
      </c>
      <c r="S32" s="3">
        <v>3.992948293685913</v>
      </c>
      <c r="T32" s="3">
        <v>0.9822643995285034</v>
      </c>
      <c r="V32" s="1">
        <v>39047</v>
      </c>
      <c r="W32" s="2">
        <v>101.32957458496094</v>
      </c>
      <c r="X32" s="2">
        <v>122.32994079589844</v>
      </c>
      <c r="Y32" s="2">
        <v>7.293820858001709</v>
      </c>
      <c r="Z32" s="2">
        <v>33.635780334472656</v>
      </c>
      <c r="AA32" s="2">
        <v>180.68600463867188</v>
      </c>
      <c r="AB32" s="2">
        <v>445.2751770019531</v>
      </c>
      <c r="AC32" s="18">
        <v>489.29</v>
      </c>
      <c r="AD32" s="18">
        <v>426.1</v>
      </c>
      <c r="AF32" s="1">
        <v>39047</v>
      </c>
      <c r="AG32" s="2">
        <v>1.0616905689239502</v>
      </c>
      <c r="AH32" s="2">
        <v>0.7815162539482117</v>
      </c>
      <c r="AI32" s="2">
        <v>0</v>
      </c>
      <c r="AJ32" s="2">
        <v>0.5639431476593018</v>
      </c>
      <c r="AK32" s="2">
        <v>0.01959080435335636</v>
      </c>
      <c r="AL32" s="2">
        <v>2.4268462657928467</v>
      </c>
      <c r="AM32" s="20">
        <v>2.68</v>
      </c>
      <c r="AO32" s="2"/>
    </row>
    <row r="33" spans="1:41" ht="12.75">
      <c r="A33" s="5"/>
      <c r="B33" s="9"/>
      <c r="C33" s="10"/>
      <c r="D33" s="10"/>
      <c r="E33" s="10"/>
      <c r="F33" s="10"/>
      <c r="G33" s="10"/>
      <c r="H33" s="10"/>
      <c r="I33" s="10"/>
      <c r="J33" s="10"/>
      <c r="K33" s="11"/>
      <c r="L33" s="5"/>
      <c r="O33" s="1">
        <v>39048</v>
      </c>
      <c r="P33" s="3">
        <v>69.03861236572266</v>
      </c>
      <c r="Q33" s="3">
        <v>19.917863845825195</v>
      </c>
      <c r="R33" s="3">
        <v>5.983235836029053</v>
      </c>
      <c r="S33" s="3">
        <v>3.9988646507263184</v>
      </c>
      <c r="T33" s="3">
        <v>1.0179580450057983</v>
      </c>
      <c r="V33" s="1">
        <v>39048</v>
      </c>
      <c r="W33" s="2">
        <v>104.6797103881836</v>
      </c>
      <c r="X33" s="2">
        <v>113.20830535888672</v>
      </c>
      <c r="Y33" s="2">
        <v>7.4790496826171875</v>
      </c>
      <c r="Z33" s="2">
        <v>33.70842361450195</v>
      </c>
      <c r="AA33" s="2">
        <v>187.98406982421875</v>
      </c>
      <c r="AB33" s="2">
        <v>447.0596923828125</v>
      </c>
      <c r="AC33" s="18">
        <v>465.91</v>
      </c>
      <c r="AD33" s="18">
        <v>411.5</v>
      </c>
      <c r="AF33" s="1">
        <v>39048</v>
      </c>
      <c r="AG33" s="2">
        <v>1.1085765361785889</v>
      </c>
      <c r="AH33" s="2">
        <v>0.7296276688575745</v>
      </c>
      <c r="AI33" s="2">
        <v>0</v>
      </c>
      <c r="AJ33" s="2">
        <v>0.5692160129547119</v>
      </c>
      <c r="AK33" s="2">
        <v>0.020306196063756943</v>
      </c>
      <c r="AL33" s="2">
        <v>2.427828073501587</v>
      </c>
      <c r="AM33" s="20">
        <v>2.66</v>
      </c>
      <c r="AO33" s="2"/>
    </row>
    <row r="34" spans="1:41" ht="12.75">
      <c r="A34" s="5"/>
      <c r="B34" s="9"/>
      <c r="C34" s="10"/>
      <c r="D34" s="10"/>
      <c r="E34" s="10"/>
      <c r="F34" s="10"/>
      <c r="G34" s="10"/>
      <c r="H34" s="10"/>
      <c r="I34" s="10"/>
      <c r="J34" s="10"/>
      <c r="K34" s="11"/>
      <c r="L34" s="5"/>
      <c r="O34" s="1">
        <v>39049</v>
      </c>
      <c r="P34" s="3">
        <v>70.37092590332031</v>
      </c>
      <c r="Q34" s="3">
        <v>18.34218406677246</v>
      </c>
      <c r="R34" s="3">
        <v>6.194796562194824</v>
      </c>
      <c r="S34" s="3">
        <v>4.000687122344971</v>
      </c>
      <c r="T34" s="3">
        <v>1.0474053621292114</v>
      </c>
      <c r="V34" s="1">
        <v>39049</v>
      </c>
      <c r="W34" s="2">
        <v>107.55294799804688</v>
      </c>
      <c r="X34" s="2">
        <v>105.17028045654297</v>
      </c>
      <c r="Y34" s="2">
        <v>7.743497848510742</v>
      </c>
      <c r="Z34" s="2">
        <v>33.787994384765625</v>
      </c>
      <c r="AA34" s="2">
        <v>194.0773162841797</v>
      </c>
      <c r="AB34" s="2">
        <v>448.3321533203125</v>
      </c>
      <c r="AC34" s="18">
        <v>485.33</v>
      </c>
      <c r="AD34" s="18">
        <v>432.5</v>
      </c>
      <c r="AF34" s="1">
        <v>39049</v>
      </c>
      <c r="AG34" s="2">
        <v>1.1497563123703003</v>
      </c>
      <c r="AH34" s="2">
        <v>0.6870021820068359</v>
      </c>
      <c r="AI34" s="2">
        <v>0</v>
      </c>
      <c r="AJ34" s="2">
        <v>0.5707367062568665</v>
      </c>
      <c r="AK34" s="2">
        <v>0.0208904892206192</v>
      </c>
      <c r="AL34" s="2">
        <v>2.4284915924072266</v>
      </c>
      <c r="AM34" s="20">
        <v>2.69</v>
      </c>
      <c r="AO34" s="2"/>
    </row>
    <row r="35" spans="1:41" ht="12.75">
      <c r="A35" s="5"/>
      <c r="B35" s="9"/>
      <c r="C35" s="10"/>
      <c r="D35" s="10"/>
      <c r="E35" s="10"/>
      <c r="F35" s="10"/>
      <c r="G35" s="10"/>
      <c r="H35" s="10"/>
      <c r="I35" s="10"/>
      <c r="J35" s="10"/>
      <c r="K35" s="11"/>
      <c r="L35" s="5"/>
      <c r="O35" s="1">
        <v>39050</v>
      </c>
      <c r="P35" s="3">
        <v>72.02678680419922</v>
      </c>
      <c r="Q35" s="3">
        <v>16.346656799316406</v>
      </c>
      <c r="R35" s="3">
        <v>6.4689412117004395</v>
      </c>
      <c r="S35" s="3">
        <v>4.033660888671875</v>
      </c>
      <c r="T35" s="3">
        <v>1.0792012214660645</v>
      </c>
      <c r="V35" s="1">
        <v>39050</v>
      </c>
      <c r="W35" s="2">
        <v>110.94237518310547</v>
      </c>
      <c r="X35" s="2">
        <v>93.5490951538086</v>
      </c>
      <c r="Y35" s="2">
        <v>8.08617877960205</v>
      </c>
      <c r="Z35" s="2">
        <v>34.15711212158203</v>
      </c>
      <c r="AA35" s="2">
        <v>200.6004638671875</v>
      </c>
      <c r="AB35" s="2">
        <v>447.3353576660156</v>
      </c>
      <c r="AC35" s="18">
        <v>478.29</v>
      </c>
      <c r="AD35" s="18">
        <v>417.8</v>
      </c>
      <c r="AF35" s="1">
        <v>39050</v>
      </c>
      <c r="AG35" s="2">
        <v>1.1958863735198975</v>
      </c>
      <c r="AH35" s="2">
        <v>0.6361619234085083</v>
      </c>
      <c r="AI35" s="2">
        <v>0</v>
      </c>
      <c r="AJ35" s="2">
        <v>0.5759068727493286</v>
      </c>
      <c r="AK35" s="2">
        <v>0.021521084010601044</v>
      </c>
      <c r="AL35" s="2">
        <v>2.42958402633667</v>
      </c>
      <c r="AM35" s="20">
        <v>2.5525161290322584</v>
      </c>
      <c r="AO35" s="2"/>
    </row>
    <row r="36" spans="1:41" ht="12.75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1"/>
      <c r="L36" s="5"/>
      <c r="O36" s="1">
        <v>39051</v>
      </c>
      <c r="P36" s="3">
        <v>73.30970764160156</v>
      </c>
      <c r="Q36" s="3">
        <v>14.741704940795898</v>
      </c>
      <c r="R36" s="3">
        <v>6.746947765350342</v>
      </c>
      <c r="S36" s="3">
        <v>4.054214000701904</v>
      </c>
      <c r="T36" s="3">
        <v>1.1024725437164307</v>
      </c>
      <c r="V36" s="1">
        <v>39051</v>
      </c>
      <c r="W36" s="2">
        <v>113.80494689941406</v>
      </c>
      <c r="X36" s="2">
        <v>84.23909759521484</v>
      </c>
      <c r="Y36" s="2">
        <v>8.43368911743164</v>
      </c>
      <c r="Z36" s="2">
        <v>34.42014694213867</v>
      </c>
      <c r="AA36" s="2">
        <v>205.57781982421875</v>
      </c>
      <c r="AB36" s="2">
        <v>446.4757385253906</v>
      </c>
      <c r="AC36" s="18">
        <v>455.41</v>
      </c>
      <c r="AD36" s="18">
        <v>418.9</v>
      </c>
      <c r="AF36" s="1">
        <v>39051</v>
      </c>
      <c r="AG36" s="2">
        <v>1.2359280586242676</v>
      </c>
      <c r="AH36" s="2">
        <v>0.5979790687561035</v>
      </c>
      <c r="AI36" s="2">
        <v>0</v>
      </c>
      <c r="AJ36" s="2">
        <v>0.5802460312843323</v>
      </c>
      <c r="AK36" s="2">
        <v>0.021980296820402145</v>
      </c>
      <c r="AL36" s="2">
        <v>2.4362499713897705</v>
      </c>
      <c r="AM36" s="20">
        <v>2.5359285714285713</v>
      </c>
      <c r="AO36" s="2"/>
    </row>
    <row r="37" spans="1:41" ht="12.75">
      <c r="A37" s="5"/>
      <c r="B37" s="9"/>
      <c r="C37" s="10"/>
      <c r="D37" s="10"/>
      <c r="E37" s="10"/>
      <c r="F37" s="10"/>
      <c r="G37" s="10"/>
      <c r="H37" s="10"/>
      <c r="I37" s="10"/>
      <c r="J37" s="10"/>
      <c r="K37" s="11"/>
      <c r="L37" s="5"/>
      <c r="O37" s="1">
        <v>39052</v>
      </c>
      <c r="P37" s="3">
        <v>74.6524887084961</v>
      </c>
      <c r="Q37" s="3">
        <v>13.115958213806152</v>
      </c>
      <c r="R37" s="3">
        <v>7.008562088012695</v>
      </c>
      <c r="S37" s="3">
        <v>4.054941654205322</v>
      </c>
      <c r="T37" s="3">
        <v>1.1231950521469116</v>
      </c>
      <c r="V37" s="1">
        <v>39052</v>
      </c>
      <c r="W37" s="2">
        <v>116.8154296875</v>
      </c>
      <c r="X37" s="2">
        <v>74.39022064208984</v>
      </c>
      <c r="Y37" s="2">
        <v>8.760708808898926</v>
      </c>
      <c r="Z37" s="2">
        <v>34.518497467041016</v>
      </c>
      <c r="AA37" s="2">
        <v>210.14935302734375</v>
      </c>
      <c r="AB37" s="2">
        <v>444.6342468261719</v>
      </c>
      <c r="AC37" s="18">
        <v>432.5</v>
      </c>
      <c r="AD37" s="18">
        <v>423.7</v>
      </c>
      <c r="AF37" s="1">
        <v>39052</v>
      </c>
      <c r="AG37" s="2">
        <v>1.277117133140564</v>
      </c>
      <c r="AH37" s="2">
        <v>0.5601140260696411</v>
      </c>
      <c r="AI37" s="2">
        <v>0</v>
      </c>
      <c r="AJ37" s="2">
        <v>0.585838794708252</v>
      </c>
      <c r="AK37" s="2">
        <v>0.02239186502993107</v>
      </c>
      <c r="AL37" s="2">
        <v>2.445591449737549</v>
      </c>
      <c r="AM37" s="20">
        <v>2.5737539682539685</v>
      </c>
      <c r="AO37" s="2"/>
    </row>
    <row r="38" spans="1:41" ht="12.75">
      <c r="A38" s="5"/>
      <c r="B38" s="9"/>
      <c r="C38" s="10"/>
      <c r="D38" s="10"/>
      <c r="E38" s="10"/>
      <c r="F38" s="10"/>
      <c r="G38" s="10"/>
      <c r="H38" s="10"/>
      <c r="I38" s="10"/>
      <c r="J38" s="10"/>
      <c r="K38" s="11"/>
      <c r="L38" s="5"/>
      <c r="O38" s="1">
        <v>39053</v>
      </c>
      <c r="P38" s="3">
        <v>75.55850982666016</v>
      </c>
      <c r="Q38" s="3">
        <v>12.113781929016113</v>
      </c>
      <c r="R38" s="3">
        <v>7.136124134063721</v>
      </c>
      <c r="S38" s="3">
        <v>4.018226146697998</v>
      </c>
      <c r="T38" s="3">
        <v>1.1288999319076538</v>
      </c>
      <c r="V38" s="1">
        <v>39053</v>
      </c>
      <c r="W38" s="2">
        <v>119.16519165039062</v>
      </c>
      <c r="X38" s="2">
        <v>68.86489868164062</v>
      </c>
      <c r="Y38" s="2">
        <v>8.920158386230469</v>
      </c>
      <c r="Z38" s="2">
        <v>34.46680450439453</v>
      </c>
      <c r="AA38" s="2">
        <v>211.88475036621094</v>
      </c>
      <c r="AB38" s="2">
        <v>443.3018493652344</v>
      </c>
      <c r="AC38" s="18">
        <v>436.5</v>
      </c>
      <c r="AD38" s="18">
        <v>426.7</v>
      </c>
      <c r="AF38" s="1">
        <v>39053</v>
      </c>
      <c r="AG38" s="2">
        <v>1.3100825548171997</v>
      </c>
      <c r="AH38" s="2">
        <v>0.5370528101921082</v>
      </c>
      <c r="AI38" s="2">
        <v>0</v>
      </c>
      <c r="AJ38" s="2">
        <v>0.5920085310935974</v>
      </c>
      <c r="AK38" s="2">
        <v>0.022510157898068428</v>
      </c>
      <c r="AL38" s="2">
        <v>2.4617769718170166</v>
      </c>
      <c r="AM38" s="20">
        <v>2.5853253968253966</v>
      </c>
      <c r="AO38" s="2"/>
    </row>
    <row r="39" spans="1:41" ht="12.75">
      <c r="A39" s="5"/>
      <c r="B39" s="9"/>
      <c r="C39" s="10"/>
      <c r="D39" s="10"/>
      <c r="E39" s="10"/>
      <c r="F39" s="10"/>
      <c r="G39" s="10"/>
      <c r="H39" s="10"/>
      <c r="I39" s="10"/>
      <c r="J39" s="10"/>
      <c r="K39" s="11"/>
      <c r="L39" s="5"/>
      <c r="O39" s="1">
        <v>39054</v>
      </c>
      <c r="P39" s="3">
        <v>75.83888244628906</v>
      </c>
      <c r="Q39" s="3">
        <v>11.914949417114258</v>
      </c>
      <c r="R39" s="3">
        <v>7.125797748565674</v>
      </c>
      <c r="S39" s="3">
        <v>3.9668872356414795</v>
      </c>
      <c r="T39" s="3">
        <v>1.1090850830078125</v>
      </c>
      <c r="V39" s="1">
        <v>39054</v>
      </c>
      <c r="W39" s="2">
        <v>120.54462432861328</v>
      </c>
      <c r="X39" s="2">
        <v>69.08511352539062</v>
      </c>
      <c r="Y39" s="2">
        <v>8.907243728637695</v>
      </c>
      <c r="Z39" s="2">
        <v>34.274662017822266</v>
      </c>
      <c r="AA39" s="2">
        <v>208.69728088378906</v>
      </c>
      <c r="AB39" s="2">
        <v>441.50909423828125</v>
      </c>
      <c r="AC39" s="18">
        <v>444.87</v>
      </c>
      <c r="AD39" s="18">
        <v>441.2</v>
      </c>
      <c r="AF39" s="1">
        <v>39054</v>
      </c>
      <c r="AG39" s="2">
        <v>1.3314746618270874</v>
      </c>
      <c r="AH39" s="2">
        <v>0.5337529182434082</v>
      </c>
      <c r="AI39" s="2">
        <v>0</v>
      </c>
      <c r="AJ39" s="2">
        <v>0.5969532132148743</v>
      </c>
      <c r="AK39" s="2">
        <v>0.02212211862206459</v>
      </c>
      <c r="AL39" s="2">
        <v>2.48441481590271</v>
      </c>
      <c r="AM39" s="20">
        <v>2.704119047619048</v>
      </c>
      <c r="AO39" s="2"/>
    </row>
    <row r="40" spans="1:41" ht="12.75">
      <c r="A40" s="5"/>
      <c r="B40" s="9"/>
      <c r="C40" s="10"/>
      <c r="D40" s="10"/>
      <c r="E40" s="10"/>
      <c r="F40" s="10"/>
      <c r="G40" s="10"/>
      <c r="H40" s="10"/>
      <c r="I40" s="10"/>
      <c r="J40" s="10"/>
      <c r="K40" s="11"/>
      <c r="L40" s="5"/>
      <c r="O40" s="1">
        <v>39055</v>
      </c>
      <c r="P40" s="3">
        <v>75.72930145263672</v>
      </c>
      <c r="Q40" s="3">
        <v>12.222186088562012</v>
      </c>
      <c r="R40" s="3">
        <v>6.997486591339111</v>
      </c>
      <c r="S40" s="3">
        <v>3.925130605697632</v>
      </c>
      <c r="T40" s="3">
        <v>1.0814939737319946</v>
      </c>
      <c r="V40" s="1">
        <v>39055</v>
      </c>
      <c r="W40" s="2">
        <v>121.22378540039062</v>
      </c>
      <c r="X40" s="2">
        <v>72.44989776611328</v>
      </c>
      <c r="Y40" s="2">
        <v>8.746854782104492</v>
      </c>
      <c r="Z40" s="2">
        <v>34.169708251953125</v>
      </c>
      <c r="AA40" s="2">
        <v>203.92901611328125</v>
      </c>
      <c r="AB40" s="2">
        <v>440.51947021484375</v>
      </c>
      <c r="AC40" s="18">
        <v>462.29</v>
      </c>
      <c r="AD40" s="18">
        <v>459.5</v>
      </c>
      <c r="AF40" s="1">
        <v>39055</v>
      </c>
      <c r="AG40" s="2">
        <v>1.3436894416809082</v>
      </c>
      <c r="AH40" s="2">
        <v>0.5418652892112732</v>
      </c>
      <c r="AI40" s="2">
        <v>0</v>
      </c>
      <c r="AJ40" s="2">
        <v>0.5986646413803101</v>
      </c>
      <c r="AK40" s="2">
        <v>0.021570442244410515</v>
      </c>
      <c r="AL40" s="2">
        <v>2.5058987140655518</v>
      </c>
      <c r="AM40" s="20">
        <v>2.8202142857142865</v>
      </c>
      <c r="AO40" s="2"/>
    </row>
    <row r="41" spans="1:41" ht="12.75">
      <c r="A41" s="5"/>
      <c r="B41" s="9"/>
      <c r="C41" s="10"/>
      <c r="D41" s="10"/>
      <c r="E41" s="10"/>
      <c r="F41" s="10"/>
      <c r="G41" s="10"/>
      <c r="H41" s="10"/>
      <c r="I41" s="10"/>
      <c r="J41" s="10"/>
      <c r="K41" s="11"/>
      <c r="L41" s="5"/>
      <c r="O41" s="1">
        <v>39056</v>
      </c>
      <c r="P41" s="3">
        <v>74.65129089355469</v>
      </c>
      <c r="Q41" s="3">
        <v>13.600555419921875</v>
      </c>
      <c r="R41" s="3">
        <v>6.772559642791748</v>
      </c>
      <c r="S41" s="3">
        <v>3.8846349716186523</v>
      </c>
      <c r="T41" s="3">
        <v>1.0473164319992065</v>
      </c>
      <c r="V41" s="1">
        <v>39056</v>
      </c>
      <c r="W41" s="2">
        <v>120.20221710205078</v>
      </c>
      <c r="X41" s="2">
        <v>82.75133514404297</v>
      </c>
      <c r="Y41" s="2">
        <v>8.4656982421875</v>
      </c>
      <c r="Z41" s="2">
        <v>34.116416931152344</v>
      </c>
      <c r="AA41" s="2">
        <v>197.86056518554688</v>
      </c>
      <c r="AB41" s="2">
        <v>443.3964538574219</v>
      </c>
      <c r="AC41" s="18">
        <v>472.12</v>
      </c>
      <c r="AD41" s="18">
        <v>455.5</v>
      </c>
      <c r="AF41" s="1">
        <v>39056</v>
      </c>
      <c r="AG41" s="2">
        <v>1.3355154991149902</v>
      </c>
      <c r="AH41" s="2">
        <v>0.5763643383979797</v>
      </c>
      <c r="AI41" s="2">
        <v>0</v>
      </c>
      <c r="AJ41" s="2">
        <v>0.5953556895256042</v>
      </c>
      <c r="AK41" s="2">
        <v>0.02088787406682968</v>
      </c>
      <c r="AL41" s="2">
        <v>2.528228998184204</v>
      </c>
      <c r="AM41" s="20">
        <v>2.8883730158730163</v>
      </c>
      <c r="AO41" s="2"/>
    </row>
    <row r="42" spans="1:41" ht="9.75" customHeight="1">
      <c r="A42" s="5"/>
      <c r="B42" s="9"/>
      <c r="C42" s="10"/>
      <c r="D42" s="10"/>
      <c r="E42" s="10"/>
      <c r="F42" s="10"/>
      <c r="G42" s="10"/>
      <c r="H42" s="10"/>
      <c r="I42" s="10"/>
      <c r="J42" s="10"/>
      <c r="K42" s="11"/>
      <c r="L42" s="5"/>
      <c r="O42" s="1">
        <v>39057</v>
      </c>
      <c r="P42" s="3">
        <v>75.66938781738281</v>
      </c>
      <c r="Q42" s="3">
        <v>12.699186325073242</v>
      </c>
      <c r="R42" s="3">
        <v>6.637686252593994</v>
      </c>
      <c r="S42" s="3">
        <v>3.89454984664917</v>
      </c>
      <c r="T42" s="3">
        <v>1.0550620555877686</v>
      </c>
      <c r="V42" s="1">
        <v>39057</v>
      </c>
      <c r="W42" s="2">
        <v>122.54219055175781</v>
      </c>
      <c r="X42" s="2">
        <v>77.07353210449219</v>
      </c>
      <c r="Y42" s="2">
        <v>8.297109603881836</v>
      </c>
      <c r="Z42" s="2">
        <v>34.38792419433594</v>
      </c>
      <c r="AA42" s="2">
        <v>199.82447814941406</v>
      </c>
      <c r="AB42" s="2">
        <v>442.12542724609375</v>
      </c>
      <c r="AC42" s="18">
        <v>486.33</v>
      </c>
      <c r="AD42" s="18">
        <v>462.8</v>
      </c>
      <c r="AF42" s="1">
        <v>39057</v>
      </c>
      <c r="AG42" s="2">
        <v>1.364050030708313</v>
      </c>
      <c r="AH42" s="2">
        <v>0.5463213324546814</v>
      </c>
      <c r="AI42" s="2">
        <v>0</v>
      </c>
      <c r="AJ42" s="2">
        <v>0.603981077671051</v>
      </c>
      <c r="AK42" s="2">
        <v>0.02104620262980461</v>
      </c>
      <c r="AL42" s="2">
        <v>2.535498857498169</v>
      </c>
      <c r="AM42" s="20">
        <v>2.9574558823529413</v>
      </c>
      <c r="AO42" s="2"/>
    </row>
    <row r="43" spans="1:41" ht="12.75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1"/>
      <c r="L43" s="5"/>
      <c r="O43" s="1">
        <v>39058</v>
      </c>
      <c r="P43" s="3">
        <v>74.99214172363281</v>
      </c>
      <c r="Q43" s="3">
        <v>13.656940460205078</v>
      </c>
      <c r="R43" s="3">
        <v>6.373815059661865</v>
      </c>
      <c r="S43" s="3">
        <v>3.887237787246704</v>
      </c>
      <c r="T43" s="3">
        <v>1.0462948083877563</v>
      </c>
      <c r="V43" s="1">
        <v>39058</v>
      </c>
      <c r="W43" s="2">
        <v>121.89218139648438</v>
      </c>
      <c r="X43" s="2">
        <v>84.02534484863281</v>
      </c>
      <c r="Y43" s="2">
        <v>7.967273235321045</v>
      </c>
      <c r="Z43" s="2">
        <v>34.63767623901367</v>
      </c>
      <c r="AA43" s="2">
        <v>198.54660034179688</v>
      </c>
      <c r="AB43" s="2">
        <v>447.0692138671875</v>
      </c>
      <c r="AC43" s="18">
        <v>505.04</v>
      </c>
      <c r="AD43" s="18">
        <v>461.3</v>
      </c>
      <c r="AF43" s="1">
        <v>39058</v>
      </c>
      <c r="AG43" s="2">
        <v>1.3579516410827637</v>
      </c>
      <c r="AH43" s="2">
        <v>0.5629980564117432</v>
      </c>
      <c r="AI43" s="2">
        <v>0</v>
      </c>
      <c r="AJ43" s="2">
        <v>0.6022365689277649</v>
      </c>
      <c r="AK43" s="2">
        <v>0.020874379202723503</v>
      </c>
      <c r="AL43" s="2">
        <v>2.5441555976867676</v>
      </c>
      <c r="AM43" s="20">
        <v>2.95</v>
      </c>
      <c r="AO43" s="2"/>
    </row>
    <row r="44" spans="1:41" ht="12.75">
      <c r="A44" s="5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5"/>
      <c r="O44" s="1">
        <v>39059</v>
      </c>
      <c r="P44" s="3">
        <v>74.74784088134766</v>
      </c>
      <c r="Q44" s="3">
        <v>14.148747444152832</v>
      </c>
      <c r="R44" s="3">
        <v>6.123625755310059</v>
      </c>
      <c r="S44" s="3">
        <v>3.8870224952697754</v>
      </c>
      <c r="T44" s="3">
        <v>1.0494364500045776</v>
      </c>
      <c r="V44" s="1">
        <v>39059</v>
      </c>
      <c r="W44" s="2">
        <v>122.00721740722656</v>
      </c>
      <c r="X44" s="2">
        <v>88.01722717285156</v>
      </c>
      <c r="Y44" s="2">
        <v>7.654540538787842</v>
      </c>
      <c r="Z44" s="2">
        <v>34.91132354736328</v>
      </c>
      <c r="AA44" s="2">
        <v>199.68299865722656</v>
      </c>
      <c r="AB44" s="2">
        <v>452.2734069824219</v>
      </c>
      <c r="AC44" s="18">
        <v>494.62</v>
      </c>
      <c r="AD44" s="18">
        <v>484</v>
      </c>
      <c r="AF44" s="1">
        <v>39059</v>
      </c>
      <c r="AG44" s="2">
        <v>1.3604233264923096</v>
      </c>
      <c r="AH44" s="2">
        <v>0.5659071207046509</v>
      </c>
      <c r="AI44" s="2">
        <v>0</v>
      </c>
      <c r="AJ44" s="2">
        <v>0.6064046025276184</v>
      </c>
      <c r="AK44" s="2">
        <v>0.020938828587532043</v>
      </c>
      <c r="AL44" s="2">
        <v>2.5537657737731934</v>
      </c>
      <c r="AM44" s="20">
        <v>2.96</v>
      </c>
      <c r="AO44" s="2"/>
    </row>
    <row r="45" spans="1:41" ht="12.75">
      <c r="A45" s="5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5"/>
      <c r="O45" s="1">
        <v>39060</v>
      </c>
      <c r="P45" s="3">
        <v>74.81668090820312</v>
      </c>
      <c r="Q45" s="3">
        <v>14.309654235839844</v>
      </c>
      <c r="R45" s="3">
        <v>5.880399227142334</v>
      </c>
      <c r="S45" s="3">
        <v>3.878725051879883</v>
      </c>
      <c r="T45" s="3">
        <v>1.0711016654968262</v>
      </c>
      <c r="V45" s="1">
        <v>39060</v>
      </c>
      <c r="W45" s="2">
        <v>122.66915893554688</v>
      </c>
      <c r="X45" s="2">
        <v>89.80184173583984</v>
      </c>
      <c r="Y45" s="2">
        <v>7.350508689880371</v>
      </c>
      <c r="Z45" s="2">
        <v>35.06890869140625</v>
      </c>
      <c r="AA45" s="2">
        <v>204.55624389648438</v>
      </c>
      <c r="AB45" s="2">
        <v>459.44671630859375</v>
      </c>
      <c r="AC45" s="18">
        <v>497.91</v>
      </c>
      <c r="AD45" s="18">
        <v>478.4</v>
      </c>
      <c r="AF45" s="1">
        <v>39060</v>
      </c>
      <c r="AG45" s="2">
        <v>1.3688907623291016</v>
      </c>
      <c r="AH45" s="2">
        <v>0.5600560903549194</v>
      </c>
      <c r="AI45" s="2">
        <v>0</v>
      </c>
      <c r="AJ45" s="2">
        <v>0.6126208305358887</v>
      </c>
      <c r="AK45" s="2">
        <v>0.02137095481157303</v>
      </c>
      <c r="AL45" s="2">
        <v>2.5630311965942383</v>
      </c>
      <c r="AM45" s="20">
        <v>2.94</v>
      </c>
      <c r="AO45" s="2"/>
    </row>
    <row r="46" spans="1:41" ht="12.75">
      <c r="A46" s="5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5"/>
      <c r="O46" s="1">
        <v>39061</v>
      </c>
      <c r="P46" s="3">
        <v>75.42993927001953</v>
      </c>
      <c r="Q46" s="3">
        <v>13.879624366760254</v>
      </c>
      <c r="R46" s="3">
        <v>5.656673908233643</v>
      </c>
      <c r="S46" s="3">
        <v>3.8726346492767334</v>
      </c>
      <c r="T46" s="3">
        <v>1.1172386407852173</v>
      </c>
      <c r="V46" s="1">
        <v>39061</v>
      </c>
      <c r="W46" s="2">
        <v>124.28195190429688</v>
      </c>
      <c r="X46" s="2">
        <v>87.80970001220703</v>
      </c>
      <c r="Y46" s="2">
        <v>7.070850849151611</v>
      </c>
      <c r="Z46" s="2">
        <v>35.20210647583008</v>
      </c>
      <c r="AA46" s="2">
        <v>214.3883819580078</v>
      </c>
      <c r="AB46" s="2">
        <v>468.75311279296875</v>
      </c>
      <c r="AC46" s="18">
        <v>496.75</v>
      </c>
      <c r="AD46" s="18">
        <v>477.8</v>
      </c>
      <c r="AF46" s="1">
        <v>39061</v>
      </c>
      <c r="AG46" s="2">
        <v>1.3882343769073486</v>
      </c>
      <c r="AH46" s="2">
        <v>0.540213406085968</v>
      </c>
      <c r="AI46" s="2">
        <v>0</v>
      </c>
      <c r="AJ46" s="2">
        <v>0.6224391460418701</v>
      </c>
      <c r="AK46" s="2">
        <v>0.02229420840740204</v>
      </c>
      <c r="AL46" s="2">
        <v>2.5732789039611816</v>
      </c>
      <c r="AM46" s="20">
        <v>2.94</v>
      </c>
      <c r="AO46" s="2"/>
    </row>
    <row r="47" spans="1:41" ht="12.75">
      <c r="A47" s="5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5"/>
      <c r="O47" s="1">
        <v>39062</v>
      </c>
      <c r="P47" s="3">
        <v>76.9001235961914</v>
      </c>
      <c r="Q47" s="3">
        <v>12.429017066955566</v>
      </c>
      <c r="R47" s="3">
        <v>5.529574871063232</v>
      </c>
      <c r="S47" s="3">
        <v>3.9149367809295654</v>
      </c>
      <c r="T47" s="3">
        <v>1.1816118955612183</v>
      </c>
      <c r="V47" s="1">
        <v>39062</v>
      </c>
      <c r="W47" s="2">
        <v>127.19825744628906</v>
      </c>
      <c r="X47" s="2">
        <v>78.93365478515625</v>
      </c>
      <c r="Y47" s="2">
        <v>6.911975860595703</v>
      </c>
      <c r="Z47" s="2">
        <v>35.7890625</v>
      </c>
      <c r="AA47" s="2">
        <v>227.7066192626953</v>
      </c>
      <c r="AB47" s="2">
        <v>476.539794921875</v>
      </c>
      <c r="AC47" s="18">
        <v>537.75</v>
      </c>
      <c r="AD47" s="18">
        <v>471.4</v>
      </c>
      <c r="AF47" s="1">
        <v>39062</v>
      </c>
      <c r="AG47" s="2">
        <v>1.422232747077942</v>
      </c>
      <c r="AH47" s="2">
        <v>0.4983260929584503</v>
      </c>
      <c r="AI47" s="2">
        <v>0</v>
      </c>
      <c r="AJ47" s="2">
        <v>0.6395922899246216</v>
      </c>
      <c r="AK47" s="2">
        <v>0.023580219596624374</v>
      </c>
      <c r="AL47" s="2">
        <v>2.583834171295166</v>
      </c>
      <c r="AM47" s="20">
        <v>2.98</v>
      </c>
      <c r="AO47" s="2"/>
    </row>
    <row r="48" spans="1:41" ht="12.75">
      <c r="A48" s="5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5"/>
      <c r="O48" s="1">
        <v>39063</v>
      </c>
      <c r="P48" s="3">
        <v>79.232666015625</v>
      </c>
      <c r="Q48" s="3">
        <v>10.026999473571777</v>
      </c>
      <c r="R48" s="3">
        <v>5.439013957977295</v>
      </c>
      <c r="S48" s="3">
        <v>3.98075270652771</v>
      </c>
      <c r="T48" s="3">
        <v>1.2744518518447876</v>
      </c>
      <c r="V48" s="1">
        <v>39063</v>
      </c>
      <c r="W48" s="2">
        <v>131.49606323242188</v>
      </c>
      <c r="X48" s="2">
        <v>63.01996994018555</v>
      </c>
      <c r="Y48" s="2">
        <v>6.798774242401123</v>
      </c>
      <c r="Z48" s="2">
        <v>36.61172103881836</v>
      </c>
      <c r="AA48" s="2">
        <v>246.6536102294922</v>
      </c>
      <c r="AB48" s="2">
        <v>484.58038330078125</v>
      </c>
      <c r="AC48" s="18">
        <v>477.25</v>
      </c>
      <c r="AD48" s="18">
        <v>474.6</v>
      </c>
      <c r="AF48" s="1">
        <v>39063</v>
      </c>
      <c r="AG48" s="2">
        <v>1.4723665714263916</v>
      </c>
      <c r="AH48" s="2">
        <v>0.4316788613796234</v>
      </c>
      <c r="AI48" s="2">
        <v>0</v>
      </c>
      <c r="AJ48" s="2">
        <v>0.6635865569114685</v>
      </c>
      <c r="AK48" s="2">
        <v>0.025434480980038643</v>
      </c>
      <c r="AL48" s="2">
        <v>2.593168258666992</v>
      </c>
      <c r="AM48" s="20">
        <v>3.02</v>
      </c>
      <c r="AO48" s="2"/>
    </row>
    <row r="49" spans="1:41" ht="12.75">
      <c r="A49" s="5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5"/>
      <c r="O49" s="1">
        <v>39064</v>
      </c>
      <c r="P49" s="3">
        <v>80.32173156738281</v>
      </c>
      <c r="Q49" s="3">
        <v>8.895014762878418</v>
      </c>
      <c r="R49" s="3">
        <v>5.386595726013184</v>
      </c>
      <c r="S49" s="3">
        <v>4.008912086486816</v>
      </c>
      <c r="T49" s="3">
        <v>1.3410848379135132</v>
      </c>
      <c r="V49" s="1">
        <v>39064</v>
      </c>
      <c r="W49" s="2">
        <v>133.6736602783203</v>
      </c>
      <c r="X49" s="2">
        <v>55.819671630859375</v>
      </c>
      <c r="Y49" s="2">
        <v>6.733253479003906</v>
      </c>
      <c r="Z49" s="2">
        <v>37.04425048828125</v>
      </c>
      <c r="AA49" s="2">
        <v>260.5083312988281</v>
      </c>
      <c r="AB49" s="2">
        <v>493.7793884277344</v>
      </c>
      <c r="AC49" s="18">
        <v>455.91</v>
      </c>
      <c r="AD49" s="18">
        <v>463.1</v>
      </c>
      <c r="AF49" s="1">
        <v>39064</v>
      </c>
      <c r="AG49" s="2">
        <v>1.4995536804199219</v>
      </c>
      <c r="AH49" s="2">
        <v>0.3997251093387604</v>
      </c>
      <c r="AI49" s="2">
        <v>0</v>
      </c>
      <c r="AJ49" s="2">
        <v>0.6797869801521301</v>
      </c>
      <c r="AK49" s="2">
        <v>0.02677079476416111</v>
      </c>
      <c r="AL49" s="2">
        <v>2.605926275253296</v>
      </c>
      <c r="AM49" s="20">
        <v>3.07</v>
      </c>
      <c r="AO49" s="2"/>
    </row>
    <row r="50" spans="1:41" ht="12.75">
      <c r="A50" s="5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5"/>
      <c r="O50" s="1">
        <v>39065</v>
      </c>
      <c r="P50" s="3">
        <v>81.26396179199219</v>
      </c>
      <c r="Q50" s="3">
        <v>7.884819507598877</v>
      </c>
      <c r="R50" s="3">
        <v>5.387777805328369</v>
      </c>
      <c r="S50" s="3">
        <v>4.0214338302612305</v>
      </c>
      <c r="T50" s="3">
        <v>1.3952158689498901</v>
      </c>
      <c r="V50" s="1">
        <v>39065</v>
      </c>
      <c r="W50" s="2">
        <v>135.59153747558594</v>
      </c>
      <c r="X50" s="2">
        <v>49.39191818237305</v>
      </c>
      <c r="Y50" s="2">
        <v>6.734733581542969</v>
      </c>
      <c r="Z50" s="2">
        <v>37.27357482910156</v>
      </c>
      <c r="AA50" s="2">
        <v>271.9124450683594</v>
      </c>
      <c r="AB50" s="2">
        <v>500.90423583984375</v>
      </c>
      <c r="AC50" s="18">
        <v>463.08</v>
      </c>
      <c r="AD50" s="18">
        <v>465.1</v>
      </c>
      <c r="AF50" s="1">
        <v>39065</v>
      </c>
      <c r="AG50" s="2">
        <v>1.5237622261047363</v>
      </c>
      <c r="AH50" s="2">
        <v>0.3729730248451233</v>
      </c>
      <c r="AI50" s="2">
        <v>0</v>
      </c>
      <c r="AJ50" s="2">
        <v>0.6957641243934631</v>
      </c>
      <c r="AK50" s="2">
        <v>0.02785281278192997</v>
      </c>
      <c r="AL50" s="2">
        <v>2.6204395294189453</v>
      </c>
      <c r="AM50" s="20">
        <v>2.9795</v>
      </c>
      <c r="AO50" s="2"/>
    </row>
    <row r="51" spans="1:41" ht="12.75">
      <c r="A51" s="5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5"/>
      <c r="O51" s="1">
        <v>39066</v>
      </c>
      <c r="P51" s="3">
        <v>81.76517486572266</v>
      </c>
      <c r="Q51" s="3">
        <v>7.360512733459473</v>
      </c>
      <c r="R51" s="3">
        <v>5.416384696960449</v>
      </c>
      <c r="S51" s="3">
        <v>3.997823476791382</v>
      </c>
      <c r="T51" s="3">
        <v>1.4139512777328491</v>
      </c>
      <c r="V51" s="1">
        <v>39066</v>
      </c>
      <c r="W51" s="2">
        <v>136.72683715820312</v>
      </c>
      <c r="X51" s="2">
        <v>46.492950439453125</v>
      </c>
      <c r="Y51" s="2">
        <v>6.770491123199463</v>
      </c>
      <c r="Z51" s="2">
        <v>37.15386199951172</v>
      </c>
      <c r="AA51" s="2">
        <v>276.32000732421875</v>
      </c>
      <c r="AB51" s="2">
        <v>503.4641418457031</v>
      </c>
      <c r="AC51" s="18">
        <v>466.54</v>
      </c>
      <c r="AD51" s="18">
        <v>468.8</v>
      </c>
      <c r="AF51" s="1">
        <v>39066</v>
      </c>
      <c r="AG51" s="2">
        <v>1.5378901958465576</v>
      </c>
      <c r="AH51" s="2">
        <v>0.35950666666030884</v>
      </c>
      <c r="AI51" s="2">
        <v>0</v>
      </c>
      <c r="AJ51" s="2">
        <v>0.7059020400047302</v>
      </c>
      <c r="AK51" s="2">
        <v>0.028227996081113815</v>
      </c>
      <c r="AL51" s="2">
        <v>2.631612539291382</v>
      </c>
      <c r="AM51" s="20">
        <v>3.1087999999999996</v>
      </c>
      <c r="AO51" s="2"/>
    </row>
    <row r="52" spans="1:41" ht="12.75">
      <c r="A52" s="5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5"/>
      <c r="O52" s="1">
        <v>39067</v>
      </c>
      <c r="P52" s="3">
        <v>81.86335754394531</v>
      </c>
      <c r="Q52" s="3">
        <v>7.24533748626709</v>
      </c>
      <c r="R52" s="3">
        <v>5.502377033233643</v>
      </c>
      <c r="S52" s="3">
        <v>3.9530463218688965</v>
      </c>
      <c r="T52" s="3">
        <v>1.3910059928894043</v>
      </c>
      <c r="V52" s="1">
        <v>39067</v>
      </c>
      <c r="W52" s="2">
        <v>137.08804321289062</v>
      </c>
      <c r="X52" s="2">
        <v>46.382423400878906</v>
      </c>
      <c r="Y52" s="2">
        <v>6.8779802322387695</v>
      </c>
      <c r="Z52" s="2">
        <v>36.789588928222656</v>
      </c>
      <c r="AA52" s="2">
        <v>272.390625</v>
      </c>
      <c r="AB52" s="2">
        <v>499.5287780761719</v>
      </c>
      <c r="AC52" s="18">
        <v>472.75</v>
      </c>
      <c r="AD52" s="18">
        <v>474.5</v>
      </c>
      <c r="AF52" s="1">
        <v>39067</v>
      </c>
      <c r="AG52" s="2">
        <v>1.5416966676712036</v>
      </c>
      <c r="AH52" s="2">
        <v>0.3580063581466675</v>
      </c>
      <c r="AI52" s="2">
        <v>0</v>
      </c>
      <c r="AJ52" s="2">
        <v>0.7093439102172852</v>
      </c>
      <c r="AK52" s="2">
        <v>0.02776729315519333</v>
      </c>
      <c r="AL52" s="2">
        <v>2.636898994445801</v>
      </c>
      <c r="AM52" s="20">
        <v>3.15</v>
      </c>
      <c r="AO52" s="2"/>
    </row>
    <row r="53" spans="1:41" ht="12.75">
      <c r="A53" s="5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5"/>
      <c r="O53" s="1">
        <v>39068</v>
      </c>
      <c r="P53" s="3">
        <v>81.89261627197266</v>
      </c>
      <c r="Q53" s="3">
        <v>7.218163967132568</v>
      </c>
      <c r="R53" s="3">
        <v>5.586501598358154</v>
      </c>
      <c r="S53" s="3">
        <v>3.910707950592041</v>
      </c>
      <c r="T53" s="3">
        <v>1.3485260009765625</v>
      </c>
      <c r="V53" s="1">
        <v>39068</v>
      </c>
      <c r="W53" s="2">
        <v>137.22320556640625</v>
      </c>
      <c r="X53" s="2">
        <v>46.6575927734375</v>
      </c>
      <c r="Y53" s="2">
        <v>6.98313570022583</v>
      </c>
      <c r="Z53" s="2">
        <v>36.475189208984375</v>
      </c>
      <c r="AA53" s="2">
        <v>264.4560241699219</v>
      </c>
      <c r="AB53" s="2">
        <v>491.7953796386719</v>
      </c>
      <c r="AC53" s="18">
        <v>457.16</v>
      </c>
      <c r="AD53" s="18">
        <v>479.5</v>
      </c>
      <c r="AF53" s="1">
        <v>39068</v>
      </c>
      <c r="AG53" s="2">
        <v>1.5435086488723755</v>
      </c>
      <c r="AH53" s="2">
        <v>0.3592580258846283</v>
      </c>
      <c r="AI53" s="2">
        <v>0</v>
      </c>
      <c r="AJ53" s="2">
        <v>0.7092979550361633</v>
      </c>
      <c r="AK53" s="2">
        <v>0.02691490389406681</v>
      </c>
      <c r="AL53" s="2">
        <v>2.6390702724456787</v>
      </c>
      <c r="AM53" s="20">
        <v>3.19</v>
      </c>
      <c r="AO53" s="2"/>
    </row>
    <row r="54" spans="1:41" ht="12.75">
      <c r="A54" s="5"/>
      <c r="B54" s="9"/>
      <c r="C54" s="10"/>
      <c r="D54" s="10"/>
      <c r="E54" s="10"/>
      <c r="F54" s="10"/>
      <c r="G54" s="10"/>
      <c r="H54" s="10"/>
      <c r="I54" s="10"/>
      <c r="J54" s="10"/>
      <c r="K54" s="11"/>
      <c r="L54" s="5"/>
      <c r="O54" s="1">
        <v>39069</v>
      </c>
      <c r="P54" s="3">
        <v>81.43334197998047</v>
      </c>
      <c r="Q54" s="3">
        <v>7.813425540924072</v>
      </c>
      <c r="R54" s="3">
        <v>5.534829139709473</v>
      </c>
      <c r="S54" s="3">
        <v>3.8716962337493896</v>
      </c>
      <c r="T54" s="3">
        <v>1.3046531677246094</v>
      </c>
      <c r="V54" s="1">
        <v>39069</v>
      </c>
      <c r="W54" s="2">
        <v>136.453125</v>
      </c>
      <c r="X54" s="2">
        <v>50.742401123046875</v>
      </c>
      <c r="Y54" s="2">
        <v>6.918542385101318</v>
      </c>
      <c r="Z54" s="2">
        <v>36.31922149658203</v>
      </c>
      <c r="AA54" s="2">
        <v>256.11834716796875</v>
      </c>
      <c r="AB54" s="2">
        <v>486.5518493652344</v>
      </c>
      <c r="AC54" s="18">
        <v>458.66</v>
      </c>
      <c r="AD54" s="18">
        <v>483.4</v>
      </c>
      <c r="AF54" s="1">
        <v>39069</v>
      </c>
      <c r="AG54" s="2">
        <v>1.5373202562332153</v>
      </c>
      <c r="AH54" s="2">
        <v>0.3730587363243103</v>
      </c>
      <c r="AI54" s="2">
        <v>0</v>
      </c>
      <c r="AJ54" s="2">
        <v>0.704045832157135</v>
      </c>
      <c r="AK54" s="2">
        <v>0.02604064531624317</v>
      </c>
      <c r="AL54" s="2">
        <v>2.6405582427978516</v>
      </c>
      <c r="AM54" s="20">
        <v>3.18</v>
      </c>
      <c r="AO54" s="2"/>
    </row>
    <row r="55" spans="1:41" ht="12.75">
      <c r="A55" s="5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5"/>
      <c r="O55" s="1">
        <v>39070</v>
      </c>
      <c r="P55" s="3">
        <v>80.89244842529297</v>
      </c>
      <c r="Q55" s="3">
        <v>8.589686393737793</v>
      </c>
      <c r="R55" s="3">
        <v>5.371466636657715</v>
      </c>
      <c r="S55" s="3">
        <v>3.827389717102051</v>
      </c>
      <c r="T55" s="3">
        <v>1.2778406143188477</v>
      </c>
      <c r="V55" s="1">
        <v>39070</v>
      </c>
      <c r="W55" s="2">
        <v>135.53001403808594</v>
      </c>
      <c r="X55" s="2">
        <v>55.5697135925293</v>
      </c>
      <c r="Y55" s="2">
        <v>6.714338302612305</v>
      </c>
      <c r="Z55" s="2">
        <v>36.174869537353516</v>
      </c>
      <c r="AA55" s="2">
        <v>251.1326141357422</v>
      </c>
      <c r="AB55" s="2">
        <v>485.1216735839844</v>
      </c>
      <c r="AC55" s="18">
        <v>456.7</v>
      </c>
      <c r="AD55" s="18">
        <v>491.9</v>
      </c>
      <c r="AF55" s="1">
        <v>39070</v>
      </c>
      <c r="AG55" s="2">
        <v>1.530443549156189</v>
      </c>
      <c r="AH55" s="2">
        <v>0.3851924240589142</v>
      </c>
      <c r="AI55" s="2">
        <v>0</v>
      </c>
      <c r="AJ55" s="2">
        <v>0.69855135679245</v>
      </c>
      <c r="AK55" s="2">
        <v>0.025508010759949684</v>
      </c>
      <c r="AL55" s="2">
        <v>2.6397876739501953</v>
      </c>
      <c r="AM55" s="20">
        <v>3.25</v>
      </c>
      <c r="AO55" s="2"/>
    </row>
    <row r="56" spans="1:41" ht="12.75">
      <c r="A56" s="5"/>
      <c r="B56" s="9"/>
      <c r="C56" s="10"/>
      <c r="D56" s="10"/>
      <c r="E56" s="10"/>
      <c r="F56" s="10"/>
      <c r="G56" s="10"/>
      <c r="H56" s="10"/>
      <c r="I56" s="10"/>
      <c r="J56" s="10"/>
      <c r="K56" s="11"/>
      <c r="L56" s="5"/>
      <c r="O56" s="1">
        <v>39071</v>
      </c>
      <c r="P56" s="3">
        <v>80.4609375</v>
      </c>
      <c r="Q56" s="3">
        <v>9.315512657165527</v>
      </c>
      <c r="R56" s="3">
        <v>5.1366400718688965</v>
      </c>
      <c r="S56" s="3">
        <v>3.771491050720215</v>
      </c>
      <c r="T56" s="3">
        <v>1.2746987342834473</v>
      </c>
      <c r="V56" s="1">
        <v>39071</v>
      </c>
      <c r="W56" s="2">
        <v>134.82154846191406</v>
      </c>
      <c r="X56" s="2">
        <v>59.75904846191406</v>
      </c>
      <c r="Y56" s="2">
        <v>6.420804977416992</v>
      </c>
      <c r="Z56" s="2">
        <v>35.89105224609375</v>
      </c>
      <c r="AA56" s="2">
        <v>250.78651428222656</v>
      </c>
      <c r="AB56" s="2">
        <v>487.6791076660156</v>
      </c>
      <c r="AC56" s="18">
        <v>475.79</v>
      </c>
      <c r="AD56" s="18">
        <v>495</v>
      </c>
      <c r="AF56" s="1">
        <v>39071</v>
      </c>
      <c r="AG56" s="2">
        <v>1.5252536535263062</v>
      </c>
      <c r="AH56" s="2">
        <v>0.39286506175994873</v>
      </c>
      <c r="AI56" s="2">
        <v>0</v>
      </c>
      <c r="AJ56" s="2">
        <v>0.6908136010169983</v>
      </c>
      <c r="AK56" s="2">
        <v>0.025451749563217163</v>
      </c>
      <c r="AL56" s="2">
        <v>2.6344733238220215</v>
      </c>
      <c r="AM56" s="20">
        <v>3.32</v>
      </c>
      <c r="AO56" s="2"/>
    </row>
    <row r="57" spans="1:41" ht="12.75">
      <c r="A57" s="5"/>
      <c r="B57" s="9"/>
      <c r="C57" s="10"/>
      <c r="D57" s="10"/>
      <c r="E57" s="10"/>
      <c r="F57" s="10"/>
      <c r="G57" s="10"/>
      <c r="H57" s="10"/>
      <c r="I57" s="10"/>
      <c r="J57" s="10"/>
      <c r="K57" s="11"/>
      <c r="L57" s="5"/>
      <c r="O57" s="1">
        <v>39072</v>
      </c>
      <c r="P57" s="3">
        <v>80.34146118164062</v>
      </c>
      <c r="Q57" s="3">
        <v>9.715030670166016</v>
      </c>
      <c r="R57" s="3">
        <v>4.890067100524902</v>
      </c>
      <c r="S57" s="3">
        <v>3.721996545791626</v>
      </c>
      <c r="T57" s="3">
        <v>1.2908577919006348</v>
      </c>
      <c r="V57" s="1">
        <v>39072</v>
      </c>
      <c r="W57" s="2">
        <v>134.66709899902344</v>
      </c>
      <c r="X57" s="2">
        <v>61.94914627075195</v>
      </c>
      <c r="Y57" s="2">
        <v>6.112587928771973</v>
      </c>
      <c r="Z57" s="2">
        <v>35.66931915283203</v>
      </c>
      <c r="AA57" s="2">
        <v>254.20645141601562</v>
      </c>
      <c r="AB57" s="2">
        <v>492.6047058105469</v>
      </c>
      <c r="AC57" s="18">
        <v>464.04</v>
      </c>
      <c r="AD57" s="18">
        <v>498.3</v>
      </c>
      <c r="AF57" s="1">
        <v>39072</v>
      </c>
      <c r="AG57" s="2">
        <v>1.5262356996536255</v>
      </c>
      <c r="AH57" s="2">
        <v>0.3927951157093048</v>
      </c>
      <c r="AI57" s="2">
        <v>0</v>
      </c>
      <c r="AJ57" s="2">
        <v>0.6840317845344543</v>
      </c>
      <c r="AK57" s="2">
        <v>0.025781797245144844</v>
      </c>
      <c r="AL57" s="2">
        <v>2.628927230834961</v>
      </c>
      <c r="AM57" s="20">
        <v>4.85</v>
      </c>
      <c r="AO57" s="2"/>
    </row>
    <row r="58" spans="1:41" ht="12.75">
      <c r="A58" s="5"/>
      <c r="B58" s="9"/>
      <c r="C58" s="10"/>
      <c r="D58" s="10"/>
      <c r="E58" s="10"/>
      <c r="F58" s="10"/>
      <c r="G58" s="10"/>
      <c r="H58" s="10"/>
      <c r="I58" s="10"/>
      <c r="J58" s="10"/>
      <c r="K58" s="11"/>
      <c r="L58" s="5"/>
      <c r="O58" s="1">
        <v>39073</v>
      </c>
      <c r="P58" s="3">
        <v>80.6918716430664</v>
      </c>
      <c r="Q58" s="3">
        <v>9.524576187133789</v>
      </c>
      <c r="R58" s="3">
        <v>4.726458549499512</v>
      </c>
      <c r="S58" s="3">
        <v>3.6915550231933594</v>
      </c>
      <c r="T58" s="3">
        <v>1.324726939201355</v>
      </c>
      <c r="V58" s="1">
        <v>39073</v>
      </c>
      <c r="W58" s="2">
        <v>135.30039978027344</v>
      </c>
      <c r="X58" s="2">
        <v>60.739620208740234</v>
      </c>
      <c r="Y58" s="2">
        <v>5.908076763153076</v>
      </c>
      <c r="Z58" s="2">
        <v>35.60137176513672</v>
      </c>
      <c r="AA58" s="2">
        <v>261.0765686035156</v>
      </c>
      <c r="AB58" s="2">
        <v>498.6260986328125</v>
      </c>
      <c r="AC58" s="18">
        <v>500.25</v>
      </c>
      <c r="AD58" s="18">
        <v>492.4</v>
      </c>
      <c r="AF58" s="1">
        <v>39073</v>
      </c>
      <c r="AG58" s="2">
        <v>1.5374284982681274</v>
      </c>
      <c r="AH58" s="2">
        <v>0.38154810667037964</v>
      </c>
      <c r="AI58" s="2">
        <v>0</v>
      </c>
      <c r="AJ58" s="2">
        <v>0.6817502379417419</v>
      </c>
      <c r="AK58" s="2">
        <v>0.026464611291885376</v>
      </c>
      <c r="AL58" s="2">
        <v>2.627271890640259</v>
      </c>
      <c r="AM58" s="20">
        <v>4.48</v>
      </c>
      <c r="AO58" s="2"/>
    </row>
    <row r="59" spans="1:41" ht="12.75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1"/>
      <c r="L59" s="5"/>
      <c r="O59" s="1">
        <v>39074</v>
      </c>
      <c r="P59" s="3">
        <v>80.66997528076172</v>
      </c>
      <c r="Q59" s="3">
        <v>9.659344673156738</v>
      </c>
      <c r="R59" s="3">
        <v>4.605737209320068</v>
      </c>
      <c r="S59" s="3">
        <v>3.662337064743042</v>
      </c>
      <c r="T59" s="3">
        <v>1.3617165088653564</v>
      </c>
      <c r="V59" s="1">
        <v>39074</v>
      </c>
      <c r="W59" s="2">
        <v>135.2465057373047</v>
      </c>
      <c r="X59" s="2">
        <v>61.340267181396484</v>
      </c>
      <c r="Y59" s="2">
        <v>5.757176399230957</v>
      </c>
      <c r="Z59" s="2">
        <v>35.55286407470703</v>
      </c>
      <c r="AA59" s="2">
        <v>268.5025939941406</v>
      </c>
      <c r="AB59" s="2">
        <v>506.39947509765625</v>
      </c>
      <c r="AC59" s="18">
        <v>512.75</v>
      </c>
      <c r="AD59" s="18">
        <v>495.6</v>
      </c>
      <c r="AF59" s="1">
        <v>39074</v>
      </c>
      <c r="AG59" s="2">
        <v>1.5435248613357544</v>
      </c>
      <c r="AH59" s="2">
        <v>0.3791791796684265</v>
      </c>
      <c r="AI59" s="2">
        <v>0</v>
      </c>
      <c r="AJ59" s="2">
        <v>0.6783204078674316</v>
      </c>
      <c r="AK59" s="2">
        <v>0.027204886078834534</v>
      </c>
      <c r="AL59" s="2">
        <v>2.628312349319458</v>
      </c>
      <c r="AM59" s="20">
        <v>3.78</v>
      </c>
      <c r="AO59" s="2"/>
    </row>
    <row r="60" spans="1:41" ht="12.75">
      <c r="A60" s="5"/>
      <c r="B60" s="9"/>
      <c r="C60" s="10"/>
      <c r="D60" s="10"/>
      <c r="E60" s="10"/>
      <c r="F60" s="10"/>
      <c r="G60" s="10"/>
      <c r="H60" s="10"/>
      <c r="I60" s="10"/>
      <c r="J60" s="10"/>
      <c r="K60" s="11"/>
      <c r="L60" s="5"/>
      <c r="O60" s="1">
        <v>39075</v>
      </c>
      <c r="P60" s="3">
        <v>80.96227264404297</v>
      </c>
      <c r="Q60" s="3">
        <v>9.399181365966797</v>
      </c>
      <c r="R60" s="3">
        <v>4.537437438964844</v>
      </c>
      <c r="S60" s="3">
        <v>3.6404600143432617</v>
      </c>
      <c r="T60" s="3">
        <v>1.419474482536316</v>
      </c>
      <c r="V60" s="1">
        <v>39075</v>
      </c>
      <c r="W60" s="2">
        <v>135.62767028808594</v>
      </c>
      <c r="X60" s="2">
        <v>59.683624267578125</v>
      </c>
      <c r="Y60" s="2">
        <v>5.671804428100586</v>
      </c>
      <c r="Z60" s="2">
        <v>35.559810638427734</v>
      </c>
      <c r="AA60" s="2">
        <v>279.9952697753906</v>
      </c>
      <c r="AB60" s="2">
        <v>516.538330078125</v>
      </c>
      <c r="AC60" s="18">
        <v>524.29</v>
      </c>
      <c r="AD60" s="18">
        <v>504.7</v>
      </c>
      <c r="AF60" s="1">
        <v>39075</v>
      </c>
      <c r="AG60" s="2">
        <v>1.5598543882369995</v>
      </c>
      <c r="AH60" s="2">
        <v>0.36884403228759766</v>
      </c>
      <c r="AI60" s="2">
        <v>0</v>
      </c>
      <c r="AJ60" s="2">
        <v>0.6791883111000061</v>
      </c>
      <c r="AK60" s="2">
        <v>0.02835807017982006</v>
      </c>
      <c r="AL60" s="2">
        <v>2.6363277435302734</v>
      </c>
      <c r="AM60" s="20">
        <v>3.79</v>
      </c>
      <c r="AO60" s="2"/>
    </row>
    <row r="61" spans="1:41" ht="26.25" customHeight="1">
      <c r="A61" s="5"/>
      <c r="B61" s="12"/>
      <c r="C61" s="13"/>
      <c r="D61" s="13"/>
      <c r="E61" s="13"/>
      <c r="F61" s="13"/>
      <c r="G61" s="13"/>
      <c r="H61" s="13"/>
      <c r="I61" s="13"/>
      <c r="J61" s="13"/>
      <c r="K61" s="14"/>
      <c r="L61" s="5"/>
      <c r="O61" s="1">
        <v>39076</v>
      </c>
      <c r="P61" s="3">
        <v>81.7502212524414</v>
      </c>
      <c r="Q61" s="3">
        <v>8.580121040344238</v>
      </c>
      <c r="R61" s="3">
        <v>4.504706859588623</v>
      </c>
      <c r="S61" s="3">
        <v>3.6216065883636475</v>
      </c>
      <c r="T61" s="3">
        <v>1.501571774482727</v>
      </c>
      <c r="V61" s="1">
        <v>39076</v>
      </c>
      <c r="W61" s="2">
        <v>136.75912475585938</v>
      </c>
      <c r="X61" s="2">
        <v>54.92557144165039</v>
      </c>
      <c r="Y61" s="2">
        <v>5.630892276763916</v>
      </c>
      <c r="Z61" s="2">
        <v>35.53878402709961</v>
      </c>
      <c r="AA61" s="2">
        <v>296.2538146972656</v>
      </c>
      <c r="AB61" s="2">
        <v>529.1084594726562</v>
      </c>
      <c r="AC61" s="18">
        <v>523.54</v>
      </c>
      <c r="AD61" s="18">
        <v>509.2</v>
      </c>
      <c r="AF61" s="1">
        <v>39076</v>
      </c>
      <c r="AG61" s="2">
        <v>1.589991807937622</v>
      </c>
      <c r="AH61" s="2">
        <v>0.3465632498264313</v>
      </c>
      <c r="AI61" s="2">
        <v>0</v>
      </c>
      <c r="AJ61" s="2">
        <v>0.6828229427337646</v>
      </c>
      <c r="AK61" s="2">
        <v>0.029997840523719788</v>
      </c>
      <c r="AL61" s="2">
        <v>2.6494553089141846</v>
      </c>
      <c r="AM61" s="20">
        <v>3.97</v>
      </c>
      <c r="AO61" s="2"/>
    </row>
    <row r="62" spans="1:4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1">
        <v>39077</v>
      </c>
      <c r="P62" s="3">
        <v>82.74862670898438</v>
      </c>
      <c r="Q62" s="3">
        <v>7.547764778137207</v>
      </c>
      <c r="R62" s="3">
        <v>4.462335109710693</v>
      </c>
      <c r="S62" s="3">
        <v>3.609588623046875</v>
      </c>
      <c r="T62" s="3">
        <v>1.5889627933502197</v>
      </c>
      <c r="V62" s="1">
        <v>39077</v>
      </c>
      <c r="W62" s="2">
        <v>138.17855834960938</v>
      </c>
      <c r="X62" s="2">
        <v>49.21649169921875</v>
      </c>
      <c r="Y62" s="2">
        <v>5.577927589416504</v>
      </c>
      <c r="Z62" s="2">
        <v>35.575801849365234</v>
      </c>
      <c r="AA62" s="2">
        <v>313.51239013671875</v>
      </c>
      <c r="AB62" s="2">
        <v>542.0614624023438</v>
      </c>
      <c r="AC62" s="18">
        <v>529.91</v>
      </c>
      <c r="AD62" s="18">
        <v>519.3</v>
      </c>
      <c r="AF62" s="1">
        <v>39077</v>
      </c>
      <c r="AG62" s="2">
        <v>1.6277222633361816</v>
      </c>
      <c r="AH62" s="2">
        <v>0.3183659613132477</v>
      </c>
      <c r="AI62" s="2">
        <v>0</v>
      </c>
      <c r="AJ62" s="2">
        <v>0.6858345866203308</v>
      </c>
      <c r="AK62" s="2">
        <v>0.0317419096827507</v>
      </c>
      <c r="AL62" s="2">
        <v>2.6637496948242188</v>
      </c>
      <c r="AM62" s="20">
        <v>3.96</v>
      </c>
      <c r="AO62" s="2"/>
    </row>
    <row r="63" spans="15:41" ht="12.75">
      <c r="O63" s="1">
        <v>39078</v>
      </c>
      <c r="P63" s="3">
        <v>83.31208801269531</v>
      </c>
      <c r="Q63" s="3">
        <v>7.031310081481934</v>
      </c>
      <c r="R63" s="3">
        <v>4.386295318603516</v>
      </c>
      <c r="S63" s="3">
        <v>3.562178134918213</v>
      </c>
      <c r="T63" s="3">
        <v>1.6642706394195557</v>
      </c>
      <c r="V63" s="1">
        <v>39078</v>
      </c>
      <c r="W63" s="2">
        <v>138.8337860107422</v>
      </c>
      <c r="X63" s="2">
        <v>46.53630828857422</v>
      </c>
      <c r="Y63" s="2">
        <v>5.482880115509033</v>
      </c>
      <c r="Z63" s="2">
        <v>35.2188720703125</v>
      </c>
      <c r="AA63" s="2">
        <v>328.36273193359375</v>
      </c>
      <c r="AB63" s="2">
        <v>554.434814453125</v>
      </c>
      <c r="AC63" s="18">
        <v>560.91</v>
      </c>
      <c r="AD63" s="18">
        <v>536.5</v>
      </c>
      <c r="AF63" s="1">
        <v>39078</v>
      </c>
      <c r="AG63" s="2">
        <v>1.660840392112732</v>
      </c>
      <c r="AH63" s="2">
        <v>0.3013536036014557</v>
      </c>
      <c r="AI63" s="2">
        <v>0</v>
      </c>
      <c r="AJ63" s="2">
        <v>0.6832782626152039</v>
      </c>
      <c r="AK63" s="2">
        <v>0.033241547644138336</v>
      </c>
      <c r="AL63" s="2">
        <v>2.6787967681884766</v>
      </c>
      <c r="AM63" s="20">
        <v>3.6</v>
      </c>
      <c r="AO63" s="2"/>
    </row>
    <row r="64" spans="2:41" ht="12.75">
      <c r="B64" t="s">
        <v>28</v>
      </c>
      <c r="O64" s="1">
        <v>39079</v>
      </c>
      <c r="P64" s="3">
        <v>82.4000473022461</v>
      </c>
      <c r="Q64" s="3">
        <v>8.083905220031738</v>
      </c>
      <c r="R64" s="3">
        <v>4.258371829986572</v>
      </c>
      <c r="S64" s="3">
        <v>3.5357210636138916</v>
      </c>
      <c r="T64" s="3">
        <v>1.67825186252594</v>
      </c>
      <c r="V64" s="1">
        <v>39079</v>
      </c>
      <c r="W64" s="2">
        <v>137.12106323242188</v>
      </c>
      <c r="X64" s="2">
        <v>52.322181701660156</v>
      </c>
      <c r="Y64" s="2">
        <v>5.322974681854248</v>
      </c>
      <c r="Z64" s="2">
        <v>35.13719940185547</v>
      </c>
      <c r="AA64" s="2">
        <v>331.083984375</v>
      </c>
      <c r="AB64" s="2">
        <v>560.9876098632812</v>
      </c>
      <c r="AC64" s="18">
        <v>571.29</v>
      </c>
      <c r="AD64" s="18">
        <v>562.2</v>
      </c>
      <c r="AF64" s="1">
        <v>39079</v>
      </c>
      <c r="AG64" s="2">
        <v>1.658488154411316</v>
      </c>
      <c r="AH64" s="2">
        <v>0.3231090009212494</v>
      </c>
      <c r="AI64" s="2">
        <v>0</v>
      </c>
      <c r="AJ64" s="2">
        <v>0.6741082668304443</v>
      </c>
      <c r="AK64" s="2">
        <v>0.033524077385663986</v>
      </c>
      <c r="AL64" s="2">
        <v>2.689300537109375</v>
      </c>
      <c r="AM64" s="20">
        <v>3.195</v>
      </c>
      <c r="AO64" s="2"/>
    </row>
    <row r="65" spans="2:41" ht="12.75">
      <c r="B65" t="s">
        <v>25</v>
      </c>
      <c r="O65" s="1">
        <v>39080</v>
      </c>
      <c r="P65" s="3">
        <v>83.36763763427734</v>
      </c>
      <c r="Q65" s="3">
        <v>7.188871383666992</v>
      </c>
      <c r="R65" s="3">
        <v>4.08834981918335</v>
      </c>
      <c r="S65" s="3">
        <v>3.5641424655914307</v>
      </c>
      <c r="T65" s="3">
        <v>1.746625304222107</v>
      </c>
      <c r="V65" s="1">
        <v>39080</v>
      </c>
      <c r="W65" s="2">
        <v>138.4983673095703</v>
      </c>
      <c r="X65" s="2">
        <v>47.33537292480469</v>
      </c>
      <c r="Y65" s="2">
        <v>5.110446929931641</v>
      </c>
      <c r="Z65" s="2">
        <v>35.600608825683594</v>
      </c>
      <c r="AA65" s="2">
        <v>344.50042724609375</v>
      </c>
      <c r="AB65" s="2">
        <v>571.0455322265625</v>
      </c>
      <c r="AC65" s="18">
        <v>557.37</v>
      </c>
      <c r="AD65" s="18">
        <v>575.8</v>
      </c>
      <c r="AF65" s="1">
        <v>39080</v>
      </c>
      <c r="AG65" s="2">
        <v>1.6976685523986816</v>
      </c>
      <c r="AH65" s="2">
        <v>0.29499560594558716</v>
      </c>
      <c r="AI65" s="2">
        <v>0</v>
      </c>
      <c r="AJ65" s="2">
        <v>0.6835260391235352</v>
      </c>
      <c r="AK65" s="2">
        <v>0.03489147126674652</v>
      </c>
      <c r="AL65" s="2">
        <v>2.7111501693725586</v>
      </c>
      <c r="AM65" s="20">
        <v>3.492857142857142</v>
      </c>
      <c r="AO65" s="2"/>
    </row>
    <row r="66" spans="2:41" ht="12.75">
      <c r="B66" t="s">
        <v>26</v>
      </c>
      <c r="O66" s="1">
        <v>39081</v>
      </c>
      <c r="P66" s="3">
        <v>83.86030578613281</v>
      </c>
      <c r="Q66" s="3">
        <v>6.770216941833496</v>
      </c>
      <c r="R66" s="3">
        <v>3.9695627689361572</v>
      </c>
      <c r="S66" s="3">
        <v>3.542182683944702</v>
      </c>
      <c r="T66" s="3">
        <v>1.812792181968689</v>
      </c>
      <c r="V66" s="1">
        <v>39081</v>
      </c>
      <c r="W66" s="2">
        <v>139.10958862304688</v>
      </c>
      <c r="X66" s="2">
        <v>45.082645416259766</v>
      </c>
      <c r="Y66" s="2">
        <v>4.9619622230529785</v>
      </c>
      <c r="Z66" s="2">
        <v>35.44253158569336</v>
      </c>
      <c r="AA66" s="2">
        <v>357.4487609863281</v>
      </c>
      <c r="AB66" s="2">
        <v>582.0458374023438</v>
      </c>
      <c r="AC66" s="18">
        <v>587</v>
      </c>
      <c r="AD66" s="18">
        <v>596</v>
      </c>
      <c r="AF66" s="1">
        <v>39081</v>
      </c>
      <c r="AG66" s="2">
        <v>1.7265455722808838</v>
      </c>
      <c r="AH66" s="2">
        <v>0.2808666229248047</v>
      </c>
      <c r="AI66" s="2">
        <v>0</v>
      </c>
      <c r="AJ66" s="2">
        <v>0.6863627433776855</v>
      </c>
      <c r="AK66" s="2">
        <v>0.03621314465999603</v>
      </c>
      <c r="AL66" s="2">
        <v>2.7300572395324707</v>
      </c>
      <c r="AM66" s="20">
        <v>3.63</v>
      </c>
      <c r="AO66" s="2"/>
    </row>
    <row r="67" spans="2:41" ht="12.75">
      <c r="B67" t="s">
        <v>27</v>
      </c>
      <c r="O67" s="1">
        <v>39082</v>
      </c>
      <c r="P67" s="3">
        <v>84.19239044189453</v>
      </c>
      <c r="Q67" s="3">
        <v>6.694675922393799</v>
      </c>
      <c r="R67" s="3">
        <v>3.7016849517822266</v>
      </c>
      <c r="S67" s="3">
        <v>3.513336658477783</v>
      </c>
      <c r="T67" s="3">
        <v>1.8529102802276611</v>
      </c>
      <c r="V67" s="1">
        <v>39082</v>
      </c>
      <c r="W67" s="2">
        <v>139.55648803710938</v>
      </c>
      <c r="X67" s="2">
        <v>43.959716796875</v>
      </c>
      <c r="Y67" s="2">
        <v>4.627115726470947</v>
      </c>
      <c r="Z67" s="2">
        <v>35.189178466796875</v>
      </c>
      <c r="AA67" s="2">
        <v>365.2110290527344</v>
      </c>
      <c r="AB67" s="2">
        <v>588.543701171875</v>
      </c>
      <c r="AC67" s="18">
        <v>609.12</v>
      </c>
      <c r="AD67" s="18">
        <v>621.4</v>
      </c>
      <c r="AF67" s="1">
        <v>39082</v>
      </c>
      <c r="AG67" s="2">
        <v>1.7473289966583252</v>
      </c>
      <c r="AH67" s="2">
        <v>0.2714102566242218</v>
      </c>
      <c r="AI67" s="2">
        <v>0</v>
      </c>
      <c r="AJ67" s="2">
        <v>0.6824370622634888</v>
      </c>
      <c r="AK67" s="2">
        <v>0.037015777081251144</v>
      </c>
      <c r="AL67" s="2">
        <v>2.738264560699463</v>
      </c>
      <c r="AM67" s="20">
        <v>3.6347222222222206</v>
      </c>
      <c r="AO67" s="2"/>
    </row>
    <row r="68" spans="15:41" ht="12.75">
      <c r="O68" s="1">
        <v>39083</v>
      </c>
      <c r="P68" s="3">
        <v>84.18553924560547</v>
      </c>
      <c r="Q68" s="3">
        <v>6.892712593078613</v>
      </c>
      <c r="R68" s="3">
        <v>3.4672138690948486</v>
      </c>
      <c r="S68" s="3">
        <v>3.550333023071289</v>
      </c>
      <c r="T68" s="3">
        <v>1.8593374490737915</v>
      </c>
      <c r="V68" s="1">
        <v>39083</v>
      </c>
      <c r="W68" s="2">
        <v>139.55404663085938</v>
      </c>
      <c r="X68" s="2">
        <v>44.313228607177734</v>
      </c>
      <c r="Y68" s="2">
        <v>4.3340277671813965</v>
      </c>
      <c r="Z68" s="2">
        <v>35.959686279296875</v>
      </c>
      <c r="AA68" s="2">
        <v>366.313720703125</v>
      </c>
      <c r="AB68" s="2">
        <v>590.4747314453125</v>
      </c>
      <c r="AC68" s="18">
        <v>609.16</v>
      </c>
      <c r="AD68" s="18">
        <v>638.4</v>
      </c>
      <c r="AF68" s="1">
        <v>39083</v>
      </c>
      <c r="AG68" s="2">
        <v>1.7577916383743286</v>
      </c>
      <c r="AH68" s="2">
        <v>0.26946738362312317</v>
      </c>
      <c r="AI68" s="2">
        <v>0</v>
      </c>
      <c r="AJ68" s="2">
        <v>0.6815431714057922</v>
      </c>
      <c r="AK68" s="2">
        <v>0.03714613616466522</v>
      </c>
      <c r="AL68" s="2">
        <v>2.7460227012634277</v>
      </c>
      <c r="AM68" s="20">
        <v>3.6225</v>
      </c>
      <c r="AO68" s="2"/>
    </row>
    <row r="69" spans="2:41" ht="12.75">
      <c r="B69" t="str">
        <f>CONCATENATE(B65," ",$B$64)</f>
        <v>Modeled Volumetric Fingerprint at Clifton Court Forebay (SWP)</v>
      </c>
      <c r="O69" s="1">
        <v>39084</v>
      </c>
      <c r="P69" s="3">
        <v>83.51095581054688</v>
      </c>
      <c r="Q69" s="3">
        <v>7.512237548828125</v>
      </c>
      <c r="R69" s="3">
        <v>3.3256611824035645</v>
      </c>
      <c r="S69" s="3">
        <v>3.7663800716400146</v>
      </c>
      <c r="T69" s="3">
        <v>1.8402724266052246</v>
      </c>
      <c r="V69" s="1">
        <v>39084</v>
      </c>
      <c r="W69" s="2">
        <v>138.5008087158203</v>
      </c>
      <c r="X69" s="2">
        <v>47.26716232299805</v>
      </c>
      <c r="Y69" s="2">
        <v>4.157083988189697</v>
      </c>
      <c r="Z69" s="2">
        <v>39.36396789550781</v>
      </c>
      <c r="AA69" s="2">
        <v>362.3948059082031</v>
      </c>
      <c r="AB69" s="2">
        <v>591.6840209960938</v>
      </c>
      <c r="AC69" s="18">
        <v>610.12</v>
      </c>
      <c r="AD69" s="18">
        <v>647.9</v>
      </c>
      <c r="AF69" s="1">
        <v>39084</v>
      </c>
      <c r="AG69" s="2">
        <v>1.7489923238754272</v>
      </c>
      <c r="AH69" s="2">
        <v>0.28041231632232666</v>
      </c>
      <c r="AI69" s="2">
        <v>0</v>
      </c>
      <c r="AJ69" s="2">
        <v>0.6968047618865967</v>
      </c>
      <c r="AK69" s="2">
        <v>0.03676668927073479</v>
      </c>
      <c r="AL69" s="2">
        <v>2.7630534172058105</v>
      </c>
      <c r="AM69" s="20">
        <v>3.77</v>
      </c>
      <c r="AO69" s="2"/>
    </row>
    <row r="70" spans="2:41" ht="12.75">
      <c r="B70" t="str">
        <f>CONCATENATE(B66," ",$B$64)</f>
        <v>Modeled EC Fingerprint at Clifton Court Forebay (SWP)</v>
      </c>
      <c r="O70" s="1">
        <v>39085</v>
      </c>
      <c r="P70" s="3">
        <v>83.33362579345703</v>
      </c>
      <c r="Q70" s="3">
        <v>7.553709983825684</v>
      </c>
      <c r="R70" s="3">
        <v>3.2021162509918213</v>
      </c>
      <c r="S70" s="3">
        <v>4.028275012969971</v>
      </c>
      <c r="T70" s="3">
        <v>1.837956428527832</v>
      </c>
      <c r="V70" s="1">
        <v>39085</v>
      </c>
      <c r="W70" s="2">
        <v>138.3368377685547</v>
      </c>
      <c r="X70" s="2">
        <v>47.074371337890625</v>
      </c>
      <c r="Y70" s="2">
        <v>4.002650737762451</v>
      </c>
      <c r="Z70" s="2">
        <v>43.412498474121094</v>
      </c>
      <c r="AA70" s="2">
        <v>361.6684265136719</v>
      </c>
      <c r="AB70" s="2">
        <v>594.4950561523438</v>
      </c>
      <c r="AC70" s="18">
        <v>604.83</v>
      </c>
      <c r="AD70" s="18">
        <v>634.4</v>
      </c>
      <c r="AF70" s="1">
        <v>39085</v>
      </c>
      <c r="AG70" s="2">
        <v>1.7502878904342651</v>
      </c>
      <c r="AH70" s="2">
        <v>0.2767367362976074</v>
      </c>
      <c r="AI70" s="2">
        <v>0</v>
      </c>
      <c r="AJ70" s="2">
        <v>0.7438367009162903</v>
      </c>
      <c r="AK70" s="2">
        <v>0.0367264561355114</v>
      </c>
      <c r="AL70" s="2">
        <v>2.807661771774292</v>
      </c>
      <c r="AM70" s="20">
        <v>3.81</v>
      </c>
      <c r="AO70" s="2"/>
    </row>
    <row r="71" spans="2:41" ht="12.75">
      <c r="B71" t="str">
        <f>CONCATENATE(B67," ",$B$64)</f>
        <v>Modeled DOC Fingerprint at Clifton Court Forebay (SWP)</v>
      </c>
      <c r="O71" s="1">
        <v>39086</v>
      </c>
      <c r="P71" s="3">
        <v>83.1406021118164</v>
      </c>
      <c r="Q71" s="3">
        <v>7.636634349822998</v>
      </c>
      <c r="R71" s="3">
        <v>3.144167900085449</v>
      </c>
      <c r="S71" s="3">
        <v>4.19856595993042</v>
      </c>
      <c r="T71" s="3">
        <v>1.8357057571411133</v>
      </c>
      <c r="V71" s="1">
        <v>39086</v>
      </c>
      <c r="W71" s="2">
        <v>138.20130920410156</v>
      </c>
      <c r="X71" s="2">
        <v>47.2556266784668</v>
      </c>
      <c r="Y71" s="2">
        <v>3.930215358734131</v>
      </c>
      <c r="Z71" s="2">
        <v>46.14993667602539</v>
      </c>
      <c r="AA71" s="2">
        <v>360.83349609375</v>
      </c>
      <c r="AB71" s="2">
        <v>596.370849609375</v>
      </c>
      <c r="AC71" s="18">
        <v>605.54</v>
      </c>
      <c r="AD71" s="18">
        <v>619.9</v>
      </c>
      <c r="AF71" s="1">
        <v>39086</v>
      </c>
      <c r="AG71" s="2">
        <v>1.749309778213501</v>
      </c>
      <c r="AH71" s="2">
        <v>0.2758488357067108</v>
      </c>
      <c r="AI71" s="2">
        <v>0</v>
      </c>
      <c r="AJ71" s="2">
        <v>0.7872612476348877</v>
      </c>
      <c r="AK71" s="2">
        <v>0.03668041527271271</v>
      </c>
      <c r="AL71" s="2">
        <v>2.849172353744507</v>
      </c>
      <c r="AM71" s="20">
        <v>3.56</v>
      </c>
      <c r="AO71" s="2"/>
    </row>
    <row r="72" spans="15:41" ht="12.75">
      <c r="O72" s="1">
        <v>39087</v>
      </c>
      <c r="P72" s="3">
        <v>82.4481201171875</v>
      </c>
      <c r="Q72" s="3">
        <v>8.304482460021973</v>
      </c>
      <c r="R72" s="3">
        <v>3.066343069076538</v>
      </c>
      <c r="S72" s="3">
        <v>4.31905460357666</v>
      </c>
      <c r="T72" s="3">
        <v>1.8163396120071411</v>
      </c>
      <c r="V72" s="1">
        <v>39087</v>
      </c>
      <c r="W72" s="2">
        <v>137.18853759765625</v>
      </c>
      <c r="X72" s="2">
        <v>50.70006561279297</v>
      </c>
      <c r="Y72" s="2">
        <v>3.8329339027404785</v>
      </c>
      <c r="Z72" s="2">
        <v>48.15005111694336</v>
      </c>
      <c r="AA72" s="2">
        <v>356.68963623046875</v>
      </c>
      <c r="AB72" s="2">
        <v>596.561279296875</v>
      </c>
      <c r="AC72" s="18">
        <v>600.29</v>
      </c>
      <c r="AD72" s="18">
        <v>610.6</v>
      </c>
      <c r="AF72" s="1">
        <v>39087</v>
      </c>
      <c r="AG72" s="2">
        <v>1.73593008518219</v>
      </c>
      <c r="AH72" s="2">
        <v>0.292255699634552</v>
      </c>
      <c r="AI72" s="2">
        <v>0</v>
      </c>
      <c r="AJ72" s="2">
        <v>0.8097312450408936</v>
      </c>
      <c r="AK72" s="2">
        <v>0.03629672899842262</v>
      </c>
      <c r="AL72" s="2">
        <v>2.874279737472534</v>
      </c>
      <c r="AM72" s="20">
        <v>3.46</v>
      </c>
      <c r="AO72" s="2"/>
    </row>
    <row r="73" spans="15:41" ht="12.75">
      <c r="O73" s="1">
        <v>39088</v>
      </c>
      <c r="P73" s="3">
        <v>80.2921142578125</v>
      </c>
      <c r="Q73" s="3">
        <v>10.491094589233398</v>
      </c>
      <c r="R73" s="3">
        <v>2.9759013652801514</v>
      </c>
      <c r="S73" s="3">
        <v>4.438162803649902</v>
      </c>
      <c r="T73" s="3">
        <v>1.7526512145996094</v>
      </c>
      <c r="V73" s="1">
        <v>39088</v>
      </c>
      <c r="W73" s="2">
        <v>133.70941162109375</v>
      </c>
      <c r="X73" s="2">
        <v>62.56958770751953</v>
      </c>
      <c r="Y73" s="2">
        <v>3.719881296157837</v>
      </c>
      <c r="Z73" s="2">
        <v>50.198299407958984</v>
      </c>
      <c r="AA73" s="2">
        <v>343.87384033203125</v>
      </c>
      <c r="AB73" s="2">
        <v>594.0709838867188</v>
      </c>
      <c r="AC73" s="18">
        <v>616.08</v>
      </c>
      <c r="AD73" s="18">
        <v>611.9</v>
      </c>
      <c r="AF73" s="1">
        <v>39088</v>
      </c>
      <c r="AG73" s="2">
        <v>1.6914252042770386</v>
      </c>
      <c r="AH73" s="2">
        <v>0.3492032289505005</v>
      </c>
      <c r="AI73" s="2">
        <v>0</v>
      </c>
      <c r="AJ73" s="2">
        <v>0.8217703700065613</v>
      </c>
      <c r="AK73" s="2">
        <v>0.035023853182792664</v>
      </c>
      <c r="AL73" s="2">
        <v>2.897486925125122</v>
      </c>
      <c r="AM73" s="20">
        <v>3.99</v>
      </c>
      <c r="AO73" s="2"/>
    </row>
    <row r="74" spans="15:41" ht="12.75">
      <c r="O74" s="1">
        <v>39089</v>
      </c>
      <c r="P74" s="3">
        <v>80.71353149414062</v>
      </c>
      <c r="Q74" s="3">
        <v>9.850152969360352</v>
      </c>
      <c r="R74" s="3">
        <v>3.0132625102996826</v>
      </c>
      <c r="S74" s="3">
        <v>4.623908519744873</v>
      </c>
      <c r="T74" s="3">
        <v>1.7403028011322021</v>
      </c>
      <c r="V74" s="1">
        <v>39089</v>
      </c>
      <c r="W74" s="2">
        <v>134.5182647705078</v>
      </c>
      <c r="X74" s="2">
        <v>58.53135299682617</v>
      </c>
      <c r="Y74" s="2">
        <v>3.766582727432251</v>
      </c>
      <c r="Z74" s="2">
        <v>52.79710388183594</v>
      </c>
      <c r="AA74" s="2">
        <v>341.04156494140625</v>
      </c>
      <c r="AB74" s="2">
        <v>590.6549072265625</v>
      </c>
      <c r="AC74" s="18">
        <v>611.45</v>
      </c>
      <c r="AD74" s="18">
        <v>619.5</v>
      </c>
      <c r="AF74" s="1">
        <v>39089</v>
      </c>
      <c r="AG74" s="2">
        <v>1.7010101079940796</v>
      </c>
      <c r="AH74" s="2">
        <v>0.3311600089073181</v>
      </c>
      <c r="AI74" s="2">
        <v>0</v>
      </c>
      <c r="AJ74" s="2">
        <v>0.864041268825531</v>
      </c>
      <c r="AK74" s="2">
        <v>0.03477868437767029</v>
      </c>
      <c r="AL74" s="2">
        <v>2.9310543537139893</v>
      </c>
      <c r="AM74" s="20">
        <v>4</v>
      </c>
      <c r="AO74" s="2"/>
    </row>
    <row r="75" spans="15:41" ht="12.75">
      <c r="O75" s="1">
        <v>39090</v>
      </c>
      <c r="P75" s="3">
        <v>80.9359130859375</v>
      </c>
      <c r="Q75" s="3">
        <v>9.409624099731445</v>
      </c>
      <c r="R75" s="3">
        <v>3.0674705505371094</v>
      </c>
      <c r="S75" s="3">
        <v>4.796504020690918</v>
      </c>
      <c r="T75" s="3">
        <v>1.7252395153045654</v>
      </c>
      <c r="V75" s="1">
        <v>39090</v>
      </c>
      <c r="W75" s="2">
        <v>134.951416015625</v>
      </c>
      <c r="X75" s="2">
        <v>55.67085647583008</v>
      </c>
      <c r="Y75" s="2">
        <v>3.834343194961548</v>
      </c>
      <c r="Z75" s="2">
        <v>55.230430603027344</v>
      </c>
      <c r="AA75" s="2">
        <v>337.6595153808594</v>
      </c>
      <c r="AB75" s="2">
        <v>587.3466796875</v>
      </c>
      <c r="AC75" s="18">
        <v>597.7</v>
      </c>
      <c r="AD75" s="18">
        <v>618</v>
      </c>
      <c r="AF75" s="1">
        <v>39090</v>
      </c>
      <c r="AG75" s="2">
        <v>1.7062126398086548</v>
      </c>
      <c r="AH75" s="2">
        <v>0.3189951479434967</v>
      </c>
      <c r="AI75" s="2">
        <v>0</v>
      </c>
      <c r="AJ75" s="2">
        <v>0.9006558060646057</v>
      </c>
      <c r="AK75" s="2">
        <v>0.03447776660323143</v>
      </c>
      <c r="AL75" s="2">
        <v>2.9604079723358154</v>
      </c>
      <c r="AM75" s="20">
        <v>4.01</v>
      </c>
      <c r="AO75" s="2"/>
    </row>
    <row r="76" spans="15:41" ht="12.75">
      <c r="O76" s="1">
        <v>39091</v>
      </c>
      <c r="P76" s="3">
        <v>81.19816589355469</v>
      </c>
      <c r="Q76" s="3">
        <v>8.897527694702148</v>
      </c>
      <c r="R76" s="3">
        <v>3.1474039554595947</v>
      </c>
      <c r="S76" s="3">
        <v>4.976967811584473</v>
      </c>
      <c r="T76" s="3">
        <v>1.710399866104126</v>
      </c>
      <c r="V76" s="1">
        <v>39091</v>
      </c>
      <c r="W76" s="2">
        <v>135.42393493652344</v>
      </c>
      <c r="X76" s="2">
        <v>52.41941833496094</v>
      </c>
      <c r="Y76" s="2">
        <v>3.934260129928589</v>
      </c>
      <c r="Z76" s="2">
        <v>57.74430847167969</v>
      </c>
      <c r="AA76" s="2">
        <v>334.2509460449219</v>
      </c>
      <c r="AB76" s="2">
        <v>583.7728881835938</v>
      </c>
      <c r="AC76" s="18">
        <v>592</v>
      </c>
      <c r="AD76" s="18">
        <v>621.7</v>
      </c>
      <c r="AF76" s="1">
        <v>39091</v>
      </c>
      <c r="AG76" s="2">
        <v>1.7124871015548706</v>
      </c>
      <c r="AH76" s="2">
        <v>0.305930495262146</v>
      </c>
      <c r="AI76" s="2">
        <v>0</v>
      </c>
      <c r="AJ76" s="2">
        <v>0.9418313503265381</v>
      </c>
      <c r="AK76" s="2">
        <v>0.03418240323662758</v>
      </c>
      <c r="AL76" s="2">
        <v>2.9944987297058105</v>
      </c>
      <c r="AM76" s="20">
        <v>4.01</v>
      </c>
      <c r="AO76" s="2"/>
    </row>
    <row r="77" spans="15:41" ht="12.75">
      <c r="O77" s="1">
        <v>39092</v>
      </c>
      <c r="P77" s="3">
        <v>81.36981201171875</v>
      </c>
      <c r="Q77" s="3">
        <v>8.502452850341797</v>
      </c>
      <c r="R77" s="3">
        <v>3.223336696624756</v>
      </c>
      <c r="S77" s="3">
        <v>5.13791561126709</v>
      </c>
      <c r="T77" s="3">
        <v>1.694610834121704</v>
      </c>
      <c r="V77" s="1">
        <v>39092</v>
      </c>
      <c r="W77" s="2">
        <v>135.7222137451172</v>
      </c>
      <c r="X77" s="2">
        <v>49.823970794677734</v>
      </c>
      <c r="Y77" s="2">
        <v>4.029176235198975</v>
      </c>
      <c r="Z77" s="2">
        <v>60.00554656982422</v>
      </c>
      <c r="AA77" s="2">
        <v>330.5796203613281</v>
      </c>
      <c r="AB77" s="2">
        <v>580.1607055664062</v>
      </c>
      <c r="AC77" s="18">
        <v>579.62</v>
      </c>
      <c r="AD77" s="18">
        <v>614.5</v>
      </c>
      <c r="AF77" s="1">
        <v>39092</v>
      </c>
      <c r="AG77" s="2">
        <v>1.7170873880386353</v>
      </c>
      <c r="AH77" s="2">
        <v>0.29625800251960754</v>
      </c>
      <c r="AI77" s="2">
        <v>0</v>
      </c>
      <c r="AJ77" s="2">
        <v>0.9827945232391357</v>
      </c>
      <c r="AK77" s="2">
        <v>0.033871863037347794</v>
      </c>
      <c r="AL77" s="2">
        <v>3.030076503753662</v>
      </c>
      <c r="AM77" s="20">
        <v>3.65</v>
      </c>
      <c r="AO77" s="2"/>
    </row>
    <row r="78" spans="15:41" ht="12.75">
      <c r="O78" s="1">
        <v>39093</v>
      </c>
      <c r="P78" s="3">
        <v>81.20515441894531</v>
      </c>
      <c r="Q78" s="3">
        <v>8.497254371643066</v>
      </c>
      <c r="R78" s="3">
        <v>3.2872214317321777</v>
      </c>
      <c r="S78" s="3">
        <v>5.268547058105469</v>
      </c>
      <c r="T78" s="3">
        <v>1.6693220138549805</v>
      </c>
      <c r="V78" s="1">
        <v>39093</v>
      </c>
      <c r="W78" s="2">
        <v>135.44937133789062</v>
      </c>
      <c r="X78" s="2">
        <v>49.42549133300781</v>
      </c>
      <c r="Y78" s="2">
        <v>4.109035491943359</v>
      </c>
      <c r="Z78" s="2">
        <v>61.863285064697266</v>
      </c>
      <c r="AA78" s="2">
        <v>325.0660705566406</v>
      </c>
      <c r="AB78" s="2">
        <v>575.9134521484375</v>
      </c>
      <c r="AC78" s="18">
        <v>574.58</v>
      </c>
      <c r="AD78" s="18">
        <v>606.6</v>
      </c>
      <c r="AF78" s="1">
        <v>39093</v>
      </c>
      <c r="AG78" s="2">
        <v>1.714442491531372</v>
      </c>
      <c r="AH78" s="2">
        <v>0.2969684898853302</v>
      </c>
      <c r="AI78" s="2">
        <v>0</v>
      </c>
      <c r="AJ78" s="2">
        <v>1.0173299312591553</v>
      </c>
      <c r="AK78" s="2">
        <v>0.03336591273546219</v>
      </c>
      <c r="AL78" s="2">
        <v>3.0621771812438965</v>
      </c>
      <c r="AM78" s="20">
        <v>3.91</v>
      </c>
      <c r="AO78" s="2"/>
    </row>
    <row r="79" spans="15:41" ht="12.75">
      <c r="O79" s="1">
        <v>39094</v>
      </c>
      <c r="P79" s="3">
        <v>80.67768859863281</v>
      </c>
      <c r="Q79" s="3">
        <v>8.888276100158691</v>
      </c>
      <c r="R79" s="3">
        <v>3.3695626258850098</v>
      </c>
      <c r="S79" s="3">
        <v>5.36610746383667</v>
      </c>
      <c r="T79" s="3">
        <v>1.626232385635376</v>
      </c>
      <c r="V79" s="1">
        <v>39094</v>
      </c>
      <c r="W79" s="2">
        <v>134.58595275878906</v>
      </c>
      <c r="X79" s="2">
        <v>51.079437255859375</v>
      </c>
      <c r="Y79" s="2">
        <v>4.211961269378662</v>
      </c>
      <c r="Z79" s="2">
        <v>63.273685455322266</v>
      </c>
      <c r="AA79" s="2">
        <v>315.90252685546875</v>
      </c>
      <c r="AB79" s="2">
        <v>569.0536499023438</v>
      </c>
      <c r="AC79" s="18">
        <v>566.54</v>
      </c>
      <c r="AD79" s="18">
        <v>586.9</v>
      </c>
      <c r="AF79" s="1">
        <v>39094</v>
      </c>
      <c r="AG79" s="2">
        <v>1.7030277252197266</v>
      </c>
      <c r="AH79" s="2">
        <v>0.3086445927619934</v>
      </c>
      <c r="AI79" s="2">
        <v>0</v>
      </c>
      <c r="AJ79" s="2">
        <v>1.0522066354751587</v>
      </c>
      <c r="AK79" s="2">
        <v>0.03250594809651375</v>
      </c>
      <c r="AL79" s="2">
        <v>3.096461057662964</v>
      </c>
      <c r="AM79" s="20">
        <v>3.89</v>
      </c>
      <c r="AO79" s="2"/>
    </row>
    <row r="80" spans="15:41" ht="12.75">
      <c r="O80" s="1">
        <v>39095</v>
      </c>
      <c r="P80" s="3">
        <v>80.332275390625</v>
      </c>
      <c r="Q80" s="3">
        <v>9.117910385131836</v>
      </c>
      <c r="R80" s="3">
        <v>3.514090061187744</v>
      </c>
      <c r="S80" s="3">
        <v>5.3893723487854</v>
      </c>
      <c r="T80" s="3">
        <v>1.5747334957122803</v>
      </c>
      <c r="V80" s="1">
        <v>39095</v>
      </c>
      <c r="W80" s="2">
        <v>134.0753173828125</v>
      </c>
      <c r="X80" s="2">
        <v>51.8276481628418</v>
      </c>
      <c r="Y80" s="2">
        <v>4.392618656158447</v>
      </c>
      <c r="Z80" s="2">
        <v>63.56101989746094</v>
      </c>
      <c r="AA80" s="2">
        <v>305.0334777832031</v>
      </c>
      <c r="AB80" s="2">
        <v>558.89013671875</v>
      </c>
      <c r="AC80" s="18">
        <v>562.29</v>
      </c>
      <c r="AD80" s="18">
        <v>570.9</v>
      </c>
      <c r="AF80" s="1">
        <v>39095</v>
      </c>
      <c r="AG80" s="2">
        <v>1.6931833028793335</v>
      </c>
      <c r="AH80" s="2">
        <v>0.31808313727378845</v>
      </c>
      <c r="AI80" s="2">
        <v>0</v>
      </c>
      <c r="AJ80" s="2">
        <v>1.077075481414795</v>
      </c>
      <c r="AK80" s="2">
        <v>0.03148543834686279</v>
      </c>
      <c r="AL80" s="2">
        <v>3.119896173477173</v>
      </c>
      <c r="AM80" s="20">
        <v>4.24</v>
      </c>
      <c r="AO80" s="2"/>
    </row>
    <row r="81" spans="15:41" ht="12.75">
      <c r="O81" s="1">
        <v>39096</v>
      </c>
      <c r="P81" s="3">
        <v>80.09890747070312</v>
      </c>
      <c r="Q81" s="3">
        <v>9.179468154907227</v>
      </c>
      <c r="R81" s="3">
        <v>3.7092955112457275</v>
      </c>
      <c r="S81" s="3">
        <v>5.41827392578125</v>
      </c>
      <c r="T81" s="3">
        <v>1.5229294300079346</v>
      </c>
      <c r="V81" s="1">
        <v>39096</v>
      </c>
      <c r="W81" s="2">
        <v>133.7834014892578</v>
      </c>
      <c r="X81" s="2">
        <v>51.766258239746094</v>
      </c>
      <c r="Y81" s="2">
        <v>4.636624336242676</v>
      </c>
      <c r="Z81" s="2">
        <v>63.85560607910156</v>
      </c>
      <c r="AA81" s="2">
        <v>294.2890319824219</v>
      </c>
      <c r="AB81" s="2">
        <v>548.3309936523438</v>
      </c>
      <c r="AC81" s="18">
        <v>556.16</v>
      </c>
      <c r="AD81" s="18">
        <v>563.6</v>
      </c>
      <c r="AF81" s="1">
        <v>39096</v>
      </c>
      <c r="AG81" s="2">
        <v>1.6834653615951538</v>
      </c>
      <c r="AH81" s="2">
        <v>0.324197918176651</v>
      </c>
      <c r="AI81" s="2">
        <v>0</v>
      </c>
      <c r="AJ81" s="2">
        <v>1.0935546159744263</v>
      </c>
      <c r="AK81" s="2">
        <v>0.030453987419605255</v>
      </c>
      <c r="AL81" s="2">
        <v>3.1317434310913086</v>
      </c>
      <c r="AM81" s="20">
        <v>4.44</v>
      </c>
      <c r="AO81" s="2"/>
    </row>
    <row r="82" spans="15:41" ht="12.75">
      <c r="O82" s="1">
        <v>39097</v>
      </c>
      <c r="P82" s="3">
        <v>79.06301879882812</v>
      </c>
      <c r="Q82" s="3">
        <v>10.137426376342773</v>
      </c>
      <c r="R82" s="3">
        <v>3.815953016281128</v>
      </c>
      <c r="S82" s="3">
        <v>5.4420857429504395</v>
      </c>
      <c r="T82" s="3">
        <v>1.471502661705017</v>
      </c>
      <c r="V82" s="1">
        <v>39097</v>
      </c>
      <c r="W82" s="2">
        <v>132.1173095703125</v>
      </c>
      <c r="X82" s="2">
        <v>56.93941116333008</v>
      </c>
      <c r="Y82" s="2">
        <v>4.769946098327637</v>
      </c>
      <c r="Z82" s="2">
        <v>64.23172760009766</v>
      </c>
      <c r="AA82" s="2">
        <v>283.9405822753906</v>
      </c>
      <c r="AB82" s="2">
        <v>541.9990844726562</v>
      </c>
      <c r="AC82" s="18">
        <v>558.12</v>
      </c>
      <c r="AD82" s="18">
        <v>558.9</v>
      </c>
      <c r="AF82" s="1">
        <v>39097</v>
      </c>
      <c r="AG82" s="2">
        <v>1.6579498052597046</v>
      </c>
      <c r="AH82" s="2">
        <v>0.34953200817108154</v>
      </c>
      <c r="AI82" s="2">
        <v>0</v>
      </c>
      <c r="AJ82" s="2">
        <v>1.0953469276428223</v>
      </c>
      <c r="AK82" s="2">
        <v>0.029428286477923393</v>
      </c>
      <c r="AL82" s="2">
        <v>3.1323275566101074</v>
      </c>
      <c r="AM82" s="20">
        <v>4.27</v>
      </c>
      <c r="AO82" s="2"/>
    </row>
    <row r="83" spans="15:41" ht="12.75">
      <c r="O83" s="1">
        <v>39098</v>
      </c>
      <c r="P83" s="3">
        <v>78.43258666992188</v>
      </c>
      <c r="Q83" s="3">
        <v>10.589319229125977</v>
      </c>
      <c r="R83" s="3">
        <v>3.8931894302368164</v>
      </c>
      <c r="S83" s="3">
        <v>5.578351020812988</v>
      </c>
      <c r="T83" s="3">
        <v>1.4373762607574463</v>
      </c>
      <c r="V83" s="1">
        <v>39098</v>
      </c>
      <c r="W83" s="2">
        <v>131.10035705566406</v>
      </c>
      <c r="X83" s="2">
        <v>59.34804153442383</v>
      </c>
      <c r="Y83" s="2">
        <v>4.866491317749023</v>
      </c>
      <c r="Z83" s="2">
        <v>66.12409210205078</v>
      </c>
      <c r="AA83" s="2">
        <v>277.09429931640625</v>
      </c>
      <c r="AB83" s="2">
        <v>538.533447265625</v>
      </c>
      <c r="AC83" s="18">
        <v>554.66</v>
      </c>
      <c r="AD83" s="18">
        <v>552.8</v>
      </c>
      <c r="AF83" s="1">
        <v>39098</v>
      </c>
      <c r="AG83" s="2">
        <v>1.6416229009628296</v>
      </c>
      <c r="AH83" s="2">
        <v>0.36210009455680847</v>
      </c>
      <c r="AI83" s="2">
        <v>0</v>
      </c>
      <c r="AJ83" s="2">
        <v>1.1053928136825562</v>
      </c>
      <c r="AK83" s="2">
        <v>0.028749797493219376</v>
      </c>
      <c r="AL83" s="2">
        <v>3.137932538986206</v>
      </c>
      <c r="AM83" s="20">
        <v>3.99</v>
      </c>
      <c r="AO83" s="2"/>
    </row>
    <row r="84" spans="15:41" ht="12.75">
      <c r="O84" s="1">
        <v>39099</v>
      </c>
      <c r="P84" s="3">
        <v>77.50975799560547</v>
      </c>
      <c r="Q84" s="3">
        <v>11.350451469421387</v>
      </c>
      <c r="R84" s="3">
        <v>3.943150758743286</v>
      </c>
      <c r="S84" s="3">
        <v>5.72524881362915</v>
      </c>
      <c r="T84" s="3">
        <v>1.4032334089279175</v>
      </c>
      <c r="V84" s="1">
        <v>39099</v>
      </c>
      <c r="W84" s="2">
        <v>129.57798767089844</v>
      </c>
      <c r="X84" s="2">
        <v>63.67535400390625</v>
      </c>
      <c r="Y84" s="2">
        <v>4.9289422035217285</v>
      </c>
      <c r="Z84" s="2">
        <v>68.20606994628906</v>
      </c>
      <c r="AA84" s="2">
        <v>270.3387756347656</v>
      </c>
      <c r="AB84" s="2">
        <v>536.7271728515625</v>
      </c>
      <c r="AC84" s="18">
        <v>544.25</v>
      </c>
      <c r="AD84" s="18">
        <v>553.8</v>
      </c>
      <c r="AF84" s="1">
        <v>39099</v>
      </c>
      <c r="AG84" s="2">
        <v>1.6200382709503174</v>
      </c>
      <c r="AH84" s="2">
        <v>0.38124653697013855</v>
      </c>
      <c r="AI84" s="2">
        <v>0</v>
      </c>
      <c r="AJ84" s="2">
        <v>1.116204857826233</v>
      </c>
      <c r="AK84" s="2">
        <v>0.028068091720342636</v>
      </c>
      <c r="AL84" s="2">
        <v>3.145622491836548</v>
      </c>
      <c r="AM84" s="20">
        <v>3.87</v>
      </c>
      <c r="AO84" s="2"/>
    </row>
    <row r="85" spans="15:41" ht="12.75">
      <c r="O85" s="1">
        <v>39100</v>
      </c>
      <c r="P85" s="3">
        <v>76.40653228759766</v>
      </c>
      <c r="Q85" s="3">
        <v>12.351112365722656</v>
      </c>
      <c r="R85" s="3">
        <v>3.959716796875</v>
      </c>
      <c r="S85" s="3">
        <v>5.846034526824951</v>
      </c>
      <c r="T85" s="3">
        <v>1.3696447610855103</v>
      </c>
      <c r="V85" s="1">
        <v>39100</v>
      </c>
      <c r="W85" s="2">
        <v>127.74739837646484</v>
      </c>
      <c r="X85" s="2">
        <v>69.38750457763672</v>
      </c>
      <c r="Y85" s="2">
        <v>4.949647903442383</v>
      </c>
      <c r="Z85" s="2">
        <v>69.98902130126953</v>
      </c>
      <c r="AA85" s="2">
        <v>263.7211608886719</v>
      </c>
      <c r="AB85" s="2">
        <v>535.7948608398438</v>
      </c>
      <c r="AC85" s="18">
        <v>526.29</v>
      </c>
      <c r="AD85" s="18">
        <v>551</v>
      </c>
      <c r="AF85" s="1">
        <v>39100</v>
      </c>
      <c r="AG85" s="2">
        <v>1.5951108932495117</v>
      </c>
      <c r="AH85" s="2">
        <v>0.4047442078590393</v>
      </c>
      <c r="AI85" s="2">
        <v>0</v>
      </c>
      <c r="AJ85" s="2">
        <v>1.1230074167251587</v>
      </c>
      <c r="AK85" s="2">
        <v>0.02739766053855419</v>
      </c>
      <c r="AL85" s="2">
        <v>3.1503210067749023</v>
      </c>
      <c r="AM85" s="20">
        <v>3.97</v>
      </c>
      <c r="AO85" s="2"/>
    </row>
    <row r="86" spans="15:41" ht="12.75">
      <c r="O86" s="1">
        <v>39101</v>
      </c>
      <c r="P86" s="3">
        <v>75.00171661376953</v>
      </c>
      <c r="Q86" s="3">
        <v>13.620903968811035</v>
      </c>
      <c r="R86" s="3">
        <v>3.973426580429077</v>
      </c>
      <c r="S86" s="3">
        <v>6.012483596801758</v>
      </c>
      <c r="T86" s="3">
        <v>1.3261817693710327</v>
      </c>
      <c r="V86" s="1">
        <v>39101</v>
      </c>
      <c r="W86" s="2">
        <v>125.41980743408203</v>
      </c>
      <c r="X86" s="2">
        <v>76.22991180419922</v>
      </c>
      <c r="Y86" s="2">
        <v>4.96678352355957</v>
      </c>
      <c r="Z86" s="2">
        <v>72.380859375</v>
      </c>
      <c r="AA86" s="2">
        <v>255.0937957763672</v>
      </c>
      <c r="AB86" s="2">
        <v>534.09130859375</v>
      </c>
      <c r="AC86" s="18">
        <v>541.25</v>
      </c>
      <c r="AD86" s="18">
        <v>554.3</v>
      </c>
      <c r="AF86" s="1">
        <v>39101</v>
      </c>
      <c r="AG86" s="2">
        <v>1.5626063346862793</v>
      </c>
      <c r="AH86" s="2">
        <v>0.4347238540649414</v>
      </c>
      <c r="AI86" s="2">
        <v>0</v>
      </c>
      <c r="AJ86" s="2">
        <v>1.138951301574707</v>
      </c>
      <c r="AK86" s="2">
        <v>0.0265305507928133</v>
      </c>
      <c r="AL86" s="2">
        <v>3.162868022918701</v>
      </c>
      <c r="AM86" s="20">
        <v>3.94</v>
      </c>
      <c r="AO86" s="2"/>
    </row>
    <row r="87" spans="15:41" ht="12.75">
      <c r="O87" s="1">
        <v>39102</v>
      </c>
      <c r="P87" s="3">
        <v>73.26072692871094</v>
      </c>
      <c r="Q87" s="3">
        <v>15.414298057556152</v>
      </c>
      <c r="R87" s="3">
        <v>3.909846305847168</v>
      </c>
      <c r="S87" s="3">
        <v>6.062845706939697</v>
      </c>
      <c r="T87" s="3">
        <v>1.2887009382247925</v>
      </c>
      <c r="V87" s="1">
        <v>39102</v>
      </c>
      <c r="W87" s="2">
        <v>122.51752471923828</v>
      </c>
      <c r="X87" s="2">
        <v>85.87317657470703</v>
      </c>
      <c r="Y87" s="2">
        <v>4.8873066902160645</v>
      </c>
      <c r="Z87" s="2">
        <v>73.40180206298828</v>
      </c>
      <c r="AA87" s="2">
        <v>247.77305603027344</v>
      </c>
      <c r="AB87" s="2">
        <v>534.4529418945312</v>
      </c>
      <c r="AC87" s="18">
        <v>549.2</v>
      </c>
      <c r="AD87" s="18">
        <v>552.6</v>
      </c>
      <c r="AF87" s="1">
        <v>39102</v>
      </c>
      <c r="AG87" s="2">
        <v>1.5250037908554077</v>
      </c>
      <c r="AH87" s="2">
        <v>0.47427383065223694</v>
      </c>
      <c r="AI87" s="2">
        <v>0</v>
      </c>
      <c r="AJ87" s="2">
        <v>1.1276955604553223</v>
      </c>
      <c r="AK87" s="2">
        <v>0.02578136883676052</v>
      </c>
      <c r="AL87" s="2">
        <v>3.152808427810669</v>
      </c>
      <c r="AM87" s="20">
        <v>3.83</v>
      </c>
      <c r="AO87" s="2"/>
    </row>
    <row r="88" spans="15:41" ht="12.75">
      <c r="O88" s="1">
        <v>39103</v>
      </c>
      <c r="P88" s="3">
        <v>70.22518920898438</v>
      </c>
      <c r="Q88" s="3">
        <v>18.619449615478516</v>
      </c>
      <c r="R88" s="3">
        <v>3.7908613681793213</v>
      </c>
      <c r="S88" s="3">
        <v>6.078544616699219</v>
      </c>
      <c r="T88" s="3">
        <v>1.2253508567810059</v>
      </c>
      <c r="V88" s="1">
        <v>39103</v>
      </c>
      <c r="W88" s="2">
        <v>117.45819091796875</v>
      </c>
      <c r="X88" s="2">
        <v>103.8330307006836</v>
      </c>
      <c r="Y88" s="2">
        <v>4.738577365875244</v>
      </c>
      <c r="Z88" s="2">
        <v>74.05657958984375</v>
      </c>
      <c r="AA88" s="2">
        <v>235.3989715576172</v>
      </c>
      <c r="AB88" s="2">
        <v>535.4855346679688</v>
      </c>
      <c r="AC88" s="18">
        <v>535.25</v>
      </c>
      <c r="AD88" s="18">
        <v>551.6</v>
      </c>
      <c r="AF88" s="1">
        <v>39103</v>
      </c>
      <c r="AG88" s="2">
        <v>1.459620714187622</v>
      </c>
      <c r="AH88" s="2">
        <v>0.5429683923721313</v>
      </c>
      <c r="AI88" s="2">
        <v>0</v>
      </c>
      <c r="AJ88" s="2">
        <v>1.10763418674469</v>
      </c>
      <c r="AK88" s="2">
        <v>0.024515043944120407</v>
      </c>
      <c r="AL88" s="2">
        <v>3.1347882747650146</v>
      </c>
      <c r="AM88" s="20">
        <v>3.74</v>
      </c>
      <c r="AO88" s="2"/>
    </row>
    <row r="89" spans="15:41" ht="12.75">
      <c r="O89" s="1">
        <v>39104</v>
      </c>
      <c r="P89" s="3">
        <v>69.50737762451172</v>
      </c>
      <c r="Q89" s="3">
        <v>19.05646324157715</v>
      </c>
      <c r="R89" s="3">
        <v>3.8381309509277344</v>
      </c>
      <c r="S89" s="3">
        <v>6.350295066833496</v>
      </c>
      <c r="T89" s="3">
        <v>1.1887640953063965</v>
      </c>
      <c r="V89" s="1">
        <v>39104</v>
      </c>
      <c r="W89" s="2">
        <v>116.31686401367188</v>
      </c>
      <c r="X89" s="2">
        <v>106.50578308105469</v>
      </c>
      <c r="Y89" s="2">
        <v>4.797665596008301</v>
      </c>
      <c r="Z89" s="2">
        <v>77.70864868164062</v>
      </c>
      <c r="AA89" s="2">
        <v>227.75160217285156</v>
      </c>
      <c r="AB89" s="2">
        <v>533.0808715820312</v>
      </c>
      <c r="AC89" s="18">
        <v>536.04</v>
      </c>
      <c r="AD89" s="18">
        <v>559.9</v>
      </c>
      <c r="AF89" s="1">
        <v>39104</v>
      </c>
      <c r="AG89" s="2">
        <v>1.4381080865859985</v>
      </c>
      <c r="AH89" s="2">
        <v>0.552972137928009</v>
      </c>
      <c r="AI89" s="2">
        <v>0</v>
      </c>
      <c r="AJ89" s="2">
        <v>1.1576151847839355</v>
      </c>
      <c r="AK89" s="2">
        <v>0.023785172030329704</v>
      </c>
      <c r="AL89" s="2">
        <v>3.1725239753723145</v>
      </c>
      <c r="AM89" s="20">
        <v>3.96</v>
      </c>
      <c r="AO89" s="2"/>
    </row>
    <row r="90" spans="15:41" ht="12.75">
      <c r="O90" s="1">
        <v>39105</v>
      </c>
      <c r="P90" s="3">
        <v>69.91278076171875</v>
      </c>
      <c r="Q90" s="3">
        <v>18.310747146606445</v>
      </c>
      <c r="R90" s="3">
        <v>3.945838451385498</v>
      </c>
      <c r="S90" s="3">
        <v>6.5999274253845215</v>
      </c>
      <c r="T90" s="3">
        <v>1.1726032495498657</v>
      </c>
      <c r="V90" s="1">
        <v>39105</v>
      </c>
      <c r="W90" s="2">
        <v>117.08032989501953</v>
      </c>
      <c r="X90" s="2">
        <v>102.42240905761719</v>
      </c>
      <c r="Y90" s="2">
        <v>4.932301998138428</v>
      </c>
      <c r="Z90" s="2">
        <v>80.94017791748047</v>
      </c>
      <c r="AA90" s="2">
        <v>223.8564453125</v>
      </c>
      <c r="AB90" s="2">
        <v>529.23193359375</v>
      </c>
      <c r="AC90" s="18">
        <v>548.04</v>
      </c>
      <c r="AD90" s="18">
        <v>551.1</v>
      </c>
      <c r="AF90" s="1">
        <v>39105</v>
      </c>
      <c r="AG90" s="2">
        <v>1.4381210803985596</v>
      </c>
      <c r="AH90" s="2">
        <v>0.5388897061347961</v>
      </c>
      <c r="AI90" s="2">
        <v>0</v>
      </c>
      <c r="AJ90" s="2">
        <v>1.2239383459091187</v>
      </c>
      <c r="AK90" s="2">
        <v>0.023466579616069794</v>
      </c>
      <c r="AL90" s="2">
        <v>3.2244551181793213</v>
      </c>
      <c r="AM90" s="20">
        <v>4.14</v>
      </c>
      <c r="AO90" s="2"/>
    </row>
    <row r="91" spans="15:41" ht="12.75">
      <c r="O91" s="1">
        <v>39106</v>
      </c>
      <c r="P91" s="3">
        <v>71.7768325805664</v>
      </c>
      <c r="Q91" s="3">
        <v>15.98991584777832</v>
      </c>
      <c r="R91" s="3">
        <v>4.140346527099609</v>
      </c>
      <c r="S91" s="3">
        <v>6.856854438781738</v>
      </c>
      <c r="T91" s="3">
        <v>1.1780261993408203</v>
      </c>
      <c r="V91" s="1">
        <v>39106</v>
      </c>
      <c r="W91" s="2">
        <v>120.33257293701172</v>
      </c>
      <c r="X91" s="2">
        <v>89.45035552978516</v>
      </c>
      <c r="Y91" s="2">
        <v>5.1754374504089355</v>
      </c>
      <c r="Z91" s="2">
        <v>84.07122802734375</v>
      </c>
      <c r="AA91" s="2">
        <v>223.7390899658203</v>
      </c>
      <c r="AB91" s="2">
        <v>522.7689208984375</v>
      </c>
      <c r="AC91" s="18">
        <v>529.83</v>
      </c>
      <c r="AD91" s="18">
        <v>543.6</v>
      </c>
      <c r="AF91" s="1">
        <v>39106</v>
      </c>
      <c r="AG91" s="2">
        <v>1.464592695236206</v>
      </c>
      <c r="AH91" s="2">
        <v>0.4918205440044403</v>
      </c>
      <c r="AI91" s="2">
        <v>0</v>
      </c>
      <c r="AJ91" s="2">
        <v>1.3128597736358643</v>
      </c>
      <c r="AK91" s="2">
        <v>0.02357901819050312</v>
      </c>
      <c r="AL91" s="2">
        <v>3.292893171310425</v>
      </c>
      <c r="AM91" s="20">
        <v>4.02</v>
      </c>
      <c r="AO91" s="2"/>
    </row>
    <row r="92" spans="15:41" ht="12.75">
      <c r="O92" s="1">
        <v>39107</v>
      </c>
      <c r="P92" s="3">
        <v>72.5011978149414</v>
      </c>
      <c r="Q92" s="3">
        <v>15.02872085571289</v>
      </c>
      <c r="R92" s="3">
        <v>4.2334136962890625</v>
      </c>
      <c r="S92" s="3">
        <v>6.999906539916992</v>
      </c>
      <c r="T92" s="3">
        <v>1.1789748668670654</v>
      </c>
      <c r="V92" s="1">
        <v>39107</v>
      </c>
      <c r="W92" s="2">
        <v>121.62364196777344</v>
      </c>
      <c r="X92" s="2">
        <v>84.06458282470703</v>
      </c>
      <c r="Y92" s="2">
        <v>5.291772842407227</v>
      </c>
      <c r="Z92" s="2">
        <v>85.997802734375</v>
      </c>
      <c r="AA92" s="2">
        <v>223.29502868652344</v>
      </c>
      <c r="AB92" s="2">
        <v>520.2731323242188</v>
      </c>
      <c r="AC92" s="18">
        <v>524.08</v>
      </c>
      <c r="AD92" s="18">
        <v>533.2</v>
      </c>
      <c r="AF92" s="1">
        <v>39107</v>
      </c>
      <c r="AG92" s="2">
        <v>1.472662091255188</v>
      </c>
      <c r="AH92" s="2">
        <v>0.47284314036369324</v>
      </c>
      <c r="AI92" s="2">
        <v>0</v>
      </c>
      <c r="AJ92" s="2">
        <v>1.3490948677062988</v>
      </c>
      <c r="AK92" s="2">
        <v>0.023599231615662575</v>
      </c>
      <c r="AL92" s="2">
        <v>3.318241596221924</v>
      </c>
      <c r="AM92" s="20">
        <v>3.91</v>
      </c>
      <c r="AO92" s="2"/>
    </row>
    <row r="93" spans="15:41" ht="12.75">
      <c r="O93" s="1">
        <v>39108</v>
      </c>
      <c r="P93" s="3">
        <v>73.07488250732422</v>
      </c>
      <c r="Q93" s="3">
        <v>14.156997680664062</v>
      </c>
      <c r="R93" s="3">
        <v>4.363399982452393</v>
      </c>
      <c r="S93" s="3">
        <v>7.175043106079102</v>
      </c>
      <c r="T93" s="3">
        <v>1.172487735748291</v>
      </c>
      <c r="V93" s="1">
        <v>39108</v>
      </c>
      <c r="W93" s="2">
        <v>122.69862365722656</v>
      </c>
      <c r="X93" s="2">
        <v>79.1629409790039</v>
      </c>
      <c r="Y93" s="2">
        <v>5.454253673553467</v>
      </c>
      <c r="Z93" s="2">
        <v>88.28575897216797</v>
      </c>
      <c r="AA93" s="2">
        <v>221.215087890625</v>
      </c>
      <c r="AB93" s="2">
        <v>516.8168334960938</v>
      </c>
      <c r="AC93" s="18">
        <v>475.2</v>
      </c>
      <c r="AD93" s="18">
        <v>520.5</v>
      </c>
      <c r="AF93" s="1">
        <v>39108</v>
      </c>
      <c r="AG93" s="2">
        <v>1.474825143814087</v>
      </c>
      <c r="AH93" s="2">
        <v>0.45716217160224915</v>
      </c>
      <c r="AI93" s="2">
        <v>0</v>
      </c>
      <c r="AJ93" s="2">
        <v>1.392453908920288</v>
      </c>
      <c r="AK93" s="2">
        <v>0.023472139611840248</v>
      </c>
      <c r="AL93" s="2">
        <v>3.347954511642456</v>
      </c>
      <c r="AM93" s="20">
        <v>4.23</v>
      </c>
      <c r="AO93" s="2"/>
    </row>
    <row r="94" spans="15:41" ht="12.75">
      <c r="O94" s="1">
        <v>39109</v>
      </c>
      <c r="P94" s="3">
        <v>73.30777740478516</v>
      </c>
      <c r="Q94" s="3">
        <v>13.589099884033203</v>
      </c>
      <c r="R94" s="3">
        <v>4.5302510261535645</v>
      </c>
      <c r="S94" s="3">
        <v>7.361432075500488</v>
      </c>
      <c r="T94" s="3">
        <v>1.1552497148513794</v>
      </c>
      <c r="V94" s="1">
        <v>39109</v>
      </c>
      <c r="W94" s="2">
        <v>123.22634887695312</v>
      </c>
      <c r="X94" s="2">
        <v>75.95283508300781</v>
      </c>
      <c r="Y94" s="2">
        <v>5.66281795501709</v>
      </c>
      <c r="Z94" s="2">
        <v>90.62736511230469</v>
      </c>
      <c r="AA94" s="2">
        <v>217.01278686523438</v>
      </c>
      <c r="AB94" s="2">
        <v>512.4823608398438</v>
      </c>
      <c r="AC94" s="18">
        <v>477.54</v>
      </c>
      <c r="AD94" s="18">
        <v>494.8</v>
      </c>
      <c r="AF94" s="1">
        <v>39109</v>
      </c>
      <c r="AG94" s="2">
        <v>1.468297004699707</v>
      </c>
      <c r="AH94" s="2">
        <v>0.4494006037712097</v>
      </c>
      <c r="AI94" s="2">
        <v>0</v>
      </c>
      <c r="AJ94" s="2">
        <v>1.4407646656036377</v>
      </c>
      <c r="AK94" s="2">
        <v>0.023128900676965714</v>
      </c>
      <c r="AL94" s="2">
        <v>3.381631851196289</v>
      </c>
      <c r="AM94" s="20">
        <v>4.47</v>
      </c>
      <c r="AO94" s="2"/>
    </row>
    <row r="95" spans="15:41" ht="12.75">
      <c r="O95" s="1">
        <v>39110</v>
      </c>
      <c r="P95" s="3">
        <v>73.38264465332031</v>
      </c>
      <c r="Q95" s="3">
        <v>13.244260787963867</v>
      </c>
      <c r="R95" s="3">
        <v>4.67399787902832</v>
      </c>
      <c r="S95" s="3">
        <v>7.508199691772461</v>
      </c>
      <c r="T95" s="3">
        <v>1.135754942893982</v>
      </c>
      <c r="V95" s="1">
        <v>39110</v>
      </c>
      <c r="W95" s="2">
        <v>123.49053192138672</v>
      </c>
      <c r="X95" s="2">
        <v>73.99368286132812</v>
      </c>
      <c r="Y95" s="2">
        <v>5.842502593994141</v>
      </c>
      <c r="Z95" s="2">
        <v>92.43588256835938</v>
      </c>
      <c r="AA95" s="2">
        <v>212.4417724609375</v>
      </c>
      <c r="AB95" s="2">
        <v>508.20458984375</v>
      </c>
      <c r="AC95" s="18">
        <v>478.45</v>
      </c>
      <c r="AD95" s="18">
        <v>492.3</v>
      </c>
      <c r="AF95" s="1">
        <v>39110</v>
      </c>
      <c r="AG95" s="2">
        <v>1.4585198163986206</v>
      </c>
      <c r="AH95" s="2">
        <v>0.4454157054424286</v>
      </c>
      <c r="AI95" s="2">
        <v>0</v>
      </c>
      <c r="AJ95" s="2">
        <v>1.47798752784729</v>
      </c>
      <c r="AK95" s="2">
        <v>0.022737883031368256</v>
      </c>
      <c r="AL95" s="2">
        <v>3.4047043323516846</v>
      </c>
      <c r="AM95" s="20">
        <v>3.62</v>
      </c>
      <c r="AO95" s="2"/>
    </row>
    <row r="96" spans="15:41" ht="12.75">
      <c r="O96" s="1">
        <v>39111</v>
      </c>
      <c r="P96" s="3">
        <v>73.19804382324219</v>
      </c>
      <c r="Q96" s="3">
        <v>13.206194877624512</v>
      </c>
      <c r="R96" s="3">
        <v>4.794307231903076</v>
      </c>
      <c r="S96" s="3">
        <v>7.63241720199585</v>
      </c>
      <c r="T96" s="3">
        <v>1.114892601966858</v>
      </c>
      <c r="V96" s="1">
        <v>39111</v>
      </c>
      <c r="W96" s="2">
        <v>123.29552459716797</v>
      </c>
      <c r="X96" s="2">
        <v>73.72781372070312</v>
      </c>
      <c r="Y96" s="2">
        <v>5.992889404296875</v>
      </c>
      <c r="Z96" s="2">
        <v>93.97828674316406</v>
      </c>
      <c r="AA96" s="2">
        <v>207.8287353515625</v>
      </c>
      <c r="AB96" s="2">
        <v>504.8235168457031</v>
      </c>
      <c r="AC96" s="18">
        <v>482.37</v>
      </c>
      <c r="AD96" s="18">
        <v>492.2</v>
      </c>
      <c r="AF96" s="1">
        <v>39111</v>
      </c>
      <c r="AG96" s="2">
        <v>1.4454768896102905</v>
      </c>
      <c r="AH96" s="2">
        <v>0.44746628403663635</v>
      </c>
      <c r="AI96" s="2">
        <v>0</v>
      </c>
      <c r="AJ96" s="2">
        <v>1.5027885437011719</v>
      </c>
      <c r="AK96" s="2">
        <v>0.02231774292886257</v>
      </c>
      <c r="AL96" s="2">
        <v>3.4180943965911865</v>
      </c>
      <c r="AM96" s="20">
        <v>4.66</v>
      </c>
      <c r="AO96" s="2"/>
    </row>
    <row r="97" spans="15:41" ht="12.75">
      <c r="O97" s="1">
        <v>39112</v>
      </c>
      <c r="P97" s="3">
        <v>70.00941467285156</v>
      </c>
      <c r="Q97" s="3">
        <v>16.717256546020508</v>
      </c>
      <c r="R97" s="3">
        <v>4.650425434112549</v>
      </c>
      <c r="S97" s="3">
        <v>7.514923095703125</v>
      </c>
      <c r="T97" s="3">
        <v>1.0566645860671997</v>
      </c>
      <c r="V97" s="1">
        <v>39112</v>
      </c>
      <c r="W97" s="2">
        <v>117.99613189697266</v>
      </c>
      <c r="X97" s="2">
        <v>93.49905395507812</v>
      </c>
      <c r="Y97" s="2">
        <v>5.81303596496582</v>
      </c>
      <c r="Z97" s="2">
        <v>92.81773376464844</v>
      </c>
      <c r="AA97" s="2">
        <v>196.564453125</v>
      </c>
      <c r="AB97" s="2">
        <v>506.6907043457031</v>
      </c>
      <c r="AC97" s="18">
        <v>527.91</v>
      </c>
      <c r="AD97" s="18">
        <v>485</v>
      </c>
      <c r="AF97" s="1">
        <v>39112</v>
      </c>
      <c r="AG97" s="2">
        <v>1.3769012689590454</v>
      </c>
      <c r="AH97" s="2">
        <v>0.5209506154060364</v>
      </c>
      <c r="AI97" s="2">
        <v>0</v>
      </c>
      <c r="AJ97" s="2">
        <v>1.4539142847061157</v>
      </c>
      <c r="AK97" s="2">
        <v>0.02115136943757534</v>
      </c>
      <c r="AL97" s="2">
        <v>3.3729608058929443</v>
      </c>
      <c r="AM97" s="20">
        <v>4.33</v>
      </c>
      <c r="AO97" s="2"/>
    </row>
    <row r="98" spans="15:41" ht="12.75">
      <c r="O98" s="1">
        <v>39113</v>
      </c>
      <c r="P98" s="3">
        <v>70.19805908203125</v>
      </c>
      <c r="Q98" s="3">
        <v>16.14824104309082</v>
      </c>
      <c r="R98" s="3">
        <v>4.858885288238525</v>
      </c>
      <c r="S98" s="3">
        <v>7.7129130363464355</v>
      </c>
      <c r="T98" s="3">
        <v>1.031782865524292</v>
      </c>
      <c r="V98" s="1">
        <v>39113</v>
      </c>
      <c r="W98" s="2">
        <v>118.5202407836914</v>
      </c>
      <c r="X98" s="2">
        <v>90.3724594116211</v>
      </c>
      <c r="Y98" s="2">
        <v>6.073606967926025</v>
      </c>
      <c r="Z98" s="2">
        <v>95.0724868774414</v>
      </c>
      <c r="AA98" s="2">
        <v>190.80368041992188</v>
      </c>
      <c r="AB98" s="2">
        <v>500.8426818847656</v>
      </c>
      <c r="AC98" s="18">
        <v>473.75</v>
      </c>
      <c r="AD98" s="18">
        <v>489.8</v>
      </c>
      <c r="AF98" s="1">
        <v>39113</v>
      </c>
      <c r="AG98" s="2">
        <v>1.364885926246643</v>
      </c>
      <c r="AH98" s="2">
        <v>0.5129197835922241</v>
      </c>
      <c r="AI98" s="2">
        <v>0</v>
      </c>
      <c r="AJ98" s="2">
        <v>1.4979884624481201</v>
      </c>
      <c r="AK98" s="2">
        <v>0.020652029663324356</v>
      </c>
      <c r="AL98" s="2">
        <v>3.3964884281158447</v>
      </c>
      <c r="AM98" s="20">
        <v>4.33</v>
      </c>
      <c r="AO98" s="2"/>
    </row>
    <row r="99" spans="15:41" ht="12.75">
      <c r="O99" s="1">
        <v>39114</v>
      </c>
      <c r="P99" s="3">
        <v>68.77821350097656</v>
      </c>
      <c r="Q99" s="3">
        <v>17.51302719116211</v>
      </c>
      <c r="R99" s="3">
        <v>4.899538993835449</v>
      </c>
      <c r="S99" s="3">
        <v>7.76694917678833</v>
      </c>
      <c r="T99" s="3">
        <v>0.9939337372779846</v>
      </c>
      <c r="V99" s="1">
        <v>39114</v>
      </c>
      <c r="W99" s="2">
        <v>116.2662582397461</v>
      </c>
      <c r="X99" s="2">
        <v>99.05086517333984</v>
      </c>
      <c r="Y99" s="2">
        <v>6.124424457550049</v>
      </c>
      <c r="Z99" s="2">
        <v>95.8821792602539</v>
      </c>
      <c r="AA99" s="2">
        <v>183.1245574951172</v>
      </c>
      <c r="AB99" s="2">
        <v>500.4484558105469</v>
      </c>
      <c r="AC99" s="18">
        <v>479.3299865722656</v>
      </c>
      <c r="AD99" s="18">
        <v>495.6000061035156</v>
      </c>
      <c r="AF99" s="1">
        <v>39114</v>
      </c>
      <c r="AG99" s="2">
        <v>1.3273601531982422</v>
      </c>
      <c r="AH99" s="2">
        <v>0.5442377328872681</v>
      </c>
      <c r="AI99" s="2">
        <v>0</v>
      </c>
      <c r="AJ99" s="2">
        <v>1.499136209487915</v>
      </c>
      <c r="AK99" s="2">
        <v>0.01989288441836834</v>
      </c>
      <c r="AL99" s="2">
        <v>3.3906686305999756</v>
      </c>
      <c r="AM99" s="20">
        <v>4.187777777777778</v>
      </c>
      <c r="AO99" s="2"/>
    </row>
    <row r="100" spans="15:41" ht="12.75">
      <c r="O100" s="1">
        <v>39115</v>
      </c>
      <c r="P100" s="3">
        <v>68.83168029785156</v>
      </c>
      <c r="Q100" s="3">
        <v>17.22211456298828</v>
      </c>
      <c r="R100" s="3">
        <v>5.0178327560424805</v>
      </c>
      <c r="S100" s="3">
        <v>7.900238990783691</v>
      </c>
      <c r="T100" s="3">
        <v>0.9803983569145203</v>
      </c>
      <c r="V100" s="1">
        <v>39115</v>
      </c>
      <c r="W100" s="2">
        <v>116.48974609375</v>
      </c>
      <c r="X100" s="2">
        <v>97.54393005371094</v>
      </c>
      <c r="Y100" s="2">
        <v>6.27229118347168</v>
      </c>
      <c r="Z100" s="2">
        <v>97.68858337402344</v>
      </c>
      <c r="AA100" s="2">
        <v>180.03343200683594</v>
      </c>
      <c r="AB100" s="2">
        <v>498.0281066894531</v>
      </c>
      <c r="AC100" s="18">
        <v>466.45001220703125</v>
      </c>
      <c r="AD100" s="18">
        <v>500.1000061035156</v>
      </c>
      <c r="AF100" s="1">
        <v>39115</v>
      </c>
      <c r="AG100" s="2">
        <v>1.3198261260986328</v>
      </c>
      <c r="AH100" s="2">
        <v>0.5404165983200073</v>
      </c>
      <c r="AI100" s="2">
        <v>0</v>
      </c>
      <c r="AJ100" s="2">
        <v>1.525053858757019</v>
      </c>
      <c r="AK100" s="2">
        <v>0.019619978964328766</v>
      </c>
      <c r="AL100" s="2">
        <v>3.4049606323242188</v>
      </c>
      <c r="AM100" s="20">
        <v>4.184444444444444</v>
      </c>
      <c r="AO100" s="2"/>
    </row>
    <row r="101" spans="15:41" ht="12.75">
      <c r="O101" s="1">
        <v>39116</v>
      </c>
      <c r="P101" s="3">
        <v>68.64130401611328</v>
      </c>
      <c r="Q101" s="3">
        <v>17.210824966430664</v>
      </c>
      <c r="R101" s="3">
        <v>5.109772682189941</v>
      </c>
      <c r="S101" s="3">
        <v>8.026503562927246</v>
      </c>
      <c r="T101" s="3">
        <v>0.9645922183990479</v>
      </c>
      <c r="V101" s="1">
        <v>39116</v>
      </c>
      <c r="W101" s="2">
        <v>116.31195831298828</v>
      </c>
      <c r="X101" s="2">
        <v>97.85013580322266</v>
      </c>
      <c r="Y101" s="2">
        <v>6.387216091156006</v>
      </c>
      <c r="Z101" s="2">
        <v>99.36941528320312</v>
      </c>
      <c r="AA101" s="2">
        <v>176.52037048339844</v>
      </c>
      <c r="AB101" s="2">
        <v>496.4394226074219</v>
      </c>
      <c r="AC101" s="18">
        <v>500.6199951171875</v>
      </c>
      <c r="AD101" s="18">
        <v>494.6000061035156</v>
      </c>
      <c r="AF101" s="1">
        <v>39116</v>
      </c>
      <c r="AG101" s="2">
        <v>1.307654857635498</v>
      </c>
      <c r="AH101" s="2">
        <v>0.5424377918243408</v>
      </c>
      <c r="AI101" s="2">
        <v>0</v>
      </c>
      <c r="AJ101" s="2">
        <v>1.5464180707931519</v>
      </c>
      <c r="AK101" s="2">
        <v>0.019303128123283386</v>
      </c>
      <c r="AL101" s="2">
        <v>3.4158592224121094</v>
      </c>
      <c r="AM101" s="20">
        <v>4.254545454545454</v>
      </c>
      <c r="AO101" s="2"/>
    </row>
    <row r="102" spans="15:41" ht="12.75">
      <c r="O102" s="1">
        <v>39117</v>
      </c>
      <c r="P102" s="3">
        <v>68.20301818847656</v>
      </c>
      <c r="Q102" s="3">
        <v>17.403932571411133</v>
      </c>
      <c r="R102" s="3">
        <v>5.21791934967041</v>
      </c>
      <c r="S102" s="3">
        <v>8.187009811401367</v>
      </c>
      <c r="T102" s="3">
        <v>0.9421823024749756</v>
      </c>
      <c r="V102" s="1">
        <v>39117</v>
      </c>
      <c r="W102" s="2">
        <v>115.77908325195312</v>
      </c>
      <c r="X102" s="2">
        <v>99.44686126708984</v>
      </c>
      <c r="Y102" s="2">
        <v>6.522398948669434</v>
      </c>
      <c r="Z102" s="2">
        <v>101.34583282470703</v>
      </c>
      <c r="AA102" s="2">
        <v>171.53753662109375</v>
      </c>
      <c r="AB102" s="2">
        <v>494.6319580078125</v>
      </c>
      <c r="AC102" s="18">
        <v>488.95001220703125</v>
      </c>
      <c r="AD102" s="18">
        <v>489.79998779296875</v>
      </c>
      <c r="AF102" s="1">
        <v>39117</v>
      </c>
      <c r="AG102" s="2">
        <v>1.2874311208724976</v>
      </c>
      <c r="AH102" s="2">
        <v>0.5493285655975342</v>
      </c>
      <c r="AI102" s="2">
        <v>0</v>
      </c>
      <c r="AJ102" s="2">
        <v>1.578351616859436</v>
      </c>
      <c r="AK102" s="2">
        <v>0.0188532005995512</v>
      </c>
      <c r="AL102" s="2">
        <v>3.4340105056762695</v>
      </c>
      <c r="AM102" s="20">
        <v>4.325714285714286</v>
      </c>
      <c r="AO102" s="2"/>
    </row>
    <row r="103" spans="15:41" ht="12.75">
      <c r="O103" s="1">
        <v>39118</v>
      </c>
      <c r="P103" s="3">
        <v>68.53756713867188</v>
      </c>
      <c r="Q103" s="3">
        <v>16.72255516052246</v>
      </c>
      <c r="R103" s="3">
        <v>5.387536525726318</v>
      </c>
      <c r="S103" s="3">
        <v>8.377730369567871</v>
      </c>
      <c r="T103" s="3">
        <v>0.9293065071105957</v>
      </c>
      <c r="V103" s="1">
        <v>39118</v>
      </c>
      <c r="W103" s="2">
        <v>116.61181640625</v>
      </c>
      <c r="X103" s="2">
        <v>95.47643280029297</v>
      </c>
      <c r="Y103" s="2">
        <v>6.734421730041504</v>
      </c>
      <c r="Z103" s="2">
        <v>103.50752258300781</v>
      </c>
      <c r="AA103" s="2">
        <v>168.03355407714844</v>
      </c>
      <c r="AB103" s="2">
        <v>490.3639831542969</v>
      </c>
      <c r="AC103" s="18">
        <v>478.95001220703125</v>
      </c>
      <c r="AD103" s="18">
        <v>491.5</v>
      </c>
      <c r="AF103" s="1">
        <v>39118</v>
      </c>
      <c r="AG103" s="2">
        <v>1.27922785282135</v>
      </c>
      <c r="AH103" s="2">
        <v>0.5372897386550903</v>
      </c>
      <c r="AI103" s="2">
        <v>0</v>
      </c>
      <c r="AJ103" s="2">
        <v>1.6364848613739014</v>
      </c>
      <c r="AK103" s="2">
        <v>0.018593786284327507</v>
      </c>
      <c r="AL103" s="2">
        <v>3.4716427326202393</v>
      </c>
      <c r="AM103" s="20">
        <v>4.19</v>
      </c>
      <c r="AO103" s="2"/>
    </row>
    <row r="104" spans="15:41" ht="12.75">
      <c r="O104" s="1">
        <v>39119</v>
      </c>
      <c r="P104" s="3">
        <v>68.79846954345703</v>
      </c>
      <c r="Q104" s="3">
        <v>16.207801818847656</v>
      </c>
      <c r="R104" s="3">
        <v>5.519716739654541</v>
      </c>
      <c r="S104" s="3">
        <v>8.510015487670898</v>
      </c>
      <c r="T104" s="3">
        <v>0.9192138314247131</v>
      </c>
      <c r="V104" s="1">
        <v>39119</v>
      </c>
      <c r="W104" s="2">
        <v>117.30353546142578</v>
      </c>
      <c r="X104" s="2">
        <v>92.56076049804688</v>
      </c>
      <c r="Y104" s="2">
        <v>6.899648666381836</v>
      </c>
      <c r="Z104" s="2">
        <v>104.9901123046875</v>
      </c>
      <c r="AA104" s="2">
        <v>165.06129455566406</v>
      </c>
      <c r="AB104" s="2">
        <v>486.81549072265625</v>
      </c>
      <c r="AC104" s="18">
        <v>464.5799865722656</v>
      </c>
      <c r="AD104" s="18">
        <v>485</v>
      </c>
      <c r="AF104" s="1">
        <v>39119</v>
      </c>
      <c r="AG104" s="2">
        <v>1.2706531286239624</v>
      </c>
      <c r="AH104" s="2">
        <v>0.5280628204345703</v>
      </c>
      <c r="AI104" s="2">
        <v>0</v>
      </c>
      <c r="AJ104" s="2">
        <v>1.684172511100769</v>
      </c>
      <c r="AK104" s="2">
        <v>0.01838926412165165</v>
      </c>
      <c r="AL104" s="2">
        <v>3.5013251304626465</v>
      </c>
      <c r="AM104" s="20">
        <v>4.170833333333333</v>
      </c>
      <c r="AO104" s="2"/>
    </row>
    <row r="105" spans="15:41" ht="12.75">
      <c r="O105" s="1">
        <v>39120</v>
      </c>
      <c r="P105" s="3">
        <v>69.05972290039062</v>
      </c>
      <c r="Q105" s="3">
        <v>15.690850257873535</v>
      </c>
      <c r="R105" s="3">
        <v>5.659442901611328</v>
      </c>
      <c r="S105" s="3">
        <v>8.636333465576172</v>
      </c>
      <c r="T105" s="3">
        <v>0.909392237663269</v>
      </c>
      <c r="V105" s="1">
        <v>39120</v>
      </c>
      <c r="W105" s="2">
        <v>118.01982116699219</v>
      </c>
      <c r="X105" s="2">
        <v>89.53995513916016</v>
      </c>
      <c r="Y105" s="2">
        <v>7.074306011199951</v>
      </c>
      <c r="Z105" s="2">
        <v>106.3185806274414</v>
      </c>
      <c r="AA105" s="2">
        <v>161.98855590820312</v>
      </c>
      <c r="AB105" s="2">
        <v>482.94134521484375</v>
      </c>
      <c r="AC105" s="18">
        <v>485.4100036621094</v>
      </c>
      <c r="AD105" s="18">
        <v>474.8999938964844</v>
      </c>
      <c r="AF105" s="1">
        <v>39120</v>
      </c>
      <c r="AG105" s="2">
        <v>1.2606436014175415</v>
      </c>
      <c r="AH105" s="2">
        <v>0.5186865329742432</v>
      </c>
      <c r="AI105" s="2">
        <v>0</v>
      </c>
      <c r="AJ105" s="2">
        <v>1.7334709167480469</v>
      </c>
      <c r="AK105" s="2">
        <v>0.018188493326306343</v>
      </c>
      <c r="AL105" s="2">
        <v>3.5310397148132324</v>
      </c>
      <c r="AM105" s="20">
        <v>4.254166666666667</v>
      </c>
      <c r="AO105" s="2"/>
    </row>
    <row r="106" spans="15:41" ht="12.75">
      <c r="O106" s="1">
        <v>39121</v>
      </c>
      <c r="P106" s="3">
        <v>69.26476287841797</v>
      </c>
      <c r="Q106" s="3">
        <v>15.267970085144043</v>
      </c>
      <c r="R106" s="3">
        <v>5.773736953735352</v>
      </c>
      <c r="S106" s="3">
        <v>8.749051094055176</v>
      </c>
      <c r="T106" s="3">
        <v>0.9006915092468262</v>
      </c>
      <c r="V106" s="1">
        <v>39121</v>
      </c>
      <c r="W106" s="2">
        <v>118.6177978515625</v>
      </c>
      <c r="X106" s="2">
        <v>87.01052856445312</v>
      </c>
      <c r="Y106" s="2">
        <v>7.2171735763549805</v>
      </c>
      <c r="Z106" s="2">
        <v>107.56619262695312</v>
      </c>
      <c r="AA106" s="2">
        <v>159.21783447265625</v>
      </c>
      <c r="AB106" s="2">
        <v>479.6296691894531</v>
      </c>
      <c r="AC106" s="18">
        <v>449.3299865722656</v>
      </c>
      <c r="AD106" s="18">
        <v>473</v>
      </c>
      <c r="AF106" s="1">
        <v>39121</v>
      </c>
      <c r="AG106" s="2">
        <v>1.2505464553833008</v>
      </c>
      <c r="AH106" s="2">
        <v>0.5105770230293274</v>
      </c>
      <c r="AI106" s="2">
        <v>0</v>
      </c>
      <c r="AJ106" s="2">
        <v>1.7751456499099731</v>
      </c>
      <c r="AK106" s="2">
        <v>0.01801098883152008</v>
      </c>
      <c r="AL106" s="2">
        <v>3.554333209991455</v>
      </c>
      <c r="AM106" s="20">
        <v>4.659444444444443</v>
      </c>
      <c r="AO106" s="2"/>
    </row>
    <row r="107" spans="15:41" ht="12.75">
      <c r="O107" s="1">
        <v>39122</v>
      </c>
      <c r="P107" s="3">
        <v>69.47344970703125</v>
      </c>
      <c r="Q107" s="3">
        <v>14.839221000671387</v>
      </c>
      <c r="R107" s="3">
        <v>5.895112037658691</v>
      </c>
      <c r="S107" s="3">
        <v>8.860107421875</v>
      </c>
      <c r="T107" s="3">
        <v>0.8889365196228027</v>
      </c>
      <c r="V107" s="1">
        <v>39122</v>
      </c>
      <c r="W107" s="2">
        <v>119.26699829101562</v>
      </c>
      <c r="X107" s="2">
        <v>84.35444641113281</v>
      </c>
      <c r="Y107" s="2">
        <v>7.368891716003418</v>
      </c>
      <c r="Z107" s="2">
        <v>108.63455963134766</v>
      </c>
      <c r="AA107" s="2">
        <v>155.72618103027344</v>
      </c>
      <c r="AB107" s="2">
        <v>475.35113525390625</v>
      </c>
      <c r="AC107" s="18">
        <v>458.20001220703125</v>
      </c>
      <c r="AD107" s="18">
        <v>459</v>
      </c>
      <c r="AF107" s="1">
        <v>39122</v>
      </c>
      <c r="AG107" s="2">
        <v>1.2377305030822754</v>
      </c>
      <c r="AH107" s="2">
        <v>0.5016658902168274</v>
      </c>
      <c r="AI107" s="2">
        <v>0</v>
      </c>
      <c r="AJ107" s="2">
        <v>1.8192905187606812</v>
      </c>
      <c r="AK107" s="2">
        <v>0.017770500853657722</v>
      </c>
      <c r="AL107" s="2">
        <v>3.576512336730957</v>
      </c>
      <c r="AM107" s="20">
        <v>4.6832352941176465</v>
      </c>
      <c r="AO107" s="2"/>
    </row>
    <row r="108" spans="15:41" ht="12.75">
      <c r="O108" s="1">
        <v>39123</v>
      </c>
      <c r="P108" s="3">
        <v>69.48761749267578</v>
      </c>
      <c r="Q108" s="3">
        <v>14.647713661193848</v>
      </c>
      <c r="R108" s="3">
        <v>5.997069358825684</v>
      </c>
      <c r="S108" s="3">
        <v>8.950084686279297</v>
      </c>
      <c r="T108" s="3">
        <v>0.8749500513076782</v>
      </c>
      <c r="V108" s="1">
        <v>39123</v>
      </c>
      <c r="W108" s="2">
        <v>119.53595733642578</v>
      </c>
      <c r="X108" s="2">
        <v>83.11502838134766</v>
      </c>
      <c r="Y108" s="2">
        <v>7.496336460113525</v>
      </c>
      <c r="Z108" s="2">
        <v>109.56169891357422</v>
      </c>
      <c r="AA108" s="2">
        <v>152.2003936767578</v>
      </c>
      <c r="AB108" s="2">
        <v>471.9094543457031</v>
      </c>
      <c r="AC108" s="18">
        <v>446.6600036621094</v>
      </c>
      <c r="AD108" s="18">
        <v>449.1000061035156</v>
      </c>
      <c r="AF108" s="1">
        <v>39123</v>
      </c>
      <c r="AG108" s="2">
        <v>1.2243428230285645</v>
      </c>
      <c r="AH108" s="2">
        <v>0.49775567650794983</v>
      </c>
      <c r="AI108" s="2">
        <v>0</v>
      </c>
      <c r="AJ108" s="2">
        <v>1.8511321544647217</v>
      </c>
      <c r="AK108" s="2">
        <v>0.017487047240138054</v>
      </c>
      <c r="AL108" s="2">
        <v>3.5907723903656006</v>
      </c>
      <c r="AM108" s="20">
        <v>4.536666666666666</v>
      </c>
      <c r="AO108" s="2"/>
    </row>
    <row r="109" spans="15:41" ht="12.75">
      <c r="O109" s="1">
        <v>39124</v>
      </c>
      <c r="P109" s="3">
        <v>69.44224548339844</v>
      </c>
      <c r="Q109" s="3">
        <v>14.528741836547852</v>
      </c>
      <c r="R109" s="3">
        <v>6.098936557769775</v>
      </c>
      <c r="S109" s="3">
        <v>9.030132293701172</v>
      </c>
      <c r="T109" s="3">
        <v>0.8580502271652222</v>
      </c>
      <c r="V109" s="1">
        <v>39124</v>
      </c>
      <c r="W109" s="2">
        <v>119.72310638427734</v>
      </c>
      <c r="X109" s="2">
        <v>82.29978942871094</v>
      </c>
      <c r="Y109" s="2">
        <v>7.623669624328613</v>
      </c>
      <c r="Z109" s="2">
        <v>110.3201675415039</v>
      </c>
      <c r="AA109" s="2">
        <v>148.2343292236328</v>
      </c>
      <c r="AB109" s="2">
        <v>468.2011413574219</v>
      </c>
      <c r="AC109" s="18">
        <v>457.70001220703125</v>
      </c>
      <c r="AD109" s="18">
        <v>440.20001220703125</v>
      </c>
      <c r="AF109" s="1">
        <v>39124</v>
      </c>
      <c r="AG109" s="2">
        <v>1.2097450494766235</v>
      </c>
      <c r="AH109" s="2">
        <v>0.49537909030914307</v>
      </c>
      <c r="AI109" s="2">
        <v>0</v>
      </c>
      <c r="AJ109" s="2">
        <v>1.8787841796875</v>
      </c>
      <c r="AK109" s="2">
        <v>0.017149319872260094</v>
      </c>
      <c r="AL109" s="2">
        <v>3.601109743118286</v>
      </c>
      <c r="AM109" s="20">
        <v>4.440285714285714</v>
      </c>
      <c r="AO109" s="2"/>
    </row>
    <row r="110" spans="15:41" ht="12.75">
      <c r="O110" s="1">
        <v>39125</v>
      </c>
      <c r="P110" s="3">
        <v>68.3283920288086</v>
      </c>
      <c r="Q110" s="3">
        <v>15.592528343200684</v>
      </c>
      <c r="R110" s="3">
        <v>6.154642581939697</v>
      </c>
      <c r="S110" s="3">
        <v>9.054583549499512</v>
      </c>
      <c r="T110" s="3">
        <v>0.8290489912033081</v>
      </c>
      <c r="V110" s="1">
        <v>39125</v>
      </c>
      <c r="W110" s="2">
        <v>118.00469207763672</v>
      </c>
      <c r="X110" s="2">
        <v>89.55609893798828</v>
      </c>
      <c r="Y110" s="2">
        <v>7.693302154541016</v>
      </c>
      <c r="Z110" s="2">
        <v>110.50495147705078</v>
      </c>
      <c r="AA110" s="2">
        <v>142.59005737304688</v>
      </c>
      <c r="AB110" s="2">
        <v>468.34930419921875</v>
      </c>
      <c r="AC110" s="18">
        <v>465</v>
      </c>
      <c r="AD110" s="18">
        <v>436.29998779296875</v>
      </c>
      <c r="AF110" s="1">
        <v>39125</v>
      </c>
      <c r="AG110" s="2">
        <v>1.1807221174240112</v>
      </c>
      <c r="AH110" s="2">
        <v>0.5225921869277954</v>
      </c>
      <c r="AI110" s="2">
        <v>0</v>
      </c>
      <c r="AJ110" s="2">
        <v>1.8845317363739014</v>
      </c>
      <c r="AK110" s="2">
        <v>0.016567671671509743</v>
      </c>
      <c r="AL110" s="2">
        <v>3.6044654846191406</v>
      </c>
      <c r="AM110" s="20">
        <v>4.7360000000000015</v>
      </c>
      <c r="AO110" s="2"/>
    </row>
    <row r="111" spans="15:41" ht="12.75">
      <c r="O111" s="1">
        <v>39126</v>
      </c>
      <c r="P111" s="3">
        <v>66.33829498291016</v>
      </c>
      <c r="Q111" s="3">
        <v>17.709590911865234</v>
      </c>
      <c r="R111" s="3">
        <v>6.099646091461182</v>
      </c>
      <c r="S111" s="3">
        <v>9.021808624267578</v>
      </c>
      <c r="T111" s="3">
        <v>0.7914536595344543</v>
      </c>
      <c r="V111" s="1">
        <v>39126</v>
      </c>
      <c r="W111" s="2">
        <v>114.7592544555664</v>
      </c>
      <c r="X111" s="2">
        <v>104.17377471923828</v>
      </c>
      <c r="Y111" s="2">
        <v>7.62455940246582</v>
      </c>
      <c r="Z111" s="2">
        <v>110.16045379638672</v>
      </c>
      <c r="AA111" s="2">
        <v>135.61074829101562</v>
      </c>
      <c r="AB111" s="2">
        <v>472.3289794921875</v>
      </c>
      <c r="AC111" s="18">
        <v>472</v>
      </c>
      <c r="AD111" s="18">
        <v>440</v>
      </c>
      <c r="AF111" s="1">
        <v>39126</v>
      </c>
      <c r="AG111" s="2">
        <v>1.1379574537277222</v>
      </c>
      <c r="AH111" s="2">
        <v>0.576629638671875</v>
      </c>
      <c r="AI111" s="2">
        <v>0</v>
      </c>
      <c r="AJ111" s="2">
        <v>1.8612539768218994</v>
      </c>
      <c r="AK111" s="2">
        <v>0.015813596546649933</v>
      </c>
      <c r="AL111" s="2">
        <v>3.5917060375213623</v>
      </c>
      <c r="AM111" s="20">
        <v>4.8</v>
      </c>
      <c r="AO111" s="2"/>
    </row>
    <row r="112" spans="15:41" ht="12.75">
      <c r="O112" s="1">
        <v>39127</v>
      </c>
      <c r="P112" s="3">
        <v>65.10527038574219</v>
      </c>
      <c r="Q112" s="3">
        <v>18.940366744995117</v>
      </c>
      <c r="R112" s="3">
        <v>6.107415199279785</v>
      </c>
      <c r="S112" s="3">
        <v>9.045337677001953</v>
      </c>
      <c r="T112" s="3">
        <v>0.7635103464126587</v>
      </c>
      <c r="V112" s="1">
        <v>39127</v>
      </c>
      <c r="W112" s="2">
        <v>112.80867767333984</v>
      </c>
      <c r="X112" s="2">
        <v>112.46571350097656</v>
      </c>
      <c r="Y112" s="2">
        <v>7.634271144866943</v>
      </c>
      <c r="Z112" s="2">
        <v>110.45996856689453</v>
      </c>
      <c r="AA112" s="2">
        <v>130.3689727783203</v>
      </c>
      <c r="AB112" s="2">
        <v>473.73773193359375</v>
      </c>
      <c r="AC112" s="18">
        <v>470.20001220703125</v>
      </c>
      <c r="AD112" s="18">
        <v>467.79998779296875</v>
      </c>
      <c r="AF112" s="1">
        <v>39127</v>
      </c>
      <c r="AG112" s="2">
        <v>1.1092621088027954</v>
      </c>
      <c r="AH112" s="2">
        <v>0.6092453598976135</v>
      </c>
      <c r="AI112" s="2">
        <v>0</v>
      </c>
      <c r="AJ112" s="2">
        <v>1.8586413860321045</v>
      </c>
      <c r="AK112" s="2">
        <v>0.01525205746293068</v>
      </c>
      <c r="AL112" s="2">
        <v>3.5924534797668457</v>
      </c>
      <c r="AM112" s="20">
        <v>4.85</v>
      </c>
      <c r="AO112" s="2"/>
    </row>
    <row r="113" spans="15:41" ht="12.75">
      <c r="O113" s="1">
        <v>39128</v>
      </c>
      <c r="P113" s="3">
        <v>63.94966125488281</v>
      </c>
      <c r="Q113" s="3">
        <v>20.11273956298828</v>
      </c>
      <c r="R113" s="3">
        <v>6.0949273109436035</v>
      </c>
      <c r="S113" s="3">
        <v>9.0687894821167</v>
      </c>
      <c r="T113" s="3">
        <v>0.7368713617324829</v>
      </c>
      <c r="V113" s="1">
        <v>39128</v>
      </c>
      <c r="W113" s="2">
        <v>110.98922729492188</v>
      </c>
      <c r="X113" s="2">
        <v>120.2689437866211</v>
      </c>
      <c r="Y113" s="2">
        <v>7.618660926818848</v>
      </c>
      <c r="Z113" s="2">
        <v>110.79059600830078</v>
      </c>
      <c r="AA113" s="2">
        <v>125.40800476074219</v>
      </c>
      <c r="AB113" s="2">
        <v>475.07537841796875</v>
      </c>
      <c r="AC113" s="18">
        <v>459.70001220703125</v>
      </c>
      <c r="AD113" s="18">
        <v>476.6000061035156</v>
      </c>
      <c r="AF113" s="1">
        <v>39128</v>
      </c>
      <c r="AG113" s="2">
        <v>1.0823808908462524</v>
      </c>
      <c r="AH113" s="2">
        <v>0.6416580080986023</v>
      </c>
      <c r="AI113" s="2">
        <v>0</v>
      </c>
      <c r="AJ113" s="2">
        <v>1.8543767929077148</v>
      </c>
      <c r="AK113" s="2">
        <v>0.014718796126544476</v>
      </c>
      <c r="AL113" s="2">
        <v>3.593186855316162</v>
      </c>
      <c r="AM113" s="20">
        <v>4.86</v>
      </c>
      <c r="AO113" s="2"/>
    </row>
    <row r="114" spans="15:41" ht="12.75">
      <c r="O114" s="1">
        <v>39129</v>
      </c>
      <c r="P114" s="3">
        <v>63.26304626464844</v>
      </c>
      <c r="Q114" s="3">
        <v>20.724882125854492</v>
      </c>
      <c r="R114" s="3">
        <v>6.120053291320801</v>
      </c>
      <c r="S114" s="3">
        <v>9.142081260681152</v>
      </c>
      <c r="T114" s="3">
        <v>0.7137916684150696</v>
      </c>
      <c r="V114" s="1">
        <v>39129</v>
      </c>
      <c r="W114" s="2">
        <v>110.00502014160156</v>
      </c>
      <c r="X114" s="2">
        <v>124.27757263183594</v>
      </c>
      <c r="Y114" s="2">
        <v>7.650068759918213</v>
      </c>
      <c r="Z114" s="2">
        <v>111.66401672363281</v>
      </c>
      <c r="AA114" s="2">
        <v>121.05204010009766</v>
      </c>
      <c r="AB114" s="2">
        <v>474.64862060546875</v>
      </c>
      <c r="AC114" s="18">
        <v>438.0799865722656</v>
      </c>
      <c r="AD114" s="18">
        <v>476.1000061035156</v>
      </c>
      <c r="AF114" s="1">
        <v>39129</v>
      </c>
      <c r="AG114" s="2">
        <v>1.062912940979004</v>
      </c>
      <c r="AH114" s="2">
        <v>0.6623835563659668</v>
      </c>
      <c r="AI114" s="2">
        <v>0</v>
      </c>
      <c r="AJ114" s="2">
        <v>1.864907145500183</v>
      </c>
      <c r="AK114" s="2">
        <v>0.014257832430303097</v>
      </c>
      <c r="AL114" s="2">
        <v>3.6045095920562744</v>
      </c>
      <c r="AM114" s="20">
        <v>4.87</v>
      </c>
      <c r="AO114" s="2"/>
    </row>
    <row r="115" spans="15:41" ht="12.75">
      <c r="O115" s="1">
        <v>39130</v>
      </c>
      <c r="P115" s="3">
        <v>63.07927703857422</v>
      </c>
      <c r="Q115" s="3">
        <v>20.731828689575195</v>
      </c>
      <c r="R115" s="3">
        <v>6.209277153015137</v>
      </c>
      <c r="S115" s="3">
        <v>9.251855850219727</v>
      </c>
      <c r="T115" s="3">
        <v>0.6923062205314636</v>
      </c>
      <c r="V115" s="1">
        <v>39130</v>
      </c>
      <c r="W115" s="2">
        <v>109.93794250488281</v>
      </c>
      <c r="X115" s="2">
        <v>124.51978302001953</v>
      </c>
      <c r="Y115" s="2">
        <v>7.761598110198975</v>
      </c>
      <c r="Z115" s="2">
        <v>112.82600402832031</v>
      </c>
      <c r="AA115" s="2">
        <v>116.9311294555664</v>
      </c>
      <c r="AB115" s="2">
        <v>471.976318359375</v>
      </c>
      <c r="AC115" s="18">
        <v>468.3699951171875</v>
      </c>
      <c r="AD115" s="18">
        <v>506.79998779296875</v>
      </c>
      <c r="AF115" s="1">
        <v>39130</v>
      </c>
      <c r="AG115" s="2">
        <v>1.0507844686508179</v>
      </c>
      <c r="AH115" s="2">
        <v>0.670784056186676</v>
      </c>
      <c r="AI115" s="2">
        <v>0</v>
      </c>
      <c r="AJ115" s="2">
        <v>1.8968430757522583</v>
      </c>
      <c r="AK115" s="2">
        <v>0.013828941620886326</v>
      </c>
      <c r="AL115" s="2">
        <v>3.632286310195923</v>
      </c>
      <c r="AM115" s="20">
        <v>4.93</v>
      </c>
      <c r="AO115" s="2"/>
    </row>
    <row r="116" spans="15:41" ht="12.75">
      <c r="O116" s="1">
        <v>39131</v>
      </c>
      <c r="P116" s="3">
        <v>62.765869140625</v>
      </c>
      <c r="Q116" s="3">
        <v>20.90251350402832</v>
      </c>
      <c r="R116" s="3">
        <v>6.311962127685547</v>
      </c>
      <c r="S116" s="3">
        <v>9.316408157348633</v>
      </c>
      <c r="T116" s="3">
        <v>0.6685180068016052</v>
      </c>
      <c r="V116" s="1">
        <v>39131</v>
      </c>
      <c r="W116" s="2">
        <v>109.62813568115234</v>
      </c>
      <c r="X116" s="2">
        <v>126.22483825683594</v>
      </c>
      <c r="Y116" s="2">
        <v>7.889954566955566</v>
      </c>
      <c r="Z116" s="2">
        <v>113.38723754882812</v>
      </c>
      <c r="AA116" s="2">
        <v>112.49491882324219</v>
      </c>
      <c r="AB116" s="2">
        <v>469.6249694824219</v>
      </c>
      <c r="AC116" s="18">
        <v>473.5799865722656</v>
      </c>
      <c r="AD116" s="18">
        <v>498.1000061035156</v>
      </c>
      <c r="AF116" s="1">
        <v>39131</v>
      </c>
      <c r="AG116" s="2">
        <v>1.0378565788269043</v>
      </c>
      <c r="AH116" s="2">
        <v>0.6882632374763489</v>
      </c>
      <c r="AI116" s="2">
        <v>0</v>
      </c>
      <c r="AJ116" s="2">
        <v>1.9267842769622803</v>
      </c>
      <c r="AK116" s="2">
        <v>0.01335357129573822</v>
      </c>
      <c r="AL116" s="2">
        <v>3.666301727294922</v>
      </c>
      <c r="AM116" s="20">
        <v>4.59</v>
      </c>
      <c r="AO116" s="2"/>
    </row>
    <row r="117" spans="15:41" ht="12.75">
      <c r="O117" s="1">
        <v>39132</v>
      </c>
      <c r="P117" s="3">
        <v>62.18801498413086</v>
      </c>
      <c r="Q117" s="3">
        <v>21.3568115234375</v>
      </c>
      <c r="R117" s="3">
        <v>6.415919303894043</v>
      </c>
      <c r="S117" s="3">
        <v>9.364104270935059</v>
      </c>
      <c r="T117" s="3">
        <v>0.6412721276283264</v>
      </c>
      <c r="V117" s="1">
        <v>39132</v>
      </c>
      <c r="W117" s="2">
        <v>108.81256103515625</v>
      </c>
      <c r="X117" s="2">
        <v>129.51072692871094</v>
      </c>
      <c r="Y117" s="2">
        <v>8.019903182983398</v>
      </c>
      <c r="Z117" s="2">
        <v>113.78392028808594</v>
      </c>
      <c r="AA117" s="2">
        <v>107.55089569091797</v>
      </c>
      <c r="AB117" s="2">
        <v>467.6778869628906</v>
      </c>
      <c r="AC117" s="18">
        <v>483.9100036621094</v>
      </c>
      <c r="AD117" s="18">
        <v>482.5</v>
      </c>
      <c r="AF117" s="1">
        <v>39132</v>
      </c>
      <c r="AG117" s="2">
        <v>1.0231910943984985</v>
      </c>
      <c r="AH117" s="2">
        <v>0.7133214473724365</v>
      </c>
      <c r="AI117" s="2">
        <v>0</v>
      </c>
      <c r="AJ117" s="2">
        <v>1.9501076936721802</v>
      </c>
      <c r="AK117" s="2">
        <v>0.012809334322810173</v>
      </c>
      <c r="AL117" s="2">
        <v>3.6994714736938477</v>
      </c>
      <c r="AM117" s="20">
        <v>4.88</v>
      </c>
      <c r="AO117" s="2"/>
    </row>
    <row r="118" spans="15:41" ht="12.75">
      <c r="O118" s="1">
        <v>39133</v>
      </c>
      <c r="P118" s="3">
        <v>62.604644775390625</v>
      </c>
      <c r="Q118" s="3">
        <v>20.530744552612305</v>
      </c>
      <c r="R118" s="3">
        <v>6.663271903991699</v>
      </c>
      <c r="S118" s="3">
        <v>9.547948837280273</v>
      </c>
      <c r="T118" s="3">
        <v>0.6199808120727539</v>
      </c>
      <c r="V118" s="1">
        <v>39133</v>
      </c>
      <c r="W118" s="2">
        <v>109.64894104003906</v>
      </c>
      <c r="X118" s="2">
        <v>124.19718933105469</v>
      </c>
      <c r="Y118" s="2">
        <v>8.329095840454102</v>
      </c>
      <c r="Z118" s="2">
        <v>115.75827026367188</v>
      </c>
      <c r="AA118" s="2">
        <v>103.59505462646484</v>
      </c>
      <c r="AB118" s="2">
        <v>461.5284729003906</v>
      </c>
      <c r="AC118" s="18">
        <v>532.8300170898438</v>
      </c>
      <c r="AD118" s="18">
        <v>476.8999938964844</v>
      </c>
      <c r="AF118" s="1">
        <v>39133</v>
      </c>
      <c r="AG118" s="2">
        <v>1.0294111967086792</v>
      </c>
      <c r="AH118" s="2">
        <v>0.6962170004844666</v>
      </c>
      <c r="AI118" s="2">
        <v>0</v>
      </c>
      <c r="AJ118" s="2">
        <v>2.0079545974731445</v>
      </c>
      <c r="AK118" s="2">
        <v>0.012385936453938484</v>
      </c>
      <c r="AL118" s="2">
        <v>3.746006965637207</v>
      </c>
      <c r="AM118" s="20">
        <v>5</v>
      </c>
      <c r="AO118" s="2"/>
    </row>
    <row r="119" spans="15:41" ht="12.75">
      <c r="O119" s="1">
        <v>39134</v>
      </c>
      <c r="P119" s="3">
        <v>62.954673767089844</v>
      </c>
      <c r="Q119" s="3">
        <v>19.854312896728516</v>
      </c>
      <c r="R119" s="3">
        <v>6.840303421020508</v>
      </c>
      <c r="S119" s="3">
        <v>9.711877822875977</v>
      </c>
      <c r="T119" s="3">
        <v>0.6057983636856079</v>
      </c>
      <c r="V119" s="1">
        <v>39134</v>
      </c>
      <c r="W119" s="2">
        <v>110.18170166015625</v>
      </c>
      <c r="X119" s="2">
        <v>120.0886459350586</v>
      </c>
      <c r="Y119" s="2">
        <v>8.550382614135742</v>
      </c>
      <c r="Z119" s="2">
        <v>117.94696807861328</v>
      </c>
      <c r="AA119" s="2">
        <v>100.99114227294922</v>
      </c>
      <c r="AB119" s="2">
        <v>457.7588195800781</v>
      </c>
      <c r="AC119" s="18">
        <v>529.6199951171875</v>
      </c>
      <c r="AD119" s="18">
        <v>470.5</v>
      </c>
      <c r="AF119" s="1">
        <v>39134</v>
      </c>
      <c r="AG119" s="2">
        <v>1.040494441986084</v>
      </c>
      <c r="AH119" s="2">
        <v>0.6805211305618286</v>
      </c>
      <c r="AI119" s="2">
        <v>0</v>
      </c>
      <c r="AJ119" s="2">
        <v>2.0428552627563477</v>
      </c>
      <c r="AK119" s="2">
        <v>0.012104900553822517</v>
      </c>
      <c r="AL119" s="2">
        <v>3.7760136127471924</v>
      </c>
      <c r="AM119" s="20">
        <v>5</v>
      </c>
      <c r="AO119" s="2"/>
    </row>
    <row r="120" spans="15:41" ht="12.75">
      <c r="O120" s="1">
        <v>39135</v>
      </c>
      <c r="P120" s="3">
        <v>63.492835998535156</v>
      </c>
      <c r="Q120" s="3">
        <v>18.815013885498047</v>
      </c>
      <c r="R120" s="3">
        <v>7.166803359985352</v>
      </c>
      <c r="S120" s="3">
        <v>9.909995079040527</v>
      </c>
      <c r="T120" s="3">
        <v>0.5829350352287292</v>
      </c>
      <c r="V120" s="1">
        <v>39135</v>
      </c>
      <c r="W120" s="2">
        <v>110.77117919921875</v>
      </c>
      <c r="X120" s="2">
        <v>114.18771362304688</v>
      </c>
      <c r="Y120" s="2">
        <v>8.95850658416748</v>
      </c>
      <c r="Z120" s="2">
        <v>120.25921630859375</v>
      </c>
      <c r="AA120" s="2">
        <v>96.861328125</v>
      </c>
      <c r="AB120" s="2">
        <v>451.0378112792969</v>
      </c>
      <c r="AC120" s="18">
        <v>519.6199951171875</v>
      </c>
      <c r="AD120" s="18">
        <v>451.1000061035156</v>
      </c>
      <c r="AF120" s="1">
        <v>39135</v>
      </c>
      <c r="AG120" s="2">
        <v>1.0647519826889038</v>
      </c>
      <c r="AH120" s="2">
        <v>0.6549032330513</v>
      </c>
      <c r="AI120" s="2">
        <v>0</v>
      </c>
      <c r="AJ120" s="2">
        <v>2.0960352420806885</v>
      </c>
      <c r="AK120" s="2">
        <v>0.011648734100162983</v>
      </c>
      <c r="AL120" s="2">
        <v>3.8273775577545166</v>
      </c>
      <c r="AM120" s="20">
        <v>4.96</v>
      </c>
      <c r="AO120" s="2"/>
    </row>
    <row r="121" spans="15:41" ht="12.75">
      <c r="O121" s="1">
        <v>39136</v>
      </c>
      <c r="P121" s="3">
        <v>63.5734977722168</v>
      </c>
      <c r="Q121" s="3">
        <v>18.326723098754883</v>
      </c>
      <c r="R121" s="3">
        <v>7.540087699890137</v>
      </c>
      <c r="S121" s="3">
        <v>9.978055953979492</v>
      </c>
      <c r="T121" s="3">
        <v>0.5502234697341919</v>
      </c>
      <c r="V121" s="1">
        <v>39136</v>
      </c>
      <c r="W121" s="2">
        <v>110.24551391601562</v>
      </c>
      <c r="X121" s="2">
        <v>112.01824951171875</v>
      </c>
      <c r="Y121" s="2">
        <v>9.425111770629883</v>
      </c>
      <c r="Z121" s="2">
        <v>120.77604675292969</v>
      </c>
      <c r="AA121" s="2">
        <v>91.0968017578125</v>
      </c>
      <c r="AB121" s="2">
        <v>443.56158447265625</v>
      </c>
      <c r="AC121" s="18">
        <v>452.5400085449219</v>
      </c>
      <c r="AD121" s="18">
        <v>442.5</v>
      </c>
      <c r="AF121" s="1">
        <v>39136</v>
      </c>
      <c r="AG121" s="2">
        <v>1.0910784006118774</v>
      </c>
      <c r="AH121" s="2">
        <v>0.6477442383766174</v>
      </c>
      <c r="AI121" s="2">
        <v>0</v>
      </c>
      <c r="AJ121" s="2">
        <v>2.1331722736358643</v>
      </c>
      <c r="AK121" s="2">
        <v>0.010992320254445076</v>
      </c>
      <c r="AL121" s="2">
        <v>3.8830270767211914</v>
      </c>
      <c r="AM121" s="20">
        <v>4.98</v>
      </c>
      <c r="AO121" s="2"/>
    </row>
    <row r="122" spans="15:41" ht="12.75">
      <c r="O122" s="1">
        <v>39137</v>
      </c>
      <c r="P122" s="3">
        <v>63.61250305175781</v>
      </c>
      <c r="Q122" s="3">
        <v>17.9707088470459</v>
      </c>
      <c r="R122" s="3">
        <v>7.826464653015137</v>
      </c>
      <c r="S122" s="3">
        <v>10.034506797790527</v>
      </c>
      <c r="T122" s="3">
        <v>0.5252182483673096</v>
      </c>
      <c r="V122" s="1">
        <v>39137</v>
      </c>
      <c r="W122" s="2">
        <v>109.68868255615234</v>
      </c>
      <c r="X122" s="2">
        <v>110.41046142578125</v>
      </c>
      <c r="Y122" s="2">
        <v>9.783079147338867</v>
      </c>
      <c r="Z122" s="2">
        <v>121.38311004638672</v>
      </c>
      <c r="AA122" s="2">
        <v>86.73448181152344</v>
      </c>
      <c r="AB122" s="2">
        <v>437.99969482421875</v>
      </c>
      <c r="AC122" s="18">
        <v>432.5400085449219</v>
      </c>
      <c r="AD122" s="18">
        <v>435.3999938964844</v>
      </c>
      <c r="AF122" s="1">
        <v>39137</v>
      </c>
      <c r="AG122" s="2">
        <v>1.1136913299560547</v>
      </c>
      <c r="AH122" s="2">
        <v>0.643169641494751</v>
      </c>
      <c r="AI122" s="2">
        <v>0</v>
      </c>
      <c r="AJ122" s="2">
        <v>2.150453567504883</v>
      </c>
      <c r="AK122" s="2">
        <v>0.010491444729268551</v>
      </c>
      <c r="AL122" s="2">
        <v>3.9178435802459717</v>
      </c>
      <c r="AM122" s="20">
        <v>5.29</v>
      </c>
      <c r="AO122" s="2"/>
    </row>
    <row r="123" spans="15:41" ht="12.75">
      <c r="O123" s="1">
        <v>39138</v>
      </c>
      <c r="P123" s="3">
        <v>63.50593948364258</v>
      </c>
      <c r="Q123" s="3">
        <v>17.64885139465332</v>
      </c>
      <c r="R123" s="3">
        <v>8.108412742614746</v>
      </c>
      <c r="S123" s="3">
        <v>10.204517364501953</v>
      </c>
      <c r="T123" s="3">
        <v>0.502450704574585</v>
      </c>
      <c r="V123" s="1">
        <v>39138</v>
      </c>
      <c r="W123" s="2">
        <v>108.89557647705078</v>
      </c>
      <c r="X123" s="2">
        <v>108.92198181152344</v>
      </c>
      <c r="Y123" s="2">
        <v>10.135519027709961</v>
      </c>
      <c r="Z123" s="2">
        <v>123.61619567871094</v>
      </c>
      <c r="AA123" s="2">
        <v>82.8423080444336</v>
      </c>
      <c r="AB123" s="2">
        <v>434.4114685058594</v>
      </c>
      <c r="AC123" s="18">
        <v>446.45001220703125</v>
      </c>
      <c r="AD123" s="18">
        <v>439.1000061035156</v>
      </c>
      <c r="AF123" s="1">
        <v>39138</v>
      </c>
      <c r="AG123" s="2">
        <v>1.1325771808624268</v>
      </c>
      <c r="AH123" s="2">
        <v>0.6406446695327759</v>
      </c>
      <c r="AI123" s="2">
        <v>0</v>
      </c>
      <c r="AJ123" s="2">
        <v>2.1719179153442383</v>
      </c>
      <c r="AK123" s="2">
        <v>0.010036416351795197</v>
      </c>
      <c r="AL123" s="2">
        <v>3.9552090167999268</v>
      </c>
      <c r="AM123" s="20">
        <v>5.18</v>
      </c>
      <c r="AO123" s="2"/>
    </row>
    <row r="124" spans="15:41" ht="12.75">
      <c r="O124" s="1">
        <v>39139</v>
      </c>
      <c r="P124" s="3">
        <v>62.44791793823242</v>
      </c>
      <c r="Q124" s="3">
        <v>18.70116424560547</v>
      </c>
      <c r="R124" s="3">
        <v>8.240281105041504</v>
      </c>
      <c r="S124" s="3">
        <v>10.109987258911133</v>
      </c>
      <c r="T124" s="3">
        <v>0.4720222055912018</v>
      </c>
      <c r="V124" s="1">
        <v>39139</v>
      </c>
      <c r="W124" s="2">
        <v>106.4887924194336</v>
      </c>
      <c r="X124" s="2">
        <v>116.83329010009766</v>
      </c>
      <c r="Y124" s="2">
        <v>10.3003568649292</v>
      </c>
      <c r="Z124" s="2">
        <v>122.42902374267578</v>
      </c>
      <c r="AA124" s="2">
        <v>77.67890167236328</v>
      </c>
      <c r="AB124" s="2">
        <v>433.73016357421875</v>
      </c>
      <c r="AC124" s="18">
        <v>442.25</v>
      </c>
      <c r="AD124" s="18">
        <v>434.3999938964844</v>
      </c>
      <c r="AF124" s="1">
        <v>39139</v>
      </c>
      <c r="AG124" s="2">
        <v>1.1339601278305054</v>
      </c>
      <c r="AH124" s="2">
        <v>0.6782287359237671</v>
      </c>
      <c r="AI124" s="2">
        <v>0</v>
      </c>
      <c r="AJ124" s="2">
        <v>2.1530954837799072</v>
      </c>
      <c r="AK124" s="2">
        <v>0.009430562146008015</v>
      </c>
      <c r="AL124" s="2">
        <v>3.974743604660034</v>
      </c>
      <c r="AM124" s="20">
        <v>5.077222222222222</v>
      </c>
      <c r="AO124" s="2"/>
    </row>
    <row r="125" spans="15:39" ht="12.75">
      <c r="O125" s="1">
        <v>39140</v>
      </c>
      <c r="P125" s="3">
        <v>61.39887619018555</v>
      </c>
      <c r="Q125" s="3">
        <v>19.885082244873047</v>
      </c>
      <c r="R125" s="3">
        <v>8.301385879516602</v>
      </c>
      <c r="S125" s="3">
        <v>9.94649887084961</v>
      </c>
      <c r="T125" s="3">
        <v>0.44081467390060425</v>
      </c>
      <c r="V125" s="1">
        <v>39140</v>
      </c>
      <c r="W125" s="2">
        <v>104.01011657714844</v>
      </c>
      <c r="X125" s="2">
        <v>125.87866973876953</v>
      </c>
      <c r="Y125" s="2">
        <v>10.37673568725586</v>
      </c>
      <c r="Z125" s="2">
        <v>120.48564147949219</v>
      </c>
      <c r="AA125" s="2">
        <v>72.40299224853516</v>
      </c>
      <c r="AB125" s="2">
        <v>433.15399169921875</v>
      </c>
      <c r="AC125" s="18">
        <v>440.1199951171875</v>
      </c>
      <c r="AD125" s="18">
        <v>425.3999938964844</v>
      </c>
      <c r="AF125" s="1">
        <v>39140</v>
      </c>
      <c r="AG125" s="2">
        <v>1.1389533281326294</v>
      </c>
      <c r="AH125" s="2">
        <v>0.7166420221328735</v>
      </c>
      <c r="AI125" s="2">
        <v>0</v>
      </c>
      <c r="AJ125" s="2">
        <v>2.1140193939208984</v>
      </c>
      <c r="AK125" s="2">
        <v>0.008809332735836506</v>
      </c>
      <c r="AL125" s="2">
        <v>3.978450298309326</v>
      </c>
      <c r="AM125" s="20">
        <v>5.002941176470587</v>
      </c>
    </row>
    <row r="126" spans="15:39" ht="12.75">
      <c r="O126" s="1">
        <v>39141</v>
      </c>
      <c r="P126" s="3">
        <v>61.840232849121094</v>
      </c>
      <c r="Q126" s="3">
        <v>19.2613582611084</v>
      </c>
      <c r="R126" s="3">
        <v>8.47898006439209</v>
      </c>
      <c r="S126" s="3">
        <v>9.967500686645508</v>
      </c>
      <c r="T126" s="3">
        <v>0.42505064606666565</v>
      </c>
      <c r="V126" s="1">
        <v>39141</v>
      </c>
      <c r="W126" s="2">
        <v>104.19841003417969</v>
      </c>
      <c r="X126" s="2">
        <v>121.99224853515625</v>
      </c>
      <c r="Y126" s="2">
        <v>10.59872817993164</v>
      </c>
      <c r="Z126" s="2">
        <v>120.80045318603516</v>
      </c>
      <c r="AA126" s="2">
        <v>69.70404052734375</v>
      </c>
      <c r="AB126" s="2">
        <v>427.2938232421875</v>
      </c>
      <c r="AC126" s="18">
        <v>494.2200012207031</v>
      </c>
      <c r="AD126" s="18">
        <v>432.20001220703125</v>
      </c>
      <c r="AF126" s="1">
        <v>39141</v>
      </c>
      <c r="AG126" s="2">
        <v>1.1670103073120117</v>
      </c>
      <c r="AH126" s="2">
        <v>0.7045496702194214</v>
      </c>
      <c r="AI126" s="2">
        <v>0</v>
      </c>
      <c r="AJ126" s="2">
        <v>2.1204845905303955</v>
      </c>
      <c r="AK126" s="2">
        <v>0.008496798574924469</v>
      </c>
      <c r="AL126" s="2">
        <v>4.000565052032471</v>
      </c>
      <c r="AM126" s="20">
        <v>5.2537142857142864</v>
      </c>
    </row>
    <row r="127" spans="15:39" ht="12.75">
      <c r="O127" s="1">
        <v>39142</v>
      </c>
      <c r="P127" s="3">
        <v>62.0851936340332</v>
      </c>
      <c r="Q127" s="3">
        <v>18.888914108276367</v>
      </c>
      <c r="R127" s="3">
        <v>8.53970718383789</v>
      </c>
      <c r="S127" s="3">
        <v>10.040501594543457</v>
      </c>
      <c r="T127" s="3">
        <v>0.41898131370544434</v>
      </c>
      <c r="V127" s="1">
        <v>39142</v>
      </c>
      <c r="W127" s="2">
        <v>104.37283325195312</v>
      </c>
      <c r="X127" s="2">
        <v>119.602294921875</v>
      </c>
      <c r="Y127" s="2">
        <v>10.674637794494629</v>
      </c>
      <c r="Z127" s="2">
        <v>122.02741241455078</v>
      </c>
      <c r="AA127" s="2">
        <v>68.66816711425781</v>
      </c>
      <c r="AB127" s="2">
        <v>425.3453369140625</v>
      </c>
      <c r="AC127" s="18">
        <v>450.25</v>
      </c>
      <c r="AD127" s="18">
        <v>432.20001220703125</v>
      </c>
      <c r="AF127" s="1">
        <v>39142</v>
      </c>
      <c r="AG127" s="2">
        <v>1.18024742603302</v>
      </c>
      <c r="AH127" s="2">
        <v>0.6963493824005127</v>
      </c>
      <c r="AI127" s="2">
        <v>0</v>
      </c>
      <c r="AJ127" s="2">
        <v>2.122877359390259</v>
      </c>
      <c r="AK127" s="2">
        <v>0.008376757614314556</v>
      </c>
      <c r="AL127" s="2">
        <v>4.00787353515625</v>
      </c>
      <c r="AM127" s="20">
        <v>5.199142857142858</v>
      </c>
    </row>
    <row r="128" spans="15:39" ht="12.75">
      <c r="O128" s="1">
        <v>39143</v>
      </c>
      <c r="P128" s="3">
        <v>62.17490768432617</v>
      </c>
      <c r="Q128" s="3">
        <v>18.6478328704834</v>
      </c>
      <c r="R128" s="3">
        <v>8.582842826843262</v>
      </c>
      <c r="S128" s="3">
        <v>10.154070854187012</v>
      </c>
      <c r="T128" s="3">
        <v>0.4138175845146179</v>
      </c>
      <c r="V128" s="1">
        <v>39143</v>
      </c>
      <c r="W128" s="2">
        <v>104.34709930419922</v>
      </c>
      <c r="X128" s="2">
        <v>118.0568618774414</v>
      </c>
      <c r="Y128" s="2">
        <v>10.728557586669922</v>
      </c>
      <c r="Z128" s="2">
        <v>123.80393981933594</v>
      </c>
      <c r="AA128" s="2">
        <v>67.80282592773438</v>
      </c>
      <c r="AB128" s="2">
        <v>424.73931884765625</v>
      </c>
      <c r="AC128" s="18">
        <v>418.4100036621094</v>
      </c>
      <c r="AD128" s="18">
        <v>444.70001220703125</v>
      </c>
      <c r="AF128" s="1">
        <v>39143</v>
      </c>
      <c r="AG128" s="2">
        <v>1.1884756088256836</v>
      </c>
      <c r="AH128" s="2">
        <v>0.6916669607162476</v>
      </c>
      <c r="AI128" s="2">
        <v>0</v>
      </c>
      <c r="AJ128" s="2">
        <v>2.1264615058898926</v>
      </c>
      <c r="AK128" s="2">
        <v>0.008274917490780354</v>
      </c>
      <c r="AL128" s="2">
        <v>4.014901638031006</v>
      </c>
      <c r="AM128" s="20">
        <v>5.164411764705882</v>
      </c>
    </row>
    <row r="129" spans="15:39" ht="12.75">
      <c r="O129" s="1">
        <v>39144</v>
      </c>
      <c r="P129" s="3">
        <v>62.514747619628906</v>
      </c>
      <c r="Q129" s="3">
        <v>18.04055404663086</v>
      </c>
      <c r="R129" s="3">
        <v>8.748279571533203</v>
      </c>
      <c r="S129" s="3">
        <v>10.276660919189453</v>
      </c>
      <c r="T129" s="3">
        <v>0.39385369420051575</v>
      </c>
      <c r="V129" s="1">
        <v>39144</v>
      </c>
      <c r="W129" s="2">
        <v>104.25856018066406</v>
      </c>
      <c r="X129" s="2">
        <v>114.09527587890625</v>
      </c>
      <c r="Y129" s="2">
        <v>10.935349464416504</v>
      </c>
      <c r="Z129" s="2">
        <v>125.33675384521484</v>
      </c>
      <c r="AA129" s="2">
        <v>64.45275115966797</v>
      </c>
      <c r="AB129" s="2">
        <v>419.0787353515625</v>
      </c>
      <c r="AC129" s="18">
        <v>406.0799865722656</v>
      </c>
      <c r="AD129" s="18">
        <v>469</v>
      </c>
      <c r="AF129" s="1">
        <v>39144</v>
      </c>
      <c r="AG129" s="2">
        <v>1.2194011211395264</v>
      </c>
      <c r="AH129" s="2">
        <v>0.6834633946418762</v>
      </c>
      <c r="AI129" s="2">
        <v>0</v>
      </c>
      <c r="AJ129" s="2">
        <v>2.1477549076080322</v>
      </c>
      <c r="AK129" s="2">
        <v>0.007878727279603481</v>
      </c>
      <c r="AL129" s="2">
        <v>4.058523178100586</v>
      </c>
      <c r="AM129" s="20">
        <v>5.19388888888889</v>
      </c>
    </row>
    <row r="130" spans="15:39" ht="12.75">
      <c r="O130" s="1">
        <v>39145</v>
      </c>
      <c r="P130" s="3">
        <v>62.81193923950195</v>
      </c>
      <c r="Q130" s="3">
        <v>17.618057250976562</v>
      </c>
      <c r="R130" s="3">
        <v>8.925206184387207</v>
      </c>
      <c r="S130" s="3">
        <v>10.250636100769043</v>
      </c>
      <c r="T130" s="3">
        <v>0.3689967393875122</v>
      </c>
      <c r="V130" s="1">
        <v>39145</v>
      </c>
      <c r="W130" s="2">
        <v>104.01742553710938</v>
      </c>
      <c r="X130" s="2">
        <v>111.13422393798828</v>
      </c>
      <c r="Y130" s="2">
        <v>11.156508445739746</v>
      </c>
      <c r="Z130" s="2">
        <v>124.76103973388672</v>
      </c>
      <c r="AA130" s="2">
        <v>60.27939224243164</v>
      </c>
      <c r="AB130" s="2">
        <v>411.3487243652344</v>
      </c>
      <c r="AC130" s="18">
        <v>393.20001220703125</v>
      </c>
      <c r="AD130" s="18">
        <v>473.5</v>
      </c>
      <c r="AF130" s="1">
        <v>39145</v>
      </c>
      <c r="AG130" s="2">
        <v>1.2525714635849</v>
      </c>
      <c r="AH130" s="2">
        <v>0.6819913983345032</v>
      </c>
      <c r="AI130" s="2">
        <v>0</v>
      </c>
      <c r="AJ130" s="2">
        <v>2.1710903644561768</v>
      </c>
      <c r="AK130" s="2">
        <v>0.007383472751826048</v>
      </c>
      <c r="AL130" s="2">
        <v>4.113059043884277</v>
      </c>
      <c r="AM130" s="20">
        <v>5.420625</v>
      </c>
    </row>
    <row r="131" spans="15:39" ht="12.75">
      <c r="O131" s="1">
        <v>39146</v>
      </c>
      <c r="P131" s="3">
        <v>62.28456115722656</v>
      </c>
      <c r="Q131" s="3">
        <v>18.255062103271484</v>
      </c>
      <c r="R131" s="3">
        <v>9.015056610107422</v>
      </c>
      <c r="S131" s="3">
        <v>10.08110523223877</v>
      </c>
      <c r="T131" s="3">
        <v>0.3400753140449524</v>
      </c>
      <c r="V131" s="1">
        <v>39146</v>
      </c>
      <c r="W131" s="2">
        <v>102.47460174560547</v>
      </c>
      <c r="X131" s="2">
        <v>113.31512451171875</v>
      </c>
      <c r="Y131" s="2">
        <v>11.26882266998291</v>
      </c>
      <c r="Z131" s="2">
        <v>122.42020416259766</v>
      </c>
      <c r="AA131" s="2">
        <v>55.46341323852539</v>
      </c>
      <c r="AB131" s="2">
        <v>404.9422607421875</v>
      </c>
      <c r="AC131" s="18">
        <v>420.70001220703125</v>
      </c>
      <c r="AD131" s="18">
        <v>443.8999938964844</v>
      </c>
      <c r="AF131" s="1">
        <v>39146</v>
      </c>
      <c r="AG131" s="2">
        <v>1.2664135694503784</v>
      </c>
      <c r="AH131" s="2">
        <v>0.7207274436950684</v>
      </c>
      <c r="AI131" s="2">
        <v>0</v>
      </c>
      <c r="AJ131" s="2">
        <v>2.15828537940979</v>
      </c>
      <c r="AK131" s="2">
        <v>0.0068108094856143</v>
      </c>
      <c r="AL131" s="2">
        <v>4.15225076675415</v>
      </c>
      <c r="AM131" s="20">
        <v>5.466875</v>
      </c>
    </row>
    <row r="132" spans="15:39" ht="12.75">
      <c r="O132" s="1">
        <v>39147</v>
      </c>
      <c r="P132" s="3">
        <v>62.04533767700195</v>
      </c>
      <c r="Q132" s="3">
        <v>18.459718704223633</v>
      </c>
      <c r="R132" s="3">
        <v>9.225383758544922</v>
      </c>
      <c r="S132" s="3">
        <v>9.93472671508789</v>
      </c>
      <c r="T132" s="3">
        <v>0.311606764793396</v>
      </c>
      <c r="V132" s="1">
        <v>39147</v>
      </c>
      <c r="W132" s="2">
        <v>101.38497924804688</v>
      </c>
      <c r="X132" s="2">
        <v>113.12972259521484</v>
      </c>
      <c r="Y132" s="2">
        <v>11.53172779083252</v>
      </c>
      <c r="Z132" s="2">
        <v>120.25255584716797</v>
      </c>
      <c r="AA132" s="2">
        <v>50.73102569580078</v>
      </c>
      <c r="AB132" s="2">
        <v>397.0301513671875</v>
      </c>
      <c r="AC132" s="18">
        <v>429.3699951171875</v>
      </c>
      <c r="AD132" s="18">
        <v>416.6000061035156</v>
      </c>
      <c r="AF132" s="1">
        <v>39147</v>
      </c>
      <c r="AG132" s="2">
        <v>1.284312129020691</v>
      </c>
      <c r="AH132" s="2">
        <v>0.7471049427986145</v>
      </c>
      <c r="AI132" s="2">
        <v>0</v>
      </c>
      <c r="AJ132" s="2">
        <v>2.1494200229644775</v>
      </c>
      <c r="AK132" s="2">
        <v>0.006248771212995052</v>
      </c>
      <c r="AL132" s="2">
        <v>4.187089443206787</v>
      </c>
      <c r="AM132" s="20">
        <v>5.37</v>
      </c>
    </row>
    <row r="133" spans="15:39" ht="12.75">
      <c r="O133" s="1">
        <v>39148</v>
      </c>
      <c r="P133" s="3">
        <v>62.53602981567383</v>
      </c>
      <c r="Q133" s="3">
        <v>17.726491928100586</v>
      </c>
      <c r="R133" s="3">
        <v>9.582825660705566</v>
      </c>
      <c r="S133" s="3">
        <v>9.84378719329834</v>
      </c>
      <c r="T133" s="3">
        <v>0.2882722318172455</v>
      </c>
      <c r="V133" s="1">
        <v>39148</v>
      </c>
      <c r="W133" s="2">
        <v>101.46514129638672</v>
      </c>
      <c r="X133" s="2">
        <v>109.34288024902344</v>
      </c>
      <c r="Y133" s="2">
        <v>11.978527069091797</v>
      </c>
      <c r="Z133" s="2">
        <v>118.70042419433594</v>
      </c>
      <c r="AA133" s="2">
        <v>46.843048095703125</v>
      </c>
      <c r="AB133" s="2">
        <v>388.3301696777344</v>
      </c>
      <c r="AC133" s="18">
        <v>480.7900085449219</v>
      </c>
      <c r="AD133" s="18">
        <v>408.3999938964844</v>
      </c>
      <c r="AF133" s="1">
        <v>39148</v>
      </c>
      <c r="AG133" s="2">
        <v>1.31318998336792</v>
      </c>
      <c r="AH133" s="2">
        <v>0.7408515810966492</v>
      </c>
      <c r="AI133" s="2">
        <v>0</v>
      </c>
      <c r="AJ133" s="2">
        <v>2.1491072177886963</v>
      </c>
      <c r="AK133" s="2">
        <v>0.005789570510387421</v>
      </c>
      <c r="AL133" s="2">
        <v>4.208932399749756</v>
      </c>
      <c r="AM133" s="20">
        <v>4.9</v>
      </c>
    </row>
    <row r="134" spans="15:39" ht="12.75">
      <c r="O134" s="1">
        <v>39149</v>
      </c>
      <c r="P134" s="3">
        <v>62.5179443359375</v>
      </c>
      <c r="Q134" s="3">
        <v>17.51181411743164</v>
      </c>
      <c r="R134" s="3">
        <v>9.971473693847656</v>
      </c>
      <c r="S134" s="3">
        <v>9.7119779586792</v>
      </c>
      <c r="T134" s="3">
        <v>0.2649531066417694</v>
      </c>
      <c r="V134" s="1">
        <v>39149</v>
      </c>
      <c r="W134" s="2">
        <v>100.64293670654297</v>
      </c>
      <c r="X134" s="2">
        <v>108.41252136230469</v>
      </c>
      <c r="Y134" s="2">
        <v>12.464335441589355</v>
      </c>
      <c r="Z134" s="2">
        <v>116.7245864868164</v>
      </c>
      <c r="AA134" s="2">
        <v>42.98550033569336</v>
      </c>
      <c r="AB134" s="2">
        <v>381.2300109863281</v>
      </c>
      <c r="AC134" s="18">
        <v>471.75</v>
      </c>
      <c r="AD134" s="18">
        <v>397.5</v>
      </c>
      <c r="AF134" s="1">
        <v>39149</v>
      </c>
      <c r="AG134" s="2">
        <v>1.3267706632614136</v>
      </c>
      <c r="AH134" s="2">
        <v>0.7533364295959473</v>
      </c>
      <c r="AI134" s="2">
        <v>0</v>
      </c>
      <c r="AJ134" s="2">
        <v>2.1267645359039307</v>
      </c>
      <c r="AK134" s="2">
        <v>0.005328059196472168</v>
      </c>
      <c r="AL134" s="2">
        <v>4.212190628051758</v>
      </c>
      <c r="AM134" s="20">
        <v>5.13</v>
      </c>
    </row>
    <row r="135" spans="15:39" ht="12.75">
      <c r="O135" s="1">
        <v>39150</v>
      </c>
      <c r="P135" s="3">
        <v>62.16313552856445</v>
      </c>
      <c r="Q135" s="3">
        <v>17.58233642578125</v>
      </c>
      <c r="R135" s="3">
        <v>10.508142471313477</v>
      </c>
      <c r="S135" s="3">
        <v>9.488585472106934</v>
      </c>
      <c r="T135" s="3">
        <v>0.23693916201591492</v>
      </c>
      <c r="V135" s="1">
        <v>39150</v>
      </c>
      <c r="W135" s="2">
        <v>98.98969268798828</v>
      </c>
      <c r="X135" s="2">
        <v>109.68461608886719</v>
      </c>
      <c r="Y135" s="2">
        <v>13.135177612304688</v>
      </c>
      <c r="Z135" s="2">
        <v>113.5463638305664</v>
      </c>
      <c r="AA135" s="2">
        <v>38.37881851196289</v>
      </c>
      <c r="AB135" s="2">
        <v>373.73486328125</v>
      </c>
      <c r="AC135" s="18">
        <v>437.20001220703125</v>
      </c>
      <c r="AD135" s="18">
        <v>394.6000061035156</v>
      </c>
      <c r="AF135" s="1">
        <v>39150</v>
      </c>
      <c r="AG135" s="2">
        <v>1.332365870475769</v>
      </c>
      <c r="AH135" s="2">
        <v>0.7798950672149658</v>
      </c>
      <c r="AI135" s="2">
        <v>0</v>
      </c>
      <c r="AJ135" s="2">
        <v>2.0881240367889404</v>
      </c>
      <c r="AK135" s="2">
        <v>0.00476830592378974</v>
      </c>
      <c r="AL135" s="2">
        <v>4.205143928527832</v>
      </c>
      <c r="AM135" s="20">
        <v>5.41</v>
      </c>
    </row>
    <row r="136" spans="15:39" ht="12.75">
      <c r="O136" s="1">
        <v>39151</v>
      </c>
      <c r="P136" s="3">
        <v>61.7597770690918</v>
      </c>
      <c r="Q136" s="3">
        <v>17.801441192626953</v>
      </c>
      <c r="R136" s="3">
        <v>10.925037384033203</v>
      </c>
      <c r="S136" s="3">
        <v>9.278486251831055</v>
      </c>
      <c r="T136" s="3">
        <v>0.2152365893125534</v>
      </c>
      <c r="V136" s="1">
        <v>39151</v>
      </c>
      <c r="W136" s="2">
        <v>97.4031753540039</v>
      </c>
      <c r="X136" s="2">
        <v>111.67428588867188</v>
      </c>
      <c r="Y136" s="2">
        <v>13.65629768371582</v>
      </c>
      <c r="Z136" s="2">
        <v>110.77861022949219</v>
      </c>
      <c r="AA136" s="2">
        <v>34.822566986083984</v>
      </c>
      <c r="AB136" s="2">
        <v>368.3350830078125</v>
      </c>
      <c r="AC136" s="18">
        <v>456.5400085449219</v>
      </c>
      <c r="AD136" s="18">
        <v>411.1000061035156</v>
      </c>
      <c r="AF136" s="1">
        <v>39151</v>
      </c>
      <c r="AG136" s="2">
        <v>1.3308827877044678</v>
      </c>
      <c r="AH136" s="2">
        <v>0.8049920797348022</v>
      </c>
      <c r="AI136" s="2">
        <v>0</v>
      </c>
      <c r="AJ136" s="2">
        <v>2.0429978370666504</v>
      </c>
      <c r="AK136" s="2">
        <v>0.004331688862293959</v>
      </c>
      <c r="AL136" s="2">
        <v>4.183197021484375</v>
      </c>
      <c r="AM136" s="20">
        <v>5.64</v>
      </c>
    </row>
    <row r="137" spans="15:39" ht="12.75">
      <c r="O137" s="1">
        <v>39152</v>
      </c>
      <c r="P137" s="3">
        <v>61.57980728149414</v>
      </c>
      <c r="Q137" s="3">
        <v>17.792932510375977</v>
      </c>
      <c r="R137" s="3">
        <v>11.27002239227295</v>
      </c>
      <c r="S137" s="3">
        <v>9.140549659729004</v>
      </c>
      <c r="T137" s="3">
        <v>0.19740113615989685</v>
      </c>
      <c r="V137" s="1">
        <v>39152</v>
      </c>
      <c r="W137" s="2">
        <v>96.2444076538086</v>
      </c>
      <c r="X137" s="2">
        <v>112.21661376953125</v>
      </c>
      <c r="Y137" s="2">
        <v>14.087528228759766</v>
      </c>
      <c r="Z137" s="2">
        <v>108.981201171875</v>
      </c>
      <c r="AA137" s="2">
        <v>31.90294075012207</v>
      </c>
      <c r="AB137" s="2">
        <v>363.4328308105469</v>
      </c>
      <c r="AC137" s="18">
        <v>407.70001220703125</v>
      </c>
      <c r="AD137" s="18">
        <v>422.1000061035156</v>
      </c>
      <c r="AF137" s="1">
        <v>39152</v>
      </c>
      <c r="AG137" s="2">
        <v>1.3300334215164185</v>
      </c>
      <c r="AH137" s="2">
        <v>0.8185383081436157</v>
      </c>
      <c r="AI137" s="2">
        <v>0</v>
      </c>
      <c r="AJ137" s="2">
        <v>2.0030534267425537</v>
      </c>
      <c r="AK137" s="2">
        <v>0.003971342463046312</v>
      </c>
      <c r="AL137" s="2">
        <v>4.155588626861572</v>
      </c>
      <c r="AM137" s="20">
        <v>5.71</v>
      </c>
    </row>
    <row r="138" spans="15:39" ht="12.75">
      <c r="O138" s="1">
        <v>39153</v>
      </c>
      <c r="P138" s="3">
        <v>61.614410400390625</v>
      </c>
      <c r="Q138" s="3">
        <v>17.531211853027344</v>
      </c>
      <c r="R138" s="3">
        <v>11.647111892700195</v>
      </c>
      <c r="S138" s="3">
        <v>9.008063316345215</v>
      </c>
      <c r="T138" s="3">
        <v>0.18060961365699768</v>
      </c>
      <c r="V138" s="1">
        <v>39153</v>
      </c>
      <c r="W138" s="2">
        <v>95.36865234375</v>
      </c>
      <c r="X138" s="2">
        <v>111.0851058959961</v>
      </c>
      <c r="Y138" s="2">
        <v>14.558887481689453</v>
      </c>
      <c r="Z138" s="2">
        <v>107.22872161865234</v>
      </c>
      <c r="AA138" s="2">
        <v>29.162586212158203</v>
      </c>
      <c r="AB138" s="2">
        <v>357.40411376953125</v>
      </c>
      <c r="AC138" s="18">
        <v>387.6199951171875</v>
      </c>
      <c r="AD138" s="18">
        <v>411</v>
      </c>
      <c r="AF138" s="1">
        <v>39153</v>
      </c>
      <c r="AG138" s="2">
        <v>1.3307232856750488</v>
      </c>
      <c r="AH138" s="2">
        <v>0.8248728513717651</v>
      </c>
      <c r="AI138" s="2">
        <v>0</v>
      </c>
      <c r="AJ138" s="2">
        <v>1.970855951309204</v>
      </c>
      <c r="AK138" s="2">
        <v>0.003635468427091837</v>
      </c>
      <c r="AL138" s="2">
        <v>4.130075931549072</v>
      </c>
      <c r="AM138" s="20">
        <v>5.34</v>
      </c>
    </row>
    <row r="139" spans="15:39" ht="12.75">
      <c r="O139" s="1">
        <v>39154</v>
      </c>
      <c r="P139" s="3">
        <v>61.74799346923828</v>
      </c>
      <c r="Q139" s="3">
        <v>17.288349151611328</v>
      </c>
      <c r="R139" s="3">
        <v>11.870436668395996</v>
      </c>
      <c r="S139" s="3">
        <v>8.906635284423828</v>
      </c>
      <c r="T139" s="3">
        <v>0.16848799586296082</v>
      </c>
      <c r="V139" s="1">
        <v>39154</v>
      </c>
      <c r="W139" s="2">
        <v>94.83984375</v>
      </c>
      <c r="X139" s="2">
        <v>109.62506103515625</v>
      </c>
      <c r="Y139" s="2">
        <v>14.838042259216309</v>
      </c>
      <c r="Z139" s="2">
        <v>106.04228210449219</v>
      </c>
      <c r="AA139" s="2">
        <v>27.184505462646484</v>
      </c>
      <c r="AB139" s="2">
        <v>352.52984619140625</v>
      </c>
      <c r="AC139" s="18">
        <v>369.7900085449219</v>
      </c>
      <c r="AD139" s="18">
        <v>409.3999938964844</v>
      </c>
      <c r="AF139" s="1">
        <v>39154</v>
      </c>
      <c r="AG139" s="2">
        <v>1.331408977508545</v>
      </c>
      <c r="AH139" s="2">
        <v>0.8268786072731018</v>
      </c>
      <c r="AI139" s="2">
        <v>0</v>
      </c>
      <c r="AJ139" s="2">
        <v>1.945206880569458</v>
      </c>
      <c r="AK139" s="2">
        <v>0.0033928046468645334</v>
      </c>
      <c r="AL139" s="2">
        <v>4.106873512268066</v>
      </c>
      <c r="AM139" s="20">
        <v>5.46</v>
      </c>
    </row>
    <row r="140" spans="15:39" ht="12.75">
      <c r="O140" s="1">
        <v>39155</v>
      </c>
      <c r="P140" s="3">
        <v>61.32780838012695</v>
      </c>
      <c r="Q140" s="3">
        <v>17.651609420776367</v>
      </c>
      <c r="R140" s="3">
        <v>12.004039764404297</v>
      </c>
      <c r="S140" s="3">
        <v>8.84113883972168</v>
      </c>
      <c r="T140" s="3">
        <v>0.1577824354171753</v>
      </c>
      <c r="V140" s="1">
        <v>39155</v>
      </c>
      <c r="W140" s="2">
        <v>93.63968658447266</v>
      </c>
      <c r="X140" s="2">
        <v>111.53459167480469</v>
      </c>
      <c r="Y140" s="2">
        <v>15.005043029785156</v>
      </c>
      <c r="Z140" s="2">
        <v>105.29044342041016</v>
      </c>
      <c r="AA140" s="2">
        <v>25.44114875793457</v>
      </c>
      <c r="AB140" s="2">
        <v>350.9110412597656</v>
      </c>
      <c r="AC140" s="18">
        <v>355.8699951171875</v>
      </c>
      <c r="AD140" s="18">
        <v>390.3999938964844</v>
      </c>
      <c r="AF140" s="1">
        <v>39155</v>
      </c>
      <c r="AG140" s="2">
        <v>1.3195958137512207</v>
      </c>
      <c r="AH140" s="2">
        <v>0.8444158434867859</v>
      </c>
      <c r="AI140" s="2">
        <v>0</v>
      </c>
      <c r="AJ140" s="2">
        <v>1.9223361015319824</v>
      </c>
      <c r="AK140" s="2">
        <v>0.0031786379404366016</v>
      </c>
      <c r="AL140" s="2">
        <v>4.089513778686523</v>
      </c>
      <c r="AM140" s="20">
        <v>5.33</v>
      </c>
    </row>
    <row r="141" spans="15:39" ht="12.75">
      <c r="O141" s="1">
        <v>39156</v>
      </c>
      <c r="P141" s="3">
        <v>60.16132354736328</v>
      </c>
      <c r="Q141" s="3">
        <v>19.032846450805664</v>
      </c>
      <c r="R141" s="3">
        <v>11.942700386047363</v>
      </c>
      <c r="S141" s="3">
        <v>8.700470924377441</v>
      </c>
      <c r="T141" s="3">
        <v>0.14575240015983582</v>
      </c>
      <c r="V141" s="1">
        <v>39156</v>
      </c>
      <c r="W141" s="2">
        <v>91.31611633300781</v>
      </c>
      <c r="X141" s="2">
        <v>119.55365753173828</v>
      </c>
      <c r="Y141" s="2">
        <v>14.928370475769043</v>
      </c>
      <c r="Z141" s="2">
        <v>103.64369201660156</v>
      </c>
      <c r="AA141" s="2">
        <v>23.48655891418457</v>
      </c>
      <c r="AB141" s="2">
        <v>352.9285583496094</v>
      </c>
      <c r="AC141" s="18">
        <v>358.4100036621094</v>
      </c>
      <c r="AD141" s="18">
        <v>380.70001220703125</v>
      </c>
      <c r="AF141" s="1">
        <v>39156</v>
      </c>
      <c r="AG141" s="2">
        <v>1.2907071113586426</v>
      </c>
      <c r="AH141" s="2">
        <v>0.885460615158081</v>
      </c>
      <c r="AI141" s="2">
        <v>0</v>
      </c>
      <c r="AJ141" s="2">
        <v>1.877895712852478</v>
      </c>
      <c r="AK141" s="2">
        <v>0.0029384938534349203</v>
      </c>
      <c r="AL141" s="2">
        <v>4.056988716125488</v>
      </c>
      <c r="AM141" s="20">
        <v>5.49</v>
      </c>
    </row>
    <row r="142" spans="15:39" ht="12.75">
      <c r="O142" s="1">
        <v>39157</v>
      </c>
      <c r="P142" s="3">
        <v>60.12574005126953</v>
      </c>
      <c r="Q142" s="3">
        <v>19.110694885253906</v>
      </c>
      <c r="R142" s="3">
        <v>11.993138313293457</v>
      </c>
      <c r="S142" s="3">
        <v>8.618760108947754</v>
      </c>
      <c r="T142" s="3">
        <v>0.1352926641702652</v>
      </c>
      <c r="V142" s="1">
        <v>39157</v>
      </c>
      <c r="W142" s="2">
        <v>90.59930419921875</v>
      </c>
      <c r="X142" s="2">
        <v>119.39273834228516</v>
      </c>
      <c r="Y142" s="2">
        <v>14.99142074584961</v>
      </c>
      <c r="Z142" s="2">
        <v>102.64813995361328</v>
      </c>
      <c r="AA142" s="2">
        <v>21.784297943115234</v>
      </c>
      <c r="AB142" s="2">
        <v>349.416015625</v>
      </c>
      <c r="AC142" s="18">
        <v>345.95001220703125</v>
      </c>
      <c r="AD142" s="18">
        <v>376.3999938964844</v>
      </c>
      <c r="AF142" s="1">
        <v>39157</v>
      </c>
      <c r="AG142" s="2">
        <v>1.2833307981491089</v>
      </c>
      <c r="AH142" s="2">
        <v>0.8944608569145203</v>
      </c>
      <c r="AI142" s="2">
        <v>0</v>
      </c>
      <c r="AJ142" s="2">
        <v>1.856803059577942</v>
      </c>
      <c r="AK142" s="2">
        <v>0.0027305171824991703</v>
      </c>
      <c r="AL142" s="2">
        <v>4.037309169769287</v>
      </c>
      <c r="AM142" s="20">
        <v>5.292083333333333</v>
      </c>
    </row>
    <row r="143" spans="15:39" ht="12.75">
      <c r="O143" s="1">
        <v>39158</v>
      </c>
      <c r="P143" s="3">
        <v>59.911624908447266</v>
      </c>
      <c r="Q143" s="3">
        <v>19.526464462280273</v>
      </c>
      <c r="R143" s="3">
        <v>11.930055618286133</v>
      </c>
      <c r="S143" s="3">
        <v>8.491455078125</v>
      </c>
      <c r="T143" s="3">
        <v>0.12463793158531189</v>
      </c>
      <c r="V143" s="1">
        <v>39158</v>
      </c>
      <c r="W143" s="2">
        <v>89.61141967773438</v>
      </c>
      <c r="X143" s="2">
        <v>121.35430908203125</v>
      </c>
      <c r="Y143" s="2">
        <v>14.91257095336914</v>
      </c>
      <c r="Z143" s="2">
        <v>101.13092041015625</v>
      </c>
      <c r="AA143" s="2">
        <v>20.054122924804688</v>
      </c>
      <c r="AB143" s="2">
        <v>347.0633850097656</v>
      </c>
      <c r="AC143" s="18">
        <v>346.6600036621094</v>
      </c>
      <c r="AD143" s="18">
        <v>383</v>
      </c>
      <c r="AF143" s="1">
        <v>39158</v>
      </c>
      <c r="AG143" s="2">
        <v>1.2701128721237183</v>
      </c>
      <c r="AH143" s="2">
        <v>0.9147409796714783</v>
      </c>
      <c r="AI143" s="2">
        <v>0</v>
      </c>
      <c r="AJ143" s="2">
        <v>1.8273439407348633</v>
      </c>
      <c r="AK143" s="2">
        <v>0.0025180329103022814</v>
      </c>
      <c r="AL143" s="2">
        <v>4.014698505401611</v>
      </c>
      <c r="AM143" s="20">
        <v>5.242928571428572</v>
      </c>
    </row>
    <row r="144" spans="15:39" ht="12.75">
      <c r="O144" s="1">
        <v>39159</v>
      </c>
      <c r="P144" s="3">
        <v>59.965797424316406</v>
      </c>
      <c r="Q144" s="3">
        <v>19.5863094329834</v>
      </c>
      <c r="R144" s="3">
        <v>11.89649486541748</v>
      </c>
      <c r="S144" s="3">
        <v>8.419776916503906</v>
      </c>
      <c r="T144" s="3">
        <v>0.11628457903862</v>
      </c>
      <c r="V144" s="1">
        <v>39159</v>
      </c>
      <c r="W144" s="2">
        <v>89.150634765625</v>
      </c>
      <c r="X144" s="2">
        <v>121.06367492675781</v>
      </c>
      <c r="Y144" s="2">
        <v>14.87061882019043</v>
      </c>
      <c r="Z144" s="2">
        <v>100.33207702636719</v>
      </c>
      <c r="AA144" s="2">
        <v>18.698190689086914</v>
      </c>
      <c r="AB144" s="2">
        <v>344.115234375</v>
      </c>
      <c r="AC144" s="18">
        <v>374.0400085449219</v>
      </c>
      <c r="AD144" s="18">
        <v>395.70001220703125</v>
      </c>
      <c r="AF144" s="1">
        <v>39159</v>
      </c>
      <c r="AG144" s="2">
        <v>1.2626433372497559</v>
      </c>
      <c r="AH144" s="2">
        <v>0.9235360622406006</v>
      </c>
      <c r="AI144" s="2">
        <v>0</v>
      </c>
      <c r="AJ144" s="2">
        <v>1.8095605373382568</v>
      </c>
      <c r="AK144" s="2">
        <v>0.002350698923692107</v>
      </c>
      <c r="AL144" s="2">
        <v>3.9980738162994385</v>
      </c>
      <c r="AM144" s="20">
        <v>5.048088235294118</v>
      </c>
    </row>
    <row r="145" spans="15:39" ht="12.75">
      <c r="O145" s="1">
        <v>39160</v>
      </c>
      <c r="P145" s="3">
        <v>60.78080368041992</v>
      </c>
      <c r="Q145" s="3">
        <v>18.937122344970703</v>
      </c>
      <c r="R145" s="3">
        <v>11.85853099822998</v>
      </c>
      <c r="S145" s="3">
        <v>8.301968574523926</v>
      </c>
      <c r="T145" s="3">
        <v>0.10659763216972351</v>
      </c>
      <c r="V145" s="1">
        <v>39160</v>
      </c>
      <c r="W145" s="2">
        <v>89.63850402832031</v>
      </c>
      <c r="X145" s="2">
        <v>115.65801239013672</v>
      </c>
      <c r="Y145" s="2">
        <v>14.823166847229004</v>
      </c>
      <c r="Z145" s="2">
        <v>98.83109283447266</v>
      </c>
      <c r="AA145" s="2">
        <v>17.126222610473633</v>
      </c>
      <c r="AB145" s="2">
        <v>336.0770263671875</v>
      </c>
      <c r="AC145" s="18">
        <v>422</v>
      </c>
      <c r="AD145" s="18">
        <v>381.6000061035156</v>
      </c>
      <c r="AF145" s="1">
        <v>39160</v>
      </c>
      <c r="AG145" s="2">
        <v>1.265159249305725</v>
      </c>
      <c r="AH145" s="2">
        <v>0.9127016663551331</v>
      </c>
      <c r="AI145" s="2">
        <v>0</v>
      </c>
      <c r="AJ145" s="2">
        <v>1.7943768501281738</v>
      </c>
      <c r="AK145" s="2">
        <v>0.0021584429778158665</v>
      </c>
      <c r="AL145" s="2">
        <v>3.9743752479553223</v>
      </c>
      <c r="AM145" s="20">
        <v>5.165</v>
      </c>
    </row>
    <row r="146" spans="15:39" ht="12.75">
      <c r="O146" s="1">
        <v>39161</v>
      </c>
      <c r="P146" s="3">
        <v>62.114707946777344</v>
      </c>
      <c r="Q146" s="3">
        <v>17.792518615722656</v>
      </c>
      <c r="R146" s="3">
        <v>11.800376892089844</v>
      </c>
      <c r="S146" s="3">
        <v>8.178702354431152</v>
      </c>
      <c r="T146" s="3">
        <v>0.09889361262321472</v>
      </c>
      <c r="V146" s="1">
        <v>39161</v>
      </c>
      <c r="W146" s="2">
        <v>90.9856185913086</v>
      </c>
      <c r="X146" s="2">
        <v>106.85165405273438</v>
      </c>
      <c r="Y146" s="2">
        <v>14.750473022460938</v>
      </c>
      <c r="Z146" s="2">
        <v>97.33731842041016</v>
      </c>
      <c r="AA146" s="2">
        <v>15.871191024780273</v>
      </c>
      <c r="AB146" s="2">
        <v>325.7962646484375</v>
      </c>
      <c r="AC146" s="18">
        <v>502.0799865722656</v>
      </c>
      <c r="AD146" s="18">
        <v>368.70001220703125</v>
      </c>
      <c r="AF146" s="1">
        <v>39161</v>
      </c>
      <c r="AG146" s="2">
        <v>1.2777258157730103</v>
      </c>
      <c r="AH146" s="2">
        <v>0.8853691220283508</v>
      </c>
      <c r="AI146" s="2">
        <v>0</v>
      </c>
      <c r="AJ146" s="2">
        <v>1.7795183658599854</v>
      </c>
      <c r="AK146" s="2">
        <v>0.002006205264478922</v>
      </c>
      <c r="AL146" s="2">
        <v>3.944596767425537</v>
      </c>
      <c r="AM146" s="20">
        <v>5.15</v>
      </c>
    </row>
    <row r="147" spans="15:39" ht="12.75">
      <c r="O147" s="1">
        <v>39162</v>
      </c>
      <c r="P147" s="3">
        <v>62.86764144897461</v>
      </c>
      <c r="Q147" s="3">
        <v>17.208410263061523</v>
      </c>
      <c r="R147" s="3">
        <v>11.707090377807617</v>
      </c>
      <c r="S147" s="3">
        <v>8.108661651611328</v>
      </c>
      <c r="T147" s="3">
        <v>0.09354344010353088</v>
      </c>
      <c r="V147" s="1">
        <v>39162</v>
      </c>
      <c r="W147" s="2">
        <v>91.7054672241211</v>
      </c>
      <c r="X147" s="2">
        <v>102.3709716796875</v>
      </c>
      <c r="Y147" s="2">
        <v>14.633862495422363</v>
      </c>
      <c r="Z147" s="2">
        <v>96.6396484375</v>
      </c>
      <c r="AA147" s="2">
        <v>14.999785423278809</v>
      </c>
      <c r="AB147" s="2">
        <v>320.3497619628906</v>
      </c>
      <c r="AC147" s="18">
        <v>460.1199951171875</v>
      </c>
      <c r="AD147" s="18">
        <v>363.79998779296875</v>
      </c>
      <c r="AF147" s="1">
        <v>39162</v>
      </c>
      <c r="AG147" s="2">
        <v>1.281664490699768</v>
      </c>
      <c r="AH147" s="2">
        <v>0.8720642328262329</v>
      </c>
      <c r="AI147" s="2">
        <v>0</v>
      </c>
      <c r="AJ147" s="2">
        <v>1.7620296478271484</v>
      </c>
      <c r="AK147" s="2">
        <v>0.0019008477684110403</v>
      </c>
      <c r="AL147" s="2">
        <v>3.9176361560821533</v>
      </c>
      <c r="AM147" s="20">
        <v>4.97</v>
      </c>
    </row>
    <row r="148" spans="15:39" ht="12.75">
      <c r="O148" s="1">
        <v>39163</v>
      </c>
      <c r="P148" s="3">
        <v>63.71806335449219</v>
      </c>
      <c r="Q148" s="3">
        <v>16.561920166015625</v>
      </c>
      <c r="R148" s="3">
        <v>11.600716590881348</v>
      </c>
      <c r="S148" s="3">
        <v>8.017607688903809</v>
      </c>
      <c r="T148" s="3">
        <v>0.08723562210798264</v>
      </c>
      <c r="V148" s="1">
        <v>39163</v>
      </c>
      <c r="W148" s="2">
        <v>92.54334259033203</v>
      </c>
      <c r="X148" s="2">
        <v>97.31635284423828</v>
      </c>
      <c r="Y148" s="2">
        <v>14.500890731811523</v>
      </c>
      <c r="Z148" s="2">
        <v>95.536865234375</v>
      </c>
      <c r="AA148" s="2">
        <v>13.970377922058105</v>
      </c>
      <c r="AB148" s="2">
        <v>313.8678894042969</v>
      </c>
      <c r="AC148" s="18">
        <v>466.6600036621094</v>
      </c>
      <c r="AD148" s="18">
        <v>366.5</v>
      </c>
      <c r="AF148" s="1">
        <v>39163</v>
      </c>
      <c r="AG148" s="2">
        <v>1.2842592000961304</v>
      </c>
      <c r="AH148" s="2">
        <v>0.857094407081604</v>
      </c>
      <c r="AI148" s="2">
        <v>0</v>
      </c>
      <c r="AJ148" s="2">
        <v>1.7449934482574463</v>
      </c>
      <c r="AK148" s="2">
        <v>0.0017744222423061728</v>
      </c>
      <c r="AL148" s="2">
        <v>3.88810133934021</v>
      </c>
      <c r="AM148" s="20">
        <v>4.98</v>
      </c>
    </row>
    <row r="149" spans="15:39" ht="12.75">
      <c r="O149" s="1">
        <v>39164</v>
      </c>
      <c r="P149" s="3">
        <v>64.62747192382812</v>
      </c>
      <c r="Q149" s="3">
        <v>15.876410484313965</v>
      </c>
      <c r="R149" s="3">
        <v>11.498883247375488</v>
      </c>
      <c r="S149" s="3">
        <v>7.902254581451416</v>
      </c>
      <c r="T149" s="3">
        <v>0.08068964630365372</v>
      </c>
      <c r="V149" s="1">
        <v>39164</v>
      </c>
      <c r="W149" s="2">
        <v>93.5034408569336</v>
      </c>
      <c r="X149" s="2">
        <v>92.27108764648438</v>
      </c>
      <c r="Y149" s="2">
        <v>14.373600006103516</v>
      </c>
      <c r="Z149" s="2">
        <v>94.00525665283203</v>
      </c>
      <c r="AA149" s="2">
        <v>12.897778511047363</v>
      </c>
      <c r="AB149" s="2">
        <v>307.05120849609375</v>
      </c>
      <c r="AC149" s="18">
        <v>448.19000244140625</v>
      </c>
      <c r="AD149" s="18">
        <v>349.6000061035156</v>
      </c>
      <c r="AF149" s="1">
        <v>39164</v>
      </c>
      <c r="AG149" s="2">
        <v>1.2860281467437744</v>
      </c>
      <c r="AH149" s="2">
        <v>0.8398679494857788</v>
      </c>
      <c r="AI149" s="2">
        <v>0</v>
      </c>
      <c r="AJ149" s="2">
        <v>1.7284563779830933</v>
      </c>
      <c r="AK149" s="2">
        <v>0.001642692252062261</v>
      </c>
      <c r="AL149" s="2">
        <v>3.855976104736328</v>
      </c>
      <c r="AM149" s="20">
        <v>4.96</v>
      </c>
    </row>
    <row r="150" spans="15:39" ht="12.75">
      <c r="O150" s="1">
        <v>39165</v>
      </c>
      <c r="P150" s="3">
        <v>65.31272888183594</v>
      </c>
      <c r="Q150" s="3">
        <v>15.387811660766602</v>
      </c>
      <c r="R150" s="3">
        <v>11.407047271728516</v>
      </c>
      <c r="S150" s="3">
        <v>7.803188323974609</v>
      </c>
      <c r="T150" s="3">
        <v>0.07511909306049347</v>
      </c>
      <c r="V150" s="1">
        <v>39165</v>
      </c>
      <c r="W150" s="2">
        <v>94.23664093017578</v>
      </c>
      <c r="X150" s="2">
        <v>89.10563659667969</v>
      </c>
      <c r="Y150" s="2">
        <v>14.258805274963379</v>
      </c>
      <c r="Z150" s="2">
        <v>92.6687240600586</v>
      </c>
      <c r="AA150" s="2">
        <v>11.980652809143066</v>
      </c>
      <c r="AB150" s="2">
        <v>302.2506408691406</v>
      </c>
      <c r="AC150" s="18" t="s">
        <v>2</v>
      </c>
      <c r="AD150" s="18">
        <v>361.70001220703125</v>
      </c>
      <c r="AF150" s="1">
        <v>39165</v>
      </c>
      <c r="AG150" s="2">
        <v>1.2841005325317383</v>
      </c>
      <c r="AH150" s="2">
        <v>0.8276338577270508</v>
      </c>
      <c r="AI150" s="2">
        <v>0</v>
      </c>
      <c r="AJ150" s="2">
        <v>1.7119605541229248</v>
      </c>
      <c r="AK150" s="2">
        <v>0.0015297135105356574</v>
      </c>
      <c r="AL150" s="2">
        <v>3.825207233428955</v>
      </c>
      <c r="AM150" s="20">
        <v>4.93</v>
      </c>
    </row>
    <row r="151" spans="15:39" ht="12.75">
      <c r="O151" s="1">
        <v>39166</v>
      </c>
      <c r="P151" s="3">
        <v>66.02257537841797</v>
      </c>
      <c r="Q151" s="3">
        <v>14.780926704406738</v>
      </c>
      <c r="R151" s="3">
        <v>11.351710319519043</v>
      </c>
      <c r="S151" s="3">
        <v>7.759650230407715</v>
      </c>
      <c r="T151" s="3">
        <v>0.07114260643720627</v>
      </c>
      <c r="V151" s="1">
        <v>39166</v>
      </c>
      <c r="W151" s="2">
        <v>95.1007080078125</v>
      </c>
      <c r="X151" s="2">
        <v>85.225341796875</v>
      </c>
      <c r="Y151" s="2">
        <v>14.1896390914917</v>
      </c>
      <c r="Z151" s="2">
        <v>92.09858703613281</v>
      </c>
      <c r="AA151" s="2">
        <v>11.31717586517334</v>
      </c>
      <c r="AB151" s="2">
        <v>297.9316711425781</v>
      </c>
      <c r="AC151" s="18" t="s">
        <v>2</v>
      </c>
      <c r="AD151" s="18">
        <v>370.29998779296875</v>
      </c>
      <c r="AF151" s="1">
        <v>39166</v>
      </c>
      <c r="AG151" s="2">
        <v>1.284255862236023</v>
      </c>
      <c r="AH151" s="2">
        <v>0.8099960684776306</v>
      </c>
      <c r="AI151" s="2">
        <v>0</v>
      </c>
      <c r="AJ151" s="2">
        <v>1.701859712600708</v>
      </c>
      <c r="AK151" s="2">
        <v>0.0014475806383416057</v>
      </c>
      <c r="AL151" s="2">
        <v>3.7975447177886963</v>
      </c>
      <c r="AM151" s="20">
        <v>4.75</v>
      </c>
    </row>
    <row r="152" spans="15:39" ht="12.75">
      <c r="O152" s="1">
        <v>39167</v>
      </c>
      <c r="P152" s="3">
        <v>66.4598388671875</v>
      </c>
      <c r="Q152" s="3">
        <v>14.484375</v>
      </c>
      <c r="R152" s="3">
        <v>11.253458976745605</v>
      </c>
      <c r="S152" s="3">
        <v>7.7209014892578125</v>
      </c>
      <c r="T152" s="3">
        <v>0.06755975633859634</v>
      </c>
      <c r="V152" s="1">
        <v>39167</v>
      </c>
      <c r="W152" s="2">
        <v>95.619384765625</v>
      </c>
      <c r="X152" s="2">
        <v>83.99881744384766</v>
      </c>
      <c r="Y152" s="2">
        <v>14.066824913024902</v>
      </c>
      <c r="Z152" s="2">
        <v>91.62576293945312</v>
      </c>
      <c r="AA152" s="2">
        <v>10.710771560668945</v>
      </c>
      <c r="AB152" s="2">
        <v>296.0217590332031</v>
      </c>
      <c r="AC152" s="18">
        <v>357.75</v>
      </c>
      <c r="AD152" s="18">
        <v>353.79998779296875</v>
      </c>
      <c r="AF152" s="1">
        <v>39167</v>
      </c>
      <c r="AG152" s="2">
        <v>1.2780518531799316</v>
      </c>
      <c r="AH152" s="2">
        <v>0.8047631978988647</v>
      </c>
      <c r="AI152" s="2">
        <v>0</v>
      </c>
      <c r="AJ152" s="2">
        <v>1.688393473625183</v>
      </c>
      <c r="AK152" s="2">
        <v>0.0013728749472647905</v>
      </c>
      <c r="AL152" s="2">
        <v>3.7725703716278076</v>
      </c>
      <c r="AM152" s="20">
        <v>4.63</v>
      </c>
    </row>
    <row r="153" spans="15:39" ht="12.75">
      <c r="O153" s="1">
        <v>39168</v>
      </c>
      <c r="P153" s="3">
        <v>65.89034271240234</v>
      </c>
      <c r="Q153" s="3">
        <v>15.358598709106445</v>
      </c>
      <c r="R153" s="3">
        <v>11.026002883911133</v>
      </c>
      <c r="S153" s="3">
        <v>7.647703170776367</v>
      </c>
      <c r="T153" s="3">
        <v>0.06377741694450378</v>
      </c>
      <c r="V153" s="1">
        <v>39168</v>
      </c>
      <c r="W153" s="2">
        <v>94.7322998046875</v>
      </c>
      <c r="X153" s="2">
        <v>91.8342056274414</v>
      </c>
      <c r="Y153" s="2">
        <v>13.78250503540039</v>
      </c>
      <c r="Z153" s="2">
        <v>90.8166732788086</v>
      </c>
      <c r="AA153" s="2">
        <v>10.069732666015625</v>
      </c>
      <c r="AB153" s="2">
        <v>301.2357177734375</v>
      </c>
      <c r="AC153" s="18">
        <v>342.0799865722656</v>
      </c>
      <c r="AD153" s="18">
        <v>342.3999938964844</v>
      </c>
      <c r="AF153" s="1">
        <v>39168</v>
      </c>
      <c r="AG153" s="2">
        <v>1.2535429000854492</v>
      </c>
      <c r="AH153" s="2">
        <v>0.8362578749656677</v>
      </c>
      <c r="AI153" s="2">
        <v>0</v>
      </c>
      <c r="AJ153" s="2">
        <v>1.6598652601242065</v>
      </c>
      <c r="AK153" s="2">
        <v>0.0012940005399286747</v>
      </c>
      <c r="AL153" s="2">
        <v>3.7509546279907227</v>
      </c>
      <c r="AM153" s="20">
        <v>4.61</v>
      </c>
    </row>
    <row r="154" spans="15:39" ht="12.75">
      <c r="O154" s="1">
        <v>39169</v>
      </c>
      <c r="P154" s="3">
        <v>63.873069763183594</v>
      </c>
      <c r="Q154" s="3">
        <v>18.010784149169922</v>
      </c>
      <c r="R154" s="3">
        <v>10.5551118850708</v>
      </c>
      <c r="S154" s="3">
        <v>7.489175796508789</v>
      </c>
      <c r="T154" s="3">
        <v>0.058854907751083374</v>
      </c>
      <c r="V154" s="1">
        <v>39169</v>
      </c>
      <c r="W154" s="2">
        <v>91.79887390136719</v>
      </c>
      <c r="X154" s="2">
        <v>113.51856231689453</v>
      </c>
      <c r="Y154" s="2">
        <v>13.193889617919922</v>
      </c>
      <c r="Z154" s="2">
        <v>88.9788589477539</v>
      </c>
      <c r="AA154" s="2">
        <v>9.227982521057129</v>
      </c>
      <c r="AB154" s="2">
        <v>316.71844482421875</v>
      </c>
      <c r="AC154" s="18">
        <v>333.5</v>
      </c>
      <c r="AD154" s="18">
        <v>333.29998779296875</v>
      </c>
      <c r="AF154" s="1">
        <v>39169</v>
      </c>
      <c r="AG154" s="2">
        <v>1.1992323398590088</v>
      </c>
      <c r="AH154" s="2">
        <v>0.9132197499275208</v>
      </c>
      <c r="AI154" s="2">
        <v>0</v>
      </c>
      <c r="AJ154" s="2">
        <v>1.6044255495071411</v>
      </c>
      <c r="AK154" s="2">
        <v>0.001191058661788702</v>
      </c>
      <c r="AL154" s="2">
        <v>3.7180657386779785</v>
      </c>
      <c r="AM154" s="20">
        <v>4.564705882352941</v>
      </c>
    </row>
    <row r="155" spans="15:39" ht="12.75">
      <c r="O155" s="1">
        <v>39170</v>
      </c>
      <c r="P155" s="3">
        <v>64.7939453125</v>
      </c>
      <c r="Q155" s="3">
        <v>17.08194351196289</v>
      </c>
      <c r="R155" s="3">
        <v>10.534433364868164</v>
      </c>
      <c r="S155" s="3">
        <v>7.519824028015137</v>
      </c>
      <c r="T155" s="3">
        <v>0.056793272495269775</v>
      </c>
      <c r="V155" s="1">
        <v>39170</v>
      </c>
      <c r="W155" s="2">
        <v>93.12305450439453</v>
      </c>
      <c r="X155" s="2">
        <v>107.29414367675781</v>
      </c>
      <c r="Y155" s="2">
        <v>13.168042182922363</v>
      </c>
      <c r="Z155" s="2">
        <v>89.2537612915039</v>
      </c>
      <c r="AA155" s="2">
        <v>8.808112144470215</v>
      </c>
      <c r="AB155" s="2">
        <v>311.6474609375</v>
      </c>
      <c r="AC155" s="18">
        <v>339.3299865722656</v>
      </c>
      <c r="AD155" s="18">
        <v>375.29998779296875</v>
      </c>
      <c r="AF155" s="1">
        <v>39170</v>
      </c>
      <c r="AG155" s="2">
        <v>1.1979694366455078</v>
      </c>
      <c r="AH155" s="2">
        <v>0.8798409104347229</v>
      </c>
      <c r="AI155" s="2">
        <v>0</v>
      </c>
      <c r="AJ155" s="2">
        <v>1.617089033126831</v>
      </c>
      <c r="AK155" s="2">
        <v>0.0011433092877268791</v>
      </c>
      <c r="AL155" s="2">
        <v>3.6960418224334717</v>
      </c>
      <c r="AM155" s="20">
        <v>3.9693333333333336</v>
      </c>
    </row>
    <row r="156" spans="15:39" ht="12.75">
      <c r="O156" s="1">
        <v>39171</v>
      </c>
      <c r="P156" s="3">
        <v>65.20570373535156</v>
      </c>
      <c r="Q156" s="3">
        <v>16.77232551574707</v>
      </c>
      <c r="R156" s="3">
        <v>10.427192687988281</v>
      </c>
      <c r="S156" s="3">
        <v>7.526298999786377</v>
      </c>
      <c r="T156" s="3">
        <v>0.05543312430381775</v>
      </c>
      <c r="V156" s="1">
        <v>39171</v>
      </c>
      <c r="W156" s="2">
        <v>93.76541137695312</v>
      </c>
      <c r="X156" s="2">
        <v>105.4433822631836</v>
      </c>
      <c r="Y156" s="2">
        <v>13.033991813659668</v>
      </c>
      <c r="Z156" s="2">
        <v>89.36627197265625</v>
      </c>
      <c r="AA156" s="2">
        <v>8.484077453613281</v>
      </c>
      <c r="AB156" s="2">
        <v>310.0934753417969</v>
      </c>
      <c r="AC156" s="18">
        <v>366.3299865722656</v>
      </c>
      <c r="AD156" s="18">
        <v>371.20001220703125</v>
      </c>
      <c r="AF156" s="1">
        <v>39171</v>
      </c>
      <c r="AG156" s="2">
        <v>1.1884219646453857</v>
      </c>
      <c r="AH156" s="2">
        <v>0.8624371886253357</v>
      </c>
      <c r="AI156" s="2">
        <v>0</v>
      </c>
      <c r="AJ156" s="2">
        <v>1.6206892728805542</v>
      </c>
      <c r="AK156" s="2">
        <v>0.0011100294068455696</v>
      </c>
      <c r="AL156" s="2">
        <v>3.672659158706665</v>
      </c>
      <c r="AM156" s="20">
        <v>3.9657142857142866</v>
      </c>
    </row>
    <row r="157" spans="15:39" ht="12.75">
      <c r="O157" s="1">
        <v>39172</v>
      </c>
      <c r="P157" s="3">
        <v>66.22702026367188</v>
      </c>
      <c r="Q157" s="3">
        <v>15.632012367248535</v>
      </c>
      <c r="R157" s="3">
        <v>10.475598335266113</v>
      </c>
      <c r="S157" s="3">
        <v>7.597030162811279</v>
      </c>
      <c r="T157" s="3">
        <v>0.055116210132837296</v>
      </c>
      <c r="V157" s="1">
        <v>39172</v>
      </c>
      <c r="W157" s="2">
        <v>95.2984619140625</v>
      </c>
      <c r="X157" s="2">
        <v>97.40702819824219</v>
      </c>
      <c r="Y157" s="2">
        <v>13.094497680664062</v>
      </c>
      <c r="Z157" s="2">
        <v>90.22820281982422</v>
      </c>
      <c r="AA157" s="2">
        <v>8.321505546569824</v>
      </c>
      <c r="AB157" s="2">
        <v>304.3500671386719</v>
      </c>
      <c r="AC157" s="18">
        <v>406.5400085449219</v>
      </c>
      <c r="AD157" s="18">
        <v>407.3999938964844</v>
      </c>
      <c r="AF157" s="1">
        <v>39172</v>
      </c>
      <c r="AG157" s="2">
        <v>1.1927143335342407</v>
      </c>
      <c r="AH157" s="2">
        <v>0.8253956437110901</v>
      </c>
      <c r="AI157" s="2">
        <v>0</v>
      </c>
      <c r="AJ157" s="2">
        <v>1.642943024635315</v>
      </c>
      <c r="AK157" s="2">
        <v>0.0010972459567710757</v>
      </c>
      <c r="AL157" s="2">
        <v>3.6621551513671875</v>
      </c>
      <c r="AM157" s="20">
        <v>4.096785714285715</v>
      </c>
    </row>
    <row r="158" spans="15:39" ht="12.75">
      <c r="O158" s="1">
        <v>39173</v>
      </c>
      <c r="P158" s="3">
        <v>66.94384002685547</v>
      </c>
      <c r="Q158" s="3">
        <v>14.776775360107422</v>
      </c>
      <c r="R158" s="3">
        <v>10.521486282348633</v>
      </c>
      <c r="S158" s="3">
        <v>7.6893744468688965</v>
      </c>
      <c r="T158" s="3">
        <v>0.05516804754734039</v>
      </c>
      <c r="V158" s="1">
        <v>39173</v>
      </c>
      <c r="W158" s="2">
        <v>96.42823028564453</v>
      </c>
      <c r="X158" s="2">
        <v>91.40667724609375</v>
      </c>
      <c r="Y158" s="2">
        <v>13.151857376098633</v>
      </c>
      <c r="Z158" s="2">
        <v>91.18326568603516</v>
      </c>
      <c r="AA158" s="2">
        <v>8.202178955078125</v>
      </c>
      <c r="AB158" s="2">
        <v>300.3725280761719</v>
      </c>
      <c r="AC158" s="18">
        <v>375.4100036621094</v>
      </c>
      <c r="AD158" s="18">
        <v>376.79998779296875</v>
      </c>
      <c r="AF158" s="1">
        <v>39173</v>
      </c>
      <c r="AG158" s="2">
        <v>1.1915712356567383</v>
      </c>
      <c r="AH158" s="2">
        <v>0.7973628044128418</v>
      </c>
      <c r="AI158" s="2">
        <v>0</v>
      </c>
      <c r="AJ158" s="2">
        <v>1.6649504899978638</v>
      </c>
      <c r="AK158" s="2">
        <v>0.001091628335416317</v>
      </c>
      <c r="AL158" s="2">
        <v>3.654989719390869</v>
      </c>
      <c r="AM158" s="20">
        <v>4.05</v>
      </c>
    </row>
    <row r="159" spans="15:39" ht="12.75">
      <c r="O159" s="1">
        <v>39174</v>
      </c>
      <c r="P159" s="3">
        <v>67.80534362792969</v>
      </c>
      <c r="Q159" s="3">
        <v>13.836088180541992</v>
      </c>
      <c r="R159" s="3">
        <v>10.570358276367188</v>
      </c>
      <c r="S159" s="3">
        <v>7.719113826751709</v>
      </c>
      <c r="T159" s="3">
        <v>0.05554128810763359</v>
      </c>
      <c r="V159" s="1">
        <v>39174</v>
      </c>
      <c r="W159" s="2">
        <v>97.82736206054688</v>
      </c>
      <c r="X159" s="2">
        <v>84.88551330566406</v>
      </c>
      <c r="Y159" s="2">
        <v>13.212944030761719</v>
      </c>
      <c r="Z159" s="2">
        <v>90.97795867919922</v>
      </c>
      <c r="AA159" s="2">
        <v>8.081887245178223</v>
      </c>
      <c r="AB159" s="2">
        <v>294.9858703613281</v>
      </c>
      <c r="AC159" s="18">
        <v>423.75</v>
      </c>
      <c r="AD159" s="18">
        <v>349.3999938964844</v>
      </c>
      <c r="AF159" s="1">
        <v>39174</v>
      </c>
      <c r="AG159" s="2">
        <v>1.18932044506073</v>
      </c>
      <c r="AH159" s="2">
        <v>0.7671453356742859</v>
      </c>
      <c r="AI159" s="2">
        <v>0</v>
      </c>
      <c r="AJ159" s="2">
        <v>1.68222177028656</v>
      </c>
      <c r="AK159" s="2">
        <v>0.0010903835063800216</v>
      </c>
      <c r="AL159" s="2">
        <v>3.639805316925049</v>
      </c>
      <c r="AM159" s="20">
        <v>3.79</v>
      </c>
    </row>
    <row r="160" spans="15:39" ht="12.75">
      <c r="O160" s="1">
        <v>39175</v>
      </c>
      <c r="P160" s="3">
        <v>68.55014038085938</v>
      </c>
      <c r="Q160" s="3">
        <v>13.044395446777344</v>
      </c>
      <c r="R160" s="3">
        <v>10.614888191223145</v>
      </c>
      <c r="S160" s="3">
        <v>7.720679759979248</v>
      </c>
      <c r="T160" s="3">
        <v>0.05613303929567337</v>
      </c>
      <c r="V160" s="1">
        <v>39175</v>
      </c>
      <c r="W160" s="2">
        <v>99.07648468017578</v>
      </c>
      <c r="X160" s="2">
        <v>79.52424621582031</v>
      </c>
      <c r="Y160" s="2">
        <v>13.26860523223877</v>
      </c>
      <c r="Z160" s="2">
        <v>90.46497344970703</v>
      </c>
      <c r="AA160" s="2">
        <v>8.004599571228027</v>
      </c>
      <c r="AB160" s="2">
        <v>290.3390808105469</v>
      </c>
      <c r="AC160" s="18">
        <v>490.20001220703125</v>
      </c>
      <c r="AD160" s="18">
        <v>305.3999938964844</v>
      </c>
      <c r="AF160" s="1">
        <v>39175</v>
      </c>
      <c r="AG160" s="2">
        <v>1.1863970756530762</v>
      </c>
      <c r="AH160" s="2">
        <v>0.7425866723060608</v>
      </c>
      <c r="AI160" s="2">
        <v>0</v>
      </c>
      <c r="AJ160" s="2">
        <v>1.6838099956512451</v>
      </c>
      <c r="AK160" s="2">
        <v>0.0010939615312963724</v>
      </c>
      <c r="AL160" s="2">
        <v>3.613929033279419</v>
      </c>
      <c r="AM160" s="20">
        <v>3.7</v>
      </c>
    </row>
    <row r="161" spans="15:39" ht="12.75">
      <c r="O161" s="1">
        <v>39176</v>
      </c>
      <c r="P161" s="3">
        <v>68.96063232421875</v>
      </c>
      <c r="Q161" s="3">
        <v>12.596386909484863</v>
      </c>
      <c r="R161" s="3">
        <v>10.646767616271973</v>
      </c>
      <c r="S161" s="3">
        <v>7.7255635261535645</v>
      </c>
      <c r="T161" s="3">
        <v>0.05670899525284767</v>
      </c>
      <c r="V161" s="1">
        <v>39176</v>
      </c>
      <c r="W161" s="2">
        <v>99.84996032714844</v>
      </c>
      <c r="X161" s="2">
        <v>76.71463775634766</v>
      </c>
      <c r="Y161" s="2">
        <v>13.308450698852539</v>
      </c>
      <c r="Z161" s="2">
        <v>90.09555053710938</v>
      </c>
      <c r="AA161" s="2">
        <v>7.949458599090576</v>
      </c>
      <c r="AB161" s="2">
        <v>287.91802978515625</v>
      </c>
      <c r="AC161" s="18">
        <v>367.7900085449219</v>
      </c>
      <c r="AD161" s="18">
        <v>239</v>
      </c>
      <c r="AF161" s="1">
        <v>39176</v>
      </c>
      <c r="AG161" s="2">
        <v>1.1792678833007812</v>
      </c>
      <c r="AH161" s="2">
        <v>0.7287859916687012</v>
      </c>
      <c r="AI161" s="2">
        <v>0</v>
      </c>
      <c r="AJ161" s="2">
        <v>1.6702693700790405</v>
      </c>
      <c r="AK161" s="2">
        <v>0.0010989257134497166</v>
      </c>
      <c r="AL161" s="2">
        <v>3.5794713497161865</v>
      </c>
      <c r="AM161" s="20">
        <v>3.61</v>
      </c>
    </row>
    <row r="162" spans="15:39" ht="12.75">
      <c r="O162" s="1">
        <v>39177</v>
      </c>
      <c r="P162" s="3">
        <v>69.2493896484375</v>
      </c>
      <c r="Q162" s="3">
        <v>12.26707649230957</v>
      </c>
      <c r="R162" s="3">
        <v>10.72046947479248</v>
      </c>
      <c r="S162" s="3">
        <v>7.691763877868652</v>
      </c>
      <c r="T162" s="3">
        <v>0.0571938194334507</v>
      </c>
      <c r="V162" s="1">
        <v>39177</v>
      </c>
      <c r="W162" s="2">
        <v>100.50501251220703</v>
      </c>
      <c r="X162" s="2">
        <v>74.9169692993164</v>
      </c>
      <c r="Y162" s="2">
        <v>13.400580406188965</v>
      </c>
      <c r="Z162" s="2">
        <v>89.04853057861328</v>
      </c>
      <c r="AA162" s="2">
        <v>7.849817276000977</v>
      </c>
      <c r="AB162" s="2">
        <v>285.720947265625</v>
      </c>
      <c r="AC162" s="18">
        <v>405.5400085449219</v>
      </c>
      <c r="AD162" s="18">
        <v>231.6999969482422</v>
      </c>
      <c r="AF162" s="1">
        <v>39177</v>
      </c>
      <c r="AG162" s="2">
        <v>1.165933609008789</v>
      </c>
      <c r="AH162" s="2">
        <v>0.7200316190719604</v>
      </c>
      <c r="AI162" s="2">
        <v>0</v>
      </c>
      <c r="AJ162" s="2">
        <v>1.650100588798523</v>
      </c>
      <c r="AK162" s="2">
        <v>0.0010995670454576612</v>
      </c>
      <c r="AL162" s="2">
        <v>3.537224054336548</v>
      </c>
      <c r="AM162" s="20">
        <v>3.73</v>
      </c>
    </row>
    <row r="163" spans="15:39" ht="12.75">
      <c r="O163" s="1">
        <v>39178</v>
      </c>
      <c r="P163" s="3">
        <v>69.68389892578125</v>
      </c>
      <c r="Q163" s="3">
        <v>11.843087196350098</v>
      </c>
      <c r="R163" s="3">
        <v>10.784104347229004</v>
      </c>
      <c r="S163" s="3">
        <v>7.616267204284668</v>
      </c>
      <c r="T163" s="3">
        <v>0.05830741673707962</v>
      </c>
      <c r="V163" s="1">
        <v>39178</v>
      </c>
      <c r="W163" s="2">
        <v>101.42766571044922</v>
      </c>
      <c r="X163" s="2">
        <v>72.74805450439453</v>
      </c>
      <c r="Y163" s="2">
        <v>13.480120658874512</v>
      </c>
      <c r="Z163" s="2">
        <v>87.56066131591797</v>
      </c>
      <c r="AA163" s="2">
        <v>7.820283889770508</v>
      </c>
      <c r="AB163" s="2">
        <v>283.0368957519531</v>
      </c>
      <c r="AC163" s="18">
        <v>321.8299865722656</v>
      </c>
      <c r="AD163" s="18">
        <v>306.6000061035156</v>
      </c>
      <c r="AF163" s="1">
        <v>39178</v>
      </c>
      <c r="AG163" s="2">
        <v>1.1518911123275757</v>
      </c>
      <c r="AH163" s="2">
        <v>0.7087906002998352</v>
      </c>
      <c r="AI163" s="2">
        <v>0</v>
      </c>
      <c r="AJ163" s="2">
        <v>1.6229130029678345</v>
      </c>
      <c r="AK163" s="2">
        <v>0.0011113695800304413</v>
      </c>
      <c r="AL163" s="2">
        <v>3.484774589538574</v>
      </c>
      <c r="AM163" s="20">
        <v>3.85</v>
      </c>
    </row>
    <row r="164" spans="15:39" ht="12.75">
      <c r="O164" s="1">
        <v>39179</v>
      </c>
      <c r="P164" s="3">
        <v>70.21974182128906</v>
      </c>
      <c r="Q164" s="3">
        <v>11.324471473693848</v>
      </c>
      <c r="R164" s="3">
        <v>10.818873405456543</v>
      </c>
      <c r="S164" s="3">
        <v>7.562777996063232</v>
      </c>
      <c r="T164" s="3">
        <v>0.05957368016242981</v>
      </c>
      <c r="V164" s="1">
        <v>39179</v>
      </c>
      <c r="W164" s="2">
        <v>102.45886993408203</v>
      </c>
      <c r="X164" s="2">
        <v>69.91698455810547</v>
      </c>
      <c r="Y164" s="2">
        <v>13.523576736450195</v>
      </c>
      <c r="Z164" s="2">
        <v>86.46502685546875</v>
      </c>
      <c r="AA164" s="2">
        <v>7.829124927520752</v>
      </c>
      <c r="AB164" s="2">
        <v>280.1936950683594</v>
      </c>
      <c r="AC164" s="18">
        <v>391.6199951171875</v>
      </c>
      <c r="AD164" s="18">
        <v>323.1000061035156</v>
      </c>
      <c r="AF164" s="1">
        <v>39179</v>
      </c>
      <c r="AG164" s="2">
        <v>1.1419545412063599</v>
      </c>
      <c r="AH164" s="2">
        <v>0.6950733065605164</v>
      </c>
      <c r="AI164" s="2">
        <v>0</v>
      </c>
      <c r="AJ164" s="2">
        <v>1.5998750925064087</v>
      </c>
      <c r="AK164" s="2">
        <v>0.0011270123068243265</v>
      </c>
      <c r="AL164" s="2">
        <v>3.4381041526794434</v>
      </c>
      <c r="AM164" s="20">
        <v>3.62</v>
      </c>
    </row>
    <row r="165" spans="15:39" ht="12.75">
      <c r="O165" s="1">
        <v>39180</v>
      </c>
      <c r="P165" s="3">
        <v>70.6694564819336</v>
      </c>
      <c r="Q165" s="3">
        <v>10.88128662109375</v>
      </c>
      <c r="R165" s="3">
        <v>10.831313133239746</v>
      </c>
      <c r="S165" s="3">
        <v>7.542312145233154</v>
      </c>
      <c r="T165" s="3">
        <v>0.060901328921318054</v>
      </c>
      <c r="V165" s="1">
        <v>39180</v>
      </c>
      <c r="W165" s="2">
        <v>103.32829284667969</v>
      </c>
      <c r="X165" s="2">
        <v>67.56922149658203</v>
      </c>
      <c r="Y165" s="2">
        <v>13.539129257202148</v>
      </c>
      <c r="Z165" s="2">
        <v>85.83660888671875</v>
      </c>
      <c r="AA165" s="2">
        <v>7.866526126861572</v>
      </c>
      <c r="AB165" s="2">
        <v>278.139892578125</v>
      </c>
      <c r="AC165" s="18">
        <v>440.7900085449219</v>
      </c>
      <c r="AD165" s="18">
        <v>306.29998779296875</v>
      </c>
      <c r="AF165" s="1">
        <v>39180</v>
      </c>
      <c r="AG165" s="2">
        <v>1.132867455482483</v>
      </c>
      <c r="AH165" s="2">
        <v>0.6831216812133789</v>
      </c>
      <c r="AI165" s="2">
        <v>0</v>
      </c>
      <c r="AJ165" s="2">
        <v>1.5808582305908203</v>
      </c>
      <c r="AK165" s="2">
        <v>0.0011464887065812945</v>
      </c>
      <c r="AL165" s="2">
        <v>3.398074150085449</v>
      </c>
      <c r="AM165" s="20">
        <v>3.69</v>
      </c>
    </row>
    <row r="166" spans="15:39" ht="12.75">
      <c r="O166" s="1">
        <v>39181</v>
      </c>
      <c r="P166" s="3">
        <v>70.9510498046875</v>
      </c>
      <c r="Q166" s="3">
        <v>10.562026023864746</v>
      </c>
      <c r="R166" s="3">
        <v>10.841344833374023</v>
      </c>
      <c r="S166" s="3">
        <v>7.568721771240234</v>
      </c>
      <c r="T166" s="3">
        <v>0.0620071217417717</v>
      </c>
      <c r="V166" s="1">
        <v>39181</v>
      </c>
      <c r="W166" s="2">
        <v>103.88928985595703</v>
      </c>
      <c r="X166" s="2">
        <v>65.92094421386719</v>
      </c>
      <c r="Y166" s="2">
        <v>13.551674842834473</v>
      </c>
      <c r="Z166" s="2">
        <v>85.9258804321289</v>
      </c>
      <c r="AA166" s="2">
        <v>7.916187763214111</v>
      </c>
      <c r="AB166" s="2">
        <v>277.2042236328125</v>
      </c>
      <c r="AC166" s="18">
        <v>427.25</v>
      </c>
      <c r="AD166" s="18">
        <v>301</v>
      </c>
      <c r="AF166" s="1">
        <v>39181</v>
      </c>
      <c r="AG166" s="2">
        <v>1.1255055665969849</v>
      </c>
      <c r="AH166" s="2">
        <v>0.6748118996620178</v>
      </c>
      <c r="AI166" s="2">
        <v>0</v>
      </c>
      <c r="AJ166" s="2">
        <v>1.5689364671707153</v>
      </c>
      <c r="AK166" s="2">
        <v>0.001163921901024878</v>
      </c>
      <c r="AL166" s="2">
        <v>3.3705060482025146</v>
      </c>
      <c r="AM166" s="20">
        <v>3.62</v>
      </c>
    </row>
    <row r="167" spans="15:39" ht="12.75">
      <c r="O167" s="1">
        <v>39182</v>
      </c>
      <c r="P167" s="3">
        <v>71.02198791503906</v>
      </c>
      <c r="Q167" s="3">
        <v>10.3709135055542</v>
      </c>
      <c r="R167" s="3">
        <v>10.892049789428711</v>
      </c>
      <c r="S167" s="3">
        <v>7.637316703796387</v>
      </c>
      <c r="T167" s="3">
        <v>0.06282170116901398</v>
      </c>
      <c r="V167" s="1">
        <v>39182</v>
      </c>
      <c r="W167" s="2">
        <v>104.1156005859375</v>
      </c>
      <c r="X167" s="2">
        <v>65.13491821289062</v>
      </c>
      <c r="Y167" s="2">
        <v>13.61505126953125</v>
      </c>
      <c r="Z167" s="2">
        <v>86.48822021484375</v>
      </c>
      <c r="AA167" s="2">
        <v>7.947323322296143</v>
      </c>
      <c r="AB167" s="2">
        <v>277.3012390136719</v>
      </c>
      <c r="AC167" s="18">
        <v>380.45001220703125</v>
      </c>
      <c r="AD167" s="18">
        <v>296.29998779296875</v>
      </c>
      <c r="AF167" s="1">
        <v>39182</v>
      </c>
      <c r="AG167" s="2">
        <v>1.1161391735076904</v>
      </c>
      <c r="AH167" s="2">
        <v>0.6719309687614441</v>
      </c>
      <c r="AI167" s="2">
        <v>0</v>
      </c>
      <c r="AJ167" s="2">
        <v>1.5645051002502441</v>
      </c>
      <c r="AK167" s="2">
        <v>0.0011760909110307693</v>
      </c>
      <c r="AL167" s="2">
        <v>3.3538458347320557</v>
      </c>
      <c r="AM167" s="20">
        <v>3.68</v>
      </c>
    </row>
    <row r="168" spans="15:39" ht="12.75">
      <c r="O168" s="1">
        <v>39183</v>
      </c>
      <c r="P168" s="3">
        <v>71.09120178222656</v>
      </c>
      <c r="Q168" s="3">
        <v>10.229782104492188</v>
      </c>
      <c r="R168" s="3">
        <v>10.8902587890625</v>
      </c>
      <c r="S168" s="3">
        <v>7.710059642791748</v>
      </c>
      <c r="T168" s="3">
        <v>0.06374139338731766</v>
      </c>
      <c r="V168" s="1">
        <v>39183</v>
      </c>
      <c r="W168" s="2">
        <v>104.30316925048828</v>
      </c>
      <c r="X168" s="2">
        <v>64.5611572265625</v>
      </c>
      <c r="Y168" s="2">
        <v>13.61280632019043</v>
      </c>
      <c r="Z168" s="2">
        <v>87.25751495361328</v>
      </c>
      <c r="AA168" s="2">
        <v>8.005499839782715</v>
      </c>
      <c r="AB168" s="2">
        <v>277.74017333984375</v>
      </c>
      <c r="AC168" s="18">
        <v>357.0799865722656</v>
      </c>
      <c r="AD168" s="18">
        <v>317.20001220703125</v>
      </c>
      <c r="AF168" s="1">
        <v>39183</v>
      </c>
      <c r="AG168" s="2">
        <v>1.1092854738235474</v>
      </c>
      <c r="AH168" s="2">
        <v>0.6684061884880066</v>
      </c>
      <c r="AI168" s="2">
        <v>0</v>
      </c>
      <c r="AJ168" s="2">
        <v>1.5595067739486694</v>
      </c>
      <c r="AK168" s="2">
        <v>0.001191390329040587</v>
      </c>
      <c r="AL168" s="2">
        <v>3.338487386703491</v>
      </c>
      <c r="AM168" s="20">
        <v>3.62</v>
      </c>
    </row>
    <row r="169" spans="15:39" ht="12.75">
      <c r="O169" s="1">
        <v>39184</v>
      </c>
      <c r="P169" s="3">
        <v>71.25569152832031</v>
      </c>
      <c r="Q169" s="3">
        <v>10.07296371459961</v>
      </c>
      <c r="R169" s="3">
        <v>10.84468936920166</v>
      </c>
      <c r="S169" s="3">
        <v>7.745630741119385</v>
      </c>
      <c r="T169" s="3">
        <v>0.06598267704248428</v>
      </c>
      <c r="V169" s="1">
        <v>39184</v>
      </c>
      <c r="W169" s="2">
        <v>104.67418670654297</v>
      </c>
      <c r="X169" s="2">
        <v>64.1507797241211</v>
      </c>
      <c r="Y169" s="2">
        <v>13.555848121643066</v>
      </c>
      <c r="Z169" s="2">
        <v>87.36384582519531</v>
      </c>
      <c r="AA169" s="2">
        <v>8.176541328430176</v>
      </c>
      <c r="AB169" s="2">
        <v>277.9211730957031</v>
      </c>
      <c r="AC169" s="18">
        <v>320.8299865722656</v>
      </c>
      <c r="AD169" s="18">
        <v>309.5</v>
      </c>
      <c r="AF169" s="1">
        <v>39184</v>
      </c>
      <c r="AG169" s="2">
        <v>1.0977566242218018</v>
      </c>
      <c r="AH169" s="2">
        <v>0.6629547476768494</v>
      </c>
      <c r="AI169" s="2">
        <v>0</v>
      </c>
      <c r="AJ169" s="2">
        <v>1.5505070686340332</v>
      </c>
      <c r="AK169" s="2">
        <v>0.0012304569827392697</v>
      </c>
      <c r="AL169" s="2">
        <v>3.3125524520874023</v>
      </c>
      <c r="AM169" s="20">
        <v>3.47</v>
      </c>
    </row>
    <row r="170" spans="15:39" ht="12.75">
      <c r="O170" s="1">
        <v>39185</v>
      </c>
      <c r="P170" s="3">
        <v>71.45638275146484</v>
      </c>
      <c r="Q170" s="3">
        <v>9.935893058776855</v>
      </c>
      <c r="R170" s="3">
        <v>10.768030166625977</v>
      </c>
      <c r="S170" s="3">
        <v>7.755576133728027</v>
      </c>
      <c r="T170" s="3">
        <v>0.06896521151065826</v>
      </c>
      <c r="V170" s="1">
        <v>39185</v>
      </c>
      <c r="W170" s="2">
        <v>105.0661392211914</v>
      </c>
      <c r="X170" s="2">
        <v>63.78955841064453</v>
      </c>
      <c r="Y170" s="2">
        <v>13.460025787353516</v>
      </c>
      <c r="Z170" s="2">
        <v>87.1471939086914</v>
      </c>
      <c r="AA170" s="2">
        <v>8.42551040649414</v>
      </c>
      <c r="AB170" s="2">
        <v>277.8883972167969</v>
      </c>
      <c r="AC170" s="18">
        <v>335.5799865722656</v>
      </c>
      <c r="AD170" s="18">
        <v>315</v>
      </c>
      <c r="AF170" s="1">
        <v>39185</v>
      </c>
      <c r="AG170" s="2">
        <v>1.086251974105835</v>
      </c>
      <c r="AH170" s="2">
        <v>0.6566826701164246</v>
      </c>
      <c r="AI170" s="2">
        <v>0</v>
      </c>
      <c r="AJ170" s="2">
        <v>1.5401760339736938</v>
      </c>
      <c r="AK170" s="2">
        <v>0.0012840941781178117</v>
      </c>
      <c r="AL170" s="2">
        <v>3.284505844116211</v>
      </c>
      <c r="AM170" s="20">
        <v>3.45</v>
      </c>
    </row>
    <row r="171" spans="15:39" ht="12.75">
      <c r="O171" s="1">
        <v>39186</v>
      </c>
      <c r="P171" s="3">
        <v>71.84526062011719</v>
      </c>
      <c r="Q171" s="3">
        <v>9.59609603881836</v>
      </c>
      <c r="R171" s="3">
        <v>10.69904899597168</v>
      </c>
      <c r="S171" s="3">
        <v>7.771631717681885</v>
      </c>
      <c r="T171" s="3">
        <v>0.07267691940069199</v>
      </c>
      <c r="V171" s="1">
        <v>39186</v>
      </c>
      <c r="W171" s="2">
        <v>105.69886016845703</v>
      </c>
      <c r="X171" s="2">
        <v>61.99455261230469</v>
      </c>
      <c r="Y171" s="2">
        <v>13.373798370361328</v>
      </c>
      <c r="Z171" s="2">
        <v>87.03768157958984</v>
      </c>
      <c r="AA171" s="2">
        <v>8.765436172485352</v>
      </c>
      <c r="AB171" s="2">
        <v>276.8701477050781</v>
      </c>
      <c r="AC171" s="18">
        <v>384.1600036621094</v>
      </c>
      <c r="AD171" s="18">
        <v>308.20001220703125</v>
      </c>
      <c r="AF171" s="1">
        <v>39186</v>
      </c>
      <c r="AG171" s="2">
        <v>1.0778720378875732</v>
      </c>
      <c r="AH171" s="2">
        <v>0.6459411382675171</v>
      </c>
      <c r="AI171" s="2">
        <v>0</v>
      </c>
      <c r="AJ171" s="2">
        <v>1.5318876504898071</v>
      </c>
      <c r="AK171" s="2">
        <v>0.0013513946905732155</v>
      </c>
      <c r="AL171" s="2">
        <v>3.257169485092163</v>
      </c>
      <c r="AM171" s="20">
        <v>3.3</v>
      </c>
    </row>
    <row r="172" spans="15:39" ht="12.75">
      <c r="O172" s="1">
        <v>39187</v>
      </c>
      <c r="P172" s="3">
        <v>72.1585922241211</v>
      </c>
      <c r="Q172" s="3">
        <v>9.314188957214355</v>
      </c>
      <c r="R172" s="3">
        <v>10.642528533935547</v>
      </c>
      <c r="S172" s="3">
        <v>7.792661666870117</v>
      </c>
      <c r="T172" s="3">
        <v>0.07659554481506348</v>
      </c>
      <c r="V172" s="1">
        <v>39187</v>
      </c>
      <c r="W172" s="2">
        <v>106.17350006103516</v>
      </c>
      <c r="X172" s="2">
        <v>60.60851287841797</v>
      </c>
      <c r="Y172" s="2">
        <v>13.303147315979004</v>
      </c>
      <c r="Z172" s="2">
        <v>86.98407745361328</v>
      </c>
      <c r="AA172" s="2">
        <v>9.134106636047363</v>
      </c>
      <c r="AB172" s="2">
        <v>276.2032775878906</v>
      </c>
      <c r="AC172" s="18">
        <v>335</v>
      </c>
      <c r="AD172" s="18">
        <v>308.29998779296875</v>
      </c>
      <c r="AF172" s="1">
        <v>39187</v>
      </c>
      <c r="AG172" s="2">
        <v>1.06864333152771</v>
      </c>
      <c r="AH172" s="2">
        <v>0.6378494501113892</v>
      </c>
      <c r="AI172" s="2">
        <v>0</v>
      </c>
      <c r="AJ172" s="2">
        <v>1.5251343250274658</v>
      </c>
      <c r="AK172" s="2">
        <v>0.0014232418034225702</v>
      </c>
      <c r="AL172" s="2">
        <v>3.2331724166870117</v>
      </c>
      <c r="AM172" s="20">
        <v>3.26</v>
      </c>
    </row>
    <row r="173" spans="15:39" ht="12.75">
      <c r="O173" s="1">
        <v>39188</v>
      </c>
      <c r="P173" s="3">
        <v>72.36661529541016</v>
      </c>
      <c r="Q173" s="3">
        <v>9.13162612915039</v>
      </c>
      <c r="R173" s="3">
        <v>10.580806732177734</v>
      </c>
      <c r="S173" s="3">
        <v>7.824512004852295</v>
      </c>
      <c r="T173" s="3">
        <v>0.08089602738618851</v>
      </c>
      <c r="V173" s="1">
        <v>39188</v>
      </c>
      <c r="W173" s="2">
        <v>106.43852233886719</v>
      </c>
      <c r="X173" s="2">
        <v>59.91279983520508</v>
      </c>
      <c r="Y173" s="2">
        <v>13.225996971130371</v>
      </c>
      <c r="Z173" s="2">
        <v>87.10333251953125</v>
      </c>
      <c r="AA173" s="2">
        <v>9.555153846740723</v>
      </c>
      <c r="AB173" s="2">
        <v>276.2358093261719</v>
      </c>
      <c r="AC173" s="18">
        <v>369.5799865722656</v>
      </c>
      <c r="AD173" s="18">
        <v>304.6000061035156</v>
      </c>
      <c r="AF173" s="1">
        <v>39188</v>
      </c>
      <c r="AG173" s="2">
        <v>1.0576679706573486</v>
      </c>
      <c r="AH173" s="2">
        <v>0.6323409080505371</v>
      </c>
      <c r="AI173" s="2">
        <v>0</v>
      </c>
      <c r="AJ173" s="2">
        <v>1.515553593635559</v>
      </c>
      <c r="AK173" s="2">
        <v>0.0015012280782684684</v>
      </c>
      <c r="AL173" s="2">
        <v>3.2071962356567383</v>
      </c>
      <c r="AM173" s="20">
        <v>3.21</v>
      </c>
    </row>
    <row r="174" spans="15:39" ht="12.75">
      <c r="O174" s="1">
        <v>39189</v>
      </c>
      <c r="P174" s="3">
        <v>72.6562271118164</v>
      </c>
      <c r="Q174" s="3">
        <v>8.96369743347168</v>
      </c>
      <c r="R174" s="3">
        <v>10.504348754882812</v>
      </c>
      <c r="S174" s="3">
        <v>7.773068904876709</v>
      </c>
      <c r="T174" s="3">
        <v>0.08695495128631592</v>
      </c>
      <c r="V174" s="1">
        <v>39189</v>
      </c>
      <c r="W174" s="2">
        <v>106.749267578125</v>
      </c>
      <c r="X174" s="2">
        <v>59.40557098388672</v>
      </c>
      <c r="Y174" s="2">
        <v>13.130425453186035</v>
      </c>
      <c r="Z174" s="2">
        <v>86.03244018554688</v>
      </c>
      <c r="AA174" s="2">
        <v>10.151275634765625</v>
      </c>
      <c r="AB174" s="2">
        <v>275.4689025878906</v>
      </c>
      <c r="AC174" s="18">
        <v>437.1199951171875</v>
      </c>
      <c r="AD174" s="18">
        <v>301.29998779296875</v>
      </c>
      <c r="AF174" s="1">
        <v>39189</v>
      </c>
      <c r="AG174" s="2">
        <v>1.0430881977081299</v>
      </c>
      <c r="AH174" s="2">
        <v>0.6263988018035889</v>
      </c>
      <c r="AI174" s="2">
        <v>0</v>
      </c>
      <c r="AJ174" s="2">
        <v>1.4988548755645752</v>
      </c>
      <c r="AK174" s="2">
        <v>0.0016125900438055396</v>
      </c>
      <c r="AL174" s="2">
        <v>3.1701009273529053</v>
      </c>
      <c r="AM174" s="20">
        <v>3.13</v>
      </c>
    </row>
    <row r="175" spans="15:39" ht="12.75">
      <c r="O175" s="1">
        <v>39190</v>
      </c>
      <c r="P175" s="3">
        <v>72.98007202148438</v>
      </c>
      <c r="Q175" s="3">
        <v>8.755318641662598</v>
      </c>
      <c r="R175" s="3">
        <v>10.437870025634766</v>
      </c>
      <c r="S175" s="3">
        <v>7.718767166137695</v>
      </c>
      <c r="T175" s="3">
        <v>0.09213310480117798</v>
      </c>
      <c r="V175" s="1">
        <v>39190</v>
      </c>
      <c r="W175" s="2">
        <v>107.08106231689453</v>
      </c>
      <c r="X175" s="2">
        <v>58.4537239074707</v>
      </c>
      <c r="Y175" s="2">
        <v>13.047327041625977</v>
      </c>
      <c r="Z175" s="2">
        <v>85.1163101196289</v>
      </c>
      <c r="AA175" s="2">
        <v>10.674147605895996</v>
      </c>
      <c r="AB175" s="2">
        <v>274.37237548828125</v>
      </c>
      <c r="AC175" s="18">
        <v>352.1600036621094</v>
      </c>
      <c r="AD175" s="18">
        <v>293.29998779296875</v>
      </c>
      <c r="AF175" s="1">
        <v>39190</v>
      </c>
      <c r="AG175" s="2">
        <v>1.033146619796753</v>
      </c>
      <c r="AH175" s="2">
        <v>0.6184172034263611</v>
      </c>
      <c r="AI175" s="2">
        <v>0</v>
      </c>
      <c r="AJ175" s="2">
        <v>1.4797552824020386</v>
      </c>
      <c r="AK175" s="2">
        <v>0.001707612769678235</v>
      </c>
      <c r="AL175" s="2">
        <v>3.1331841945648193</v>
      </c>
      <c r="AM175" s="20">
        <v>3.12</v>
      </c>
    </row>
    <row r="176" spans="15:39" ht="12.75">
      <c r="O176" s="1">
        <v>39191</v>
      </c>
      <c r="P176" s="3">
        <v>73.17205047607422</v>
      </c>
      <c r="Q176" s="3">
        <v>8.563255310058594</v>
      </c>
      <c r="R176" s="3">
        <v>10.414051055908203</v>
      </c>
      <c r="S176" s="3">
        <v>7.7393646240234375</v>
      </c>
      <c r="T176" s="3">
        <v>0.09537127614021301</v>
      </c>
      <c r="V176" s="1">
        <v>39191</v>
      </c>
      <c r="W176" s="2">
        <v>107.24882507324219</v>
      </c>
      <c r="X176" s="2">
        <v>57.489295959472656</v>
      </c>
      <c r="Y176" s="2">
        <v>13.017555236816406</v>
      </c>
      <c r="Z176" s="2">
        <v>85.3121337890625</v>
      </c>
      <c r="AA176" s="2">
        <v>11.01399040222168</v>
      </c>
      <c r="AB176" s="2">
        <v>274.0816955566406</v>
      </c>
      <c r="AC176" s="18">
        <v>339.5400085449219</v>
      </c>
      <c r="AD176" s="18">
        <v>293.3999938964844</v>
      </c>
      <c r="AF176" s="1">
        <v>39191</v>
      </c>
      <c r="AG176" s="2">
        <v>1.0268001556396484</v>
      </c>
      <c r="AH176" s="2">
        <v>0.6119014024734497</v>
      </c>
      <c r="AI176" s="2">
        <v>0</v>
      </c>
      <c r="AJ176" s="2">
        <v>1.4660388231277466</v>
      </c>
      <c r="AK176" s="2">
        <v>0.001767395413480699</v>
      </c>
      <c r="AL176" s="2">
        <v>3.106672525405884</v>
      </c>
      <c r="AM176" s="20">
        <v>3.4</v>
      </c>
    </row>
    <row r="177" spans="15:39" ht="12.75">
      <c r="O177" s="1">
        <v>39192</v>
      </c>
      <c r="P177" s="3">
        <v>73.4613265991211</v>
      </c>
      <c r="Q177" s="3">
        <v>8.306900024414062</v>
      </c>
      <c r="R177" s="3">
        <v>10.388534545898438</v>
      </c>
      <c r="S177" s="3">
        <v>7.727811336517334</v>
      </c>
      <c r="T177" s="3">
        <v>0.09948324412107468</v>
      </c>
      <c r="V177" s="1">
        <v>39192</v>
      </c>
      <c r="W177" s="2">
        <v>107.49656677246094</v>
      </c>
      <c r="X177" s="2">
        <v>56.117523193359375</v>
      </c>
      <c r="Y177" s="2">
        <v>12.985663414001465</v>
      </c>
      <c r="Z177" s="2">
        <v>84.90705871582031</v>
      </c>
      <c r="AA177" s="2">
        <v>11.443906784057617</v>
      </c>
      <c r="AB177" s="2">
        <v>272.9506530761719</v>
      </c>
      <c r="AC177" s="18">
        <v>321.3299865722656</v>
      </c>
      <c r="AD177" s="18">
        <v>299.8999938964844</v>
      </c>
      <c r="AF177" s="1">
        <v>39192</v>
      </c>
      <c r="AG177" s="2">
        <v>1.0189493894577026</v>
      </c>
      <c r="AH177" s="2">
        <v>0.6027576923370361</v>
      </c>
      <c r="AI177" s="2">
        <v>0</v>
      </c>
      <c r="AJ177" s="2">
        <v>1.4498872756958008</v>
      </c>
      <c r="AK177" s="2">
        <v>0.0018445703899487853</v>
      </c>
      <c r="AL177" s="2">
        <v>3.0736069679260254</v>
      </c>
      <c r="AM177" s="20">
        <v>3.52</v>
      </c>
    </row>
    <row r="178" spans="15:39" ht="12.75">
      <c r="O178" s="1">
        <v>39193</v>
      </c>
      <c r="P178" s="3">
        <v>73.86616516113281</v>
      </c>
      <c r="Q178" s="3">
        <v>7.9962358474731445</v>
      </c>
      <c r="R178" s="3">
        <v>10.332781791687012</v>
      </c>
      <c r="S178" s="3">
        <v>7.684937000274658</v>
      </c>
      <c r="T178" s="3">
        <v>0.10386974364519119</v>
      </c>
      <c r="V178" s="1">
        <v>39193</v>
      </c>
      <c r="W178" s="2">
        <v>107.87409973144531</v>
      </c>
      <c r="X178" s="2">
        <v>54.296932220458984</v>
      </c>
      <c r="Y178" s="2">
        <v>12.915970802307129</v>
      </c>
      <c r="Z178" s="2">
        <v>84.0213851928711</v>
      </c>
      <c r="AA178" s="2">
        <v>11.90805721282959</v>
      </c>
      <c r="AB178" s="2">
        <v>271.016357421875</v>
      </c>
      <c r="AC178" s="18">
        <v>319.7900085449219</v>
      </c>
      <c r="AD178" s="18">
        <v>291.5</v>
      </c>
      <c r="AF178" s="1">
        <v>39193</v>
      </c>
      <c r="AG178" s="2">
        <v>1.0121179819107056</v>
      </c>
      <c r="AH178" s="2">
        <v>0.5902547240257263</v>
      </c>
      <c r="AI178" s="2">
        <v>0</v>
      </c>
      <c r="AJ178" s="2">
        <v>1.432364821434021</v>
      </c>
      <c r="AK178" s="2">
        <v>0.0019285146845504642</v>
      </c>
      <c r="AL178" s="2">
        <v>3.0368354320526123</v>
      </c>
      <c r="AM178" s="20">
        <v>3.48</v>
      </c>
    </row>
    <row r="179" spans="15:39" ht="12.75">
      <c r="O179" s="1">
        <v>39194</v>
      </c>
      <c r="P179" s="3">
        <v>74.05294799804688</v>
      </c>
      <c r="Q179" s="3">
        <v>7.826288223266602</v>
      </c>
      <c r="R179" s="3">
        <v>10.287825584411621</v>
      </c>
      <c r="S179" s="3">
        <v>7.710824012756348</v>
      </c>
      <c r="T179" s="3">
        <v>0.10609142482280731</v>
      </c>
      <c r="V179" s="1">
        <v>39194</v>
      </c>
      <c r="W179" s="2">
        <v>108.03060150146484</v>
      </c>
      <c r="X179" s="2">
        <v>53.26024627685547</v>
      </c>
      <c r="Y179" s="2">
        <v>12.859776496887207</v>
      </c>
      <c r="Z179" s="2">
        <v>84.2502670288086</v>
      </c>
      <c r="AA179" s="2">
        <v>12.14738655090332</v>
      </c>
      <c r="AB179" s="2">
        <v>270.5481872558594</v>
      </c>
      <c r="AC179" s="18">
        <v>305.5400085449219</v>
      </c>
      <c r="AD179" s="18">
        <v>292.70001220703125</v>
      </c>
      <c r="AF179" s="1">
        <v>39194</v>
      </c>
      <c r="AG179" s="2">
        <v>1.008594036102295</v>
      </c>
      <c r="AH179" s="2">
        <v>0.5827938914299011</v>
      </c>
      <c r="AI179" s="2">
        <v>0</v>
      </c>
      <c r="AJ179" s="2">
        <v>1.422282099723816</v>
      </c>
      <c r="AK179" s="2">
        <v>0.0019714469090104103</v>
      </c>
      <c r="AL179" s="2">
        <v>3.0158116817474365</v>
      </c>
      <c r="AM179" s="20">
        <v>3.34</v>
      </c>
    </row>
    <row r="180" spans="15:39" ht="12.75">
      <c r="O180" s="1">
        <v>39195</v>
      </c>
      <c r="P180" s="3">
        <v>74.10953521728516</v>
      </c>
      <c r="Q180" s="3">
        <v>7.747350692749023</v>
      </c>
      <c r="R180" s="3">
        <v>10.238324165344238</v>
      </c>
      <c r="S180" s="3">
        <v>7.78148078918457</v>
      </c>
      <c r="T180" s="3">
        <v>0.10730861872434616</v>
      </c>
      <c r="V180" s="1">
        <v>39195</v>
      </c>
      <c r="W180" s="2">
        <v>108.05079650878906</v>
      </c>
      <c r="X180" s="2">
        <v>52.748687744140625</v>
      </c>
      <c r="Y180" s="2">
        <v>12.79789924621582</v>
      </c>
      <c r="Z180" s="2">
        <v>85.21688079833984</v>
      </c>
      <c r="AA180" s="2">
        <v>12.285017013549805</v>
      </c>
      <c r="AB180" s="2">
        <v>271.0992126464844</v>
      </c>
      <c r="AC180" s="18">
        <v>363.5400085449219</v>
      </c>
      <c r="AD180" s="18">
        <v>284.8999938964844</v>
      </c>
      <c r="AF180" s="1">
        <v>39195</v>
      </c>
      <c r="AG180" s="2">
        <v>1.0065284967422485</v>
      </c>
      <c r="AH180" s="2">
        <v>0.577958881855011</v>
      </c>
      <c r="AI180" s="2">
        <v>0</v>
      </c>
      <c r="AJ180" s="2">
        <v>1.4147623777389526</v>
      </c>
      <c r="AK180" s="2">
        <v>0.001995585858821869</v>
      </c>
      <c r="AL180" s="2">
        <v>3.001415967941284</v>
      </c>
      <c r="AM180" s="20">
        <v>3.16</v>
      </c>
    </row>
    <row r="181" spans="15:39" ht="12.75">
      <c r="O181" s="1">
        <v>39196</v>
      </c>
      <c r="P181" s="3">
        <v>73.89788055419922</v>
      </c>
      <c r="Q181" s="3">
        <v>7.923614025115967</v>
      </c>
      <c r="R181" s="3">
        <v>10.190576553344727</v>
      </c>
      <c r="S181" s="3">
        <v>7.864326000213623</v>
      </c>
      <c r="T181" s="3">
        <v>0.10767363011837006</v>
      </c>
      <c r="V181" s="1">
        <v>39196</v>
      </c>
      <c r="W181" s="2">
        <v>107.69802856445312</v>
      </c>
      <c r="X181" s="2">
        <v>53.75880813598633</v>
      </c>
      <c r="Y181" s="2">
        <v>12.738216400146484</v>
      </c>
      <c r="Z181" s="2">
        <v>86.31275939941406</v>
      </c>
      <c r="AA181" s="2">
        <v>12.326740264892578</v>
      </c>
      <c r="AB181" s="2">
        <v>272.8344421386719</v>
      </c>
      <c r="AC181" s="18">
        <v>397.3299865722656</v>
      </c>
      <c r="AD181" s="18">
        <v>282</v>
      </c>
      <c r="AF181" s="1">
        <v>39196</v>
      </c>
      <c r="AG181" s="2">
        <v>1.0015825033187866</v>
      </c>
      <c r="AH181" s="2">
        <v>0.579410970211029</v>
      </c>
      <c r="AI181" s="2">
        <v>0</v>
      </c>
      <c r="AJ181" s="2">
        <v>1.407981514930725</v>
      </c>
      <c r="AK181" s="2">
        <v>0.002003197092562914</v>
      </c>
      <c r="AL181" s="2">
        <v>2.9911489486694336</v>
      </c>
      <c r="AM181" s="20">
        <v>3.1</v>
      </c>
    </row>
    <row r="182" spans="15:39" ht="12.75">
      <c r="O182" s="1">
        <v>39197</v>
      </c>
      <c r="P182" s="3">
        <v>73.2340087890625</v>
      </c>
      <c r="Q182" s="3">
        <v>8.61073112487793</v>
      </c>
      <c r="R182" s="3">
        <v>10.088747024536133</v>
      </c>
      <c r="S182" s="3">
        <v>7.943552494049072</v>
      </c>
      <c r="T182" s="3">
        <v>0.1071777492761612</v>
      </c>
      <c r="V182" s="1">
        <v>39197</v>
      </c>
      <c r="W182" s="2">
        <v>106.69865417480469</v>
      </c>
      <c r="X182" s="2">
        <v>57.755516052246094</v>
      </c>
      <c r="Y182" s="2">
        <v>12.610928535461426</v>
      </c>
      <c r="Z182" s="2">
        <v>87.392822265625</v>
      </c>
      <c r="AA182" s="2">
        <v>12.270691871643066</v>
      </c>
      <c r="AB182" s="2">
        <v>276.7284851074219</v>
      </c>
      <c r="AC182" s="18">
        <v>445.6199951171875</v>
      </c>
      <c r="AD182" s="18">
        <v>278.3999938964844</v>
      </c>
      <c r="AF182" s="1">
        <v>39197</v>
      </c>
      <c r="AG182" s="2">
        <v>0.9911224246025085</v>
      </c>
      <c r="AH182" s="2">
        <v>0.5908464789390564</v>
      </c>
      <c r="AI182" s="2">
        <v>0</v>
      </c>
      <c r="AJ182" s="2">
        <v>1.396281123161316</v>
      </c>
      <c r="AK182" s="2">
        <v>0.0019940249621868134</v>
      </c>
      <c r="AL182" s="2">
        <v>2.9804141521453857</v>
      </c>
      <c r="AM182" s="20">
        <v>3.08</v>
      </c>
    </row>
    <row r="183" spans="15:39" ht="12.75">
      <c r="O183" s="1">
        <v>39198</v>
      </c>
      <c r="P183" s="3">
        <v>72.37015533447266</v>
      </c>
      <c r="Q183" s="3">
        <v>9.510175704956055</v>
      </c>
      <c r="R183" s="3">
        <v>9.967467308044434</v>
      </c>
      <c r="S183" s="3">
        <v>8.030275344848633</v>
      </c>
      <c r="T183" s="3">
        <v>0.10633613914251328</v>
      </c>
      <c r="V183" s="1">
        <v>39198</v>
      </c>
      <c r="W183" s="2">
        <v>105.40788269042969</v>
      </c>
      <c r="X183" s="2">
        <v>63.00502395629883</v>
      </c>
      <c r="Y183" s="2">
        <v>12.459325790405273</v>
      </c>
      <c r="Z183" s="2">
        <v>88.5327377319336</v>
      </c>
      <c r="AA183" s="2">
        <v>12.175760269165039</v>
      </c>
      <c r="AB183" s="2">
        <v>281.58056640625</v>
      </c>
      <c r="AC183" s="18">
        <v>464.0400085449219</v>
      </c>
      <c r="AD183" s="18">
        <v>283.6000061035156</v>
      </c>
      <c r="AF183" s="1">
        <v>39198</v>
      </c>
      <c r="AG183" s="2">
        <v>0.977944552898407</v>
      </c>
      <c r="AH183" s="2">
        <v>0.6066529750823975</v>
      </c>
      <c r="AI183" s="2">
        <v>0</v>
      </c>
      <c r="AJ183" s="2">
        <v>1.3829052448272705</v>
      </c>
      <c r="AK183" s="2">
        <v>0.0019784506876021624</v>
      </c>
      <c r="AL183" s="2">
        <v>2.9696502685546875</v>
      </c>
      <c r="AM183" s="20">
        <v>3.08</v>
      </c>
    </row>
    <row r="184" spans="15:39" ht="12.75">
      <c r="O184" s="1">
        <v>39199</v>
      </c>
      <c r="P184" s="3">
        <v>71.96793365478516</v>
      </c>
      <c r="Q184" s="3">
        <v>9.856401443481445</v>
      </c>
      <c r="R184" s="3">
        <v>9.912654876708984</v>
      </c>
      <c r="S184" s="3">
        <v>8.141600608825684</v>
      </c>
      <c r="T184" s="3">
        <v>0.10591607540845871</v>
      </c>
      <c r="V184" s="1">
        <v>39199</v>
      </c>
      <c r="W184" s="2">
        <v>104.8079833984375</v>
      </c>
      <c r="X184" s="2">
        <v>64.96342468261719</v>
      </c>
      <c r="Y184" s="2">
        <v>12.390806198120117</v>
      </c>
      <c r="Z184" s="2">
        <v>90.03990173339844</v>
      </c>
      <c r="AA184" s="2">
        <v>12.128528594970703</v>
      </c>
      <c r="AB184" s="2">
        <v>284.3304443359375</v>
      </c>
      <c r="AC184" s="18">
        <v>437.8699951171875</v>
      </c>
      <c r="AD184" s="18">
        <v>286</v>
      </c>
      <c r="AF184" s="1">
        <v>39199</v>
      </c>
      <c r="AG184" s="2">
        <v>0.9718669056892395</v>
      </c>
      <c r="AH184" s="2">
        <v>0.6124622225761414</v>
      </c>
      <c r="AI184" s="2">
        <v>0</v>
      </c>
      <c r="AJ184" s="2">
        <v>1.377091646194458</v>
      </c>
      <c r="AK184" s="2">
        <v>0.0019708580803126097</v>
      </c>
      <c r="AL184" s="2">
        <v>2.963560104370117</v>
      </c>
      <c r="AM184" s="20">
        <v>3.06</v>
      </c>
    </row>
    <row r="185" spans="15:39" ht="12.75">
      <c r="O185" s="1">
        <v>39200</v>
      </c>
      <c r="P185" s="3">
        <v>71.8307113647461</v>
      </c>
      <c r="Q185" s="3">
        <v>9.834259986877441</v>
      </c>
      <c r="R185" s="3">
        <v>9.890572547912598</v>
      </c>
      <c r="S185" s="3">
        <v>8.322779655456543</v>
      </c>
      <c r="T185" s="3">
        <v>0.10621147602796555</v>
      </c>
      <c r="V185" s="1">
        <v>39200</v>
      </c>
      <c r="W185" s="2">
        <v>104.56993865966797</v>
      </c>
      <c r="X185" s="2">
        <v>64.75025177001953</v>
      </c>
      <c r="Y185" s="2">
        <v>12.363203048706055</v>
      </c>
      <c r="Z185" s="2">
        <v>92.19789123535156</v>
      </c>
      <c r="AA185" s="2">
        <v>12.165680885314941</v>
      </c>
      <c r="AB185" s="2">
        <v>286.0467224121094</v>
      </c>
      <c r="AC185" s="18">
        <v>390.25</v>
      </c>
      <c r="AD185" s="18">
        <v>294.1000061035156</v>
      </c>
      <c r="AF185" s="1">
        <v>39200</v>
      </c>
      <c r="AG185" s="2">
        <v>0.9683642387390137</v>
      </c>
      <c r="AH185" s="2">
        <v>0.6103511452674866</v>
      </c>
      <c r="AI185" s="2">
        <v>0</v>
      </c>
      <c r="AJ185" s="2">
        <v>1.3790315389633179</v>
      </c>
      <c r="AK185" s="2">
        <v>0.0019783591851592064</v>
      </c>
      <c r="AL185" s="2">
        <v>2.9598939418792725</v>
      </c>
      <c r="AM185" s="20">
        <v>3.05</v>
      </c>
    </row>
    <row r="186" spans="15:39" ht="12.75">
      <c r="O186" s="1">
        <v>39201</v>
      </c>
      <c r="P186" s="3">
        <v>71.78350067138672</v>
      </c>
      <c r="Q186" s="3">
        <v>9.670406341552734</v>
      </c>
      <c r="R186" s="3">
        <v>9.882326126098633</v>
      </c>
      <c r="S186" s="3">
        <v>8.541486740112305</v>
      </c>
      <c r="T186" s="3">
        <v>0.10683661699295044</v>
      </c>
      <c r="V186" s="1">
        <v>39201</v>
      </c>
      <c r="W186" s="2">
        <v>104.44911193847656</v>
      </c>
      <c r="X186" s="2">
        <v>63.72896957397461</v>
      </c>
      <c r="Y186" s="2">
        <v>12.352893829345703</v>
      </c>
      <c r="Z186" s="2">
        <v>94.68314361572266</v>
      </c>
      <c r="AA186" s="2">
        <v>12.241878509521484</v>
      </c>
      <c r="AB186" s="2">
        <v>287.4556884765625</v>
      </c>
      <c r="AC186" s="18">
        <v>384.7900085449219</v>
      </c>
      <c r="AD186" s="18">
        <v>301.29998779296875</v>
      </c>
      <c r="AF186" s="1">
        <v>39201</v>
      </c>
      <c r="AG186" s="2">
        <v>0.9655193090438843</v>
      </c>
      <c r="AH186" s="2">
        <v>0.605166494846344</v>
      </c>
      <c r="AI186" s="2">
        <v>0</v>
      </c>
      <c r="AJ186" s="2">
        <v>1.3871420621871948</v>
      </c>
      <c r="AK186" s="2">
        <v>0.001991510624065995</v>
      </c>
      <c r="AL186" s="2">
        <v>2.9599883556365967</v>
      </c>
      <c r="AM186" s="20">
        <v>3.03</v>
      </c>
    </row>
    <row r="187" spans="15:39" ht="12.75">
      <c r="O187" s="1">
        <v>39202</v>
      </c>
      <c r="P187" s="3">
        <v>71.59005737304688</v>
      </c>
      <c r="Q187" s="3">
        <v>9.738358497619629</v>
      </c>
      <c r="R187" s="3">
        <v>9.854876518249512</v>
      </c>
      <c r="S187" s="3">
        <v>8.69449234008789</v>
      </c>
      <c r="T187" s="3">
        <v>0.1068224385380745</v>
      </c>
      <c r="V187" s="1">
        <v>39202</v>
      </c>
      <c r="W187" s="2">
        <v>104.14759826660156</v>
      </c>
      <c r="X187" s="2">
        <v>63.8074951171875</v>
      </c>
      <c r="Y187" s="2">
        <v>12.318581581115723</v>
      </c>
      <c r="Z187" s="2">
        <v>96.62259674072266</v>
      </c>
      <c r="AA187" s="2">
        <v>12.241998672485352</v>
      </c>
      <c r="AB187" s="2">
        <v>289.13800048828125</v>
      </c>
      <c r="AC187" s="18">
        <v>392.3699951171875</v>
      </c>
      <c r="AD187" s="18">
        <v>305.5</v>
      </c>
      <c r="AF187" s="1">
        <v>39202</v>
      </c>
      <c r="AG187" s="2">
        <v>0.9620756506919861</v>
      </c>
      <c r="AH187" s="2">
        <v>0.6048790216445923</v>
      </c>
      <c r="AI187" s="2">
        <v>0</v>
      </c>
      <c r="AJ187" s="2">
        <v>1.3876806497573853</v>
      </c>
      <c r="AK187" s="2">
        <v>0.0019915758166462183</v>
      </c>
      <c r="AL187" s="2">
        <v>2.9567952156066895</v>
      </c>
      <c r="AM187" s="20">
        <v>3.04</v>
      </c>
    </row>
    <row r="188" spans="15:39" ht="12.75">
      <c r="O188" s="1">
        <v>39203</v>
      </c>
      <c r="P188" s="3">
        <v>71.48851013183594</v>
      </c>
      <c r="Q188" s="3">
        <v>9.597023010253906</v>
      </c>
      <c r="R188" s="3">
        <v>9.850555419921875</v>
      </c>
      <c r="S188" s="3">
        <v>8.941027641296387</v>
      </c>
      <c r="T188" s="3">
        <v>0.10753538459539413</v>
      </c>
      <c r="V188" s="1">
        <v>39203</v>
      </c>
      <c r="W188" s="2">
        <v>103.93953704833984</v>
      </c>
      <c r="X188" s="2">
        <v>62.916603088378906</v>
      </c>
      <c r="Y188" s="2">
        <v>12.31318187713623</v>
      </c>
      <c r="Z188" s="2">
        <v>99.1395263671875</v>
      </c>
      <c r="AA188" s="2">
        <v>12.329378128051758</v>
      </c>
      <c r="AB188" s="2">
        <v>290.63800048828125</v>
      </c>
      <c r="AC188" s="18">
        <v>382.37</v>
      </c>
      <c r="AD188" s="18">
        <v>321.5</v>
      </c>
      <c r="AF188" s="1">
        <v>39203</v>
      </c>
      <c r="AG188" s="2">
        <v>0.9581882357597351</v>
      </c>
      <c r="AH188" s="2">
        <v>0.6002762913703918</v>
      </c>
      <c r="AI188" s="2">
        <v>0</v>
      </c>
      <c r="AJ188" s="2">
        <v>1.4033124446868896</v>
      </c>
      <c r="AK188" s="2">
        <v>0.0020039721857756376</v>
      </c>
      <c r="AL188" s="2">
        <v>2.9639501571655273</v>
      </c>
      <c r="AM188" s="20">
        <v>3.17</v>
      </c>
    </row>
    <row r="189" spans="15:39" ht="12.75">
      <c r="O189" s="1">
        <v>39204</v>
      </c>
      <c r="P189" s="3">
        <v>71.27692413330078</v>
      </c>
      <c r="Q189" s="3">
        <v>9.491659164428711</v>
      </c>
      <c r="R189" s="3">
        <v>9.834280967712402</v>
      </c>
      <c r="S189" s="3">
        <v>9.273061752319336</v>
      </c>
      <c r="T189" s="3">
        <v>0.10879799723625183</v>
      </c>
      <c r="V189" s="1">
        <v>39204</v>
      </c>
      <c r="W189" s="2">
        <v>103.531005859375</v>
      </c>
      <c r="X189" s="2">
        <v>61.9803581237793</v>
      </c>
      <c r="Y189" s="2">
        <v>12.29283618927002</v>
      </c>
      <c r="Z189" s="2">
        <v>102.04093170166016</v>
      </c>
      <c r="AA189" s="2">
        <v>12.486330032348633</v>
      </c>
      <c r="AB189" s="2">
        <v>292.3312683105469</v>
      </c>
      <c r="AC189" s="18">
        <v>386.41</v>
      </c>
      <c r="AD189" s="18">
        <v>328.4</v>
      </c>
      <c r="AF189" s="1">
        <v>39204</v>
      </c>
      <c r="AG189" s="2">
        <v>0.9512410759925842</v>
      </c>
      <c r="AH189" s="2">
        <v>0.5949348211288452</v>
      </c>
      <c r="AI189" s="2">
        <v>0</v>
      </c>
      <c r="AJ189" s="2">
        <v>1.4317541122436523</v>
      </c>
      <c r="AK189" s="2">
        <v>0.0020261951722204685</v>
      </c>
      <c r="AL189" s="2">
        <v>2.980125904083252</v>
      </c>
      <c r="AM189" s="20">
        <v>3.37</v>
      </c>
    </row>
    <row r="190" spans="15:39" ht="12.75">
      <c r="O190" s="1">
        <v>39205</v>
      </c>
      <c r="P190" s="3">
        <v>71.15951538085938</v>
      </c>
      <c r="Q190" s="3">
        <v>9.373336791992188</v>
      </c>
      <c r="R190" s="3">
        <v>9.816930770874023</v>
      </c>
      <c r="S190" s="3">
        <v>9.525304794311523</v>
      </c>
      <c r="T190" s="3">
        <v>0.10966134071350098</v>
      </c>
      <c r="V190" s="1">
        <v>39205</v>
      </c>
      <c r="W190" s="2">
        <v>103.30361938476562</v>
      </c>
      <c r="X190" s="2">
        <v>61.26697540283203</v>
      </c>
      <c r="Y190" s="2">
        <v>12.271147727966309</v>
      </c>
      <c r="Z190" s="2">
        <v>104.34793853759766</v>
      </c>
      <c r="AA190" s="2">
        <v>12.59477710723877</v>
      </c>
      <c r="AB190" s="2">
        <v>293.7841796875</v>
      </c>
      <c r="AC190" s="18">
        <v>401.33</v>
      </c>
      <c r="AD190" s="18">
        <v>324</v>
      </c>
      <c r="AF190" s="1">
        <v>39205</v>
      </c>
      <c r="AG190" s="2">
        <v>0.9474734663963318</v>
      </c>
      <c r="AH190" s="2">
        <v>0.5904373526573181</v>
      </c>
      <c r="AI190" s="2">
        <v>0</v>
      </c>
      <c r="AJ190" s="2">
        <v>1.4486831426620483</v>
      </c>
      <c r="AK190" s="2">
        <v>0.002042535226792097</v>
      </c>
      <c r="AL190" s="2">
        <v>2.98880672454834</v>
      </c>
      <c r="AM190" s="20">
        <v>3.49</v>
      </c>
    </row>
    <row r="191" spans="15:39" ht="12.75">
      <c r="O191" s="1">
        <v>39206</v>
      </c>
      <c r="P191" s="3">
        <v>70.9755630493164</v>
      </c>
      <c r="Q191" s="3">
        <v>9.304670333862305</v>
      </c>
      <c r="R191" s="3">
        <v>9.807051658630371</v>
      </c>
      <c r="S191" s="3">
        <v>9.787184715270996</v>
      </c>
      <c r="T191" s="3">
        <v>0.11031893640756607</v>
      </c>
      <c r="V191" s="1">
        <v>39206</v>
      </c>
      <c r="W191" s="2">
        <v>102.9859848022461</v>
      </c>
      <c r="X191" s="2">
        <v>60.96906661987305</v>
      </c>
      <c r="Y191" s="2">
        <v>12.25880241394043</v>
      </c>
      <c r="Z191" s="2">
        <v>106.63628387451172</v>
      </c>
      <c r="AA191" s="2">
        <v>12.682292938232422</v>
      </c>
      <c r="AB191" s="2">
        <v>295.53216552734375</v>
      </c>
      <c r="AC191" s="18">
        <v>340.75</v>
      </c>
      <c r="AD191" s="18">
        <v>325.7</v>
      </c>
      <c r="AF191" s="1">
        <v>39206</v>
      </c>
      <c r="AG191" s="2">
        <v>0.9431279301643372</v>
      </c>
      <c r="AH191" s="2">
        <v>0.587471604347229</v>
      </c>
      <c r="AI191" s="2">
        <v>0</v>
      </c>
      <c r="AJ191" s="2">
        <v>1.4659881591796875</v>
      </c>
      <c r="AK191" s="2">
        <v>0.0020550682675093412</v>
      </c>
      <c r="AL191" s="2">
        <v>2.998814105987549</v>
      </c>
      <c r="AM191" s="20">
        <v>3.43</v>
      </c>
    </row>
    <row r="192" spans="15:39" ht="12.75">
      <c r="O192" s="1">
        <v>39207</v>
      </c>
      <c r="P192" s="3">
        <v>70.66761779785156</v>
      </c>
      <c r="Q192" s="3">
        <v>9.28918743133545</v>
      </c>
      <c r="R192" s="3">
        <v>9.803410530090332</v>
      </c>
      <c r="S192" s="3">
        <v>10.113055229187012</v>
      </c>
      <c r="T192" s="3">
        <v>0.11153251677751541</v>
      </c>
      <c r="V192" s="1">
        <v>39207</v>
      </c>
      <c r="W192" s="2">
        <v>102.44621276855469</v>
      </c>
      <c r="X192" s="2">
        <v>61.04398727416992</v>
      </c>
      <c r="Y192" s="2">
        <v>12.254255294799805</v>
      </c>
      <c r="Z192" s="2">
        <v>109.05765533447266</v>
      </c>
      <c r="AA192" s="2">
        <v>12.844953536987305</v>
      </c>
      <c r="AB192" s="2">
        <v>297.64678955078125</v>
      </c>
      <c r="AC192" s="18">
        <v>339.2</v>
      </c>
      <c r="AD192" s="18">
        <v>323</v>
      </c>
      <c r="AF192" s="1">
        <v>39207</v>
      </c>
      <c r="AG192" s="2">
        <v>0.9355868101119995</v>
      </c>
      <c r="AH192" s="2">
        <v>0.5849354267120361</v>
      </c>
      <c r="AI192" s="2">
        <v>0</v>
      </c>
      <c r="AJ192" s="2">
        <v>1.499507188796997</v>
      </c>
      <c r="AK192" s="2">
        <v>0.0020796447061002254</v>
      </c>
      <c r="AL192" s="2">
        <v>3.022279739379883</v>
      </c>
      <c r="AM192" s="20">
        <v>3.19</v>
      </c>
    </row>
    <row r="193" spans="15:39" ht="12.75">
      <c r="O193" s="1">
        <v>39208</v>
      </c>
      <c r="P193" s="3">
        <v>70.41151428222656</v>
      </c>
      <c r="Q193" s="3">
        <v>9.34300422668457</v>
      </c>
      <c r="R193" s="3">
        <v>9.781026840209961</v>
      </c>
      <c r="S193" s="3">
        <v>10.33738899230957</v>
      </c>
      <c r="T193" s="3">
        <v>0.11189223825931549</v>
      </c>
      <c r="V193" s="1">
        <v>39208</v>
      </c>
      <c r="W193" s="2">
        <v>102.03524780273438</v>
      </c>
      <c r="X193" s="2">
        <v>61.38768005371094</v>
      </c>
      <c r="Y193" s="2">
        <v>12.226277351379395</v>
      </c>
      <c r="Z193" s="2">
        <v>111.03324890136719</v>
      </c>
      <c r="AA193" s="2">
        <v>12.897507667541504</v>
      </c>
      <c r="AB193" s="2">
        <v>299.57965087890625</v>
      </c>
      <c r="AC193" s="18">
        <v>358.41</v>
      </c>
      <c r="AD193" s="18">
        <v>323.2</v>
      </c>
      <c r="AF193" s="1">
        <v>39208</v>
      </c>
      <c r="AG193" s="2">
        <v>0.9307823777198792</v>
      </c>
      <c r="AH193" s="2">
        <v>0.5843465328216553</v>
      </c>
      <c r="AI193" s="2">
        <v>0</v>
      </c>
      <c r="AJ193" s="2">
        <v>1.5108129978179932</v>
      </c>
      <c r="AK193" s="2">
        <v>0.0020882245153188705</v>
      </c>
      <c r="AL193" s="2">
        <v>3.0281999111175537</v>
      </c>
      <c r="AM193" s="20">
        <v>3.09</v>
      </c>
    </row>
    <row r="194" spans="15:39" ht="12.75">
      <c r="O194" s="1">
        <v>39209</v>
      </c>
      <c r="P194" s="3">
        <v>70.0582046508789</v>
      </c>
      <c r="Q194" s="3">
        <v>9.487627029418945</v>
      </c>
      <c r="R194" s="3">
        <v>9.752038955688477</v>
      </c>
      <c r="S194" s="3">
        <v>10.574920654296875</v>
      </c>
      <c r="T194" s="3">
        <v>0.11206784099340439</v>
      </c>
      <c r="V194" s="1">
        <v>39209</v>
      </c>
      <c r="W194" s="2">
        <v>101.48070526123047</v>
      </c>
      <c r="X194" s="2">
        <v>62.17864227294922</v>
      </c>
      <c r="Y194" s="2">
        <v>12.190042495727539</v>
      </c>
      <c r="Z194" s="2">
        <v>113.07076263427734</v>
      </c>
      <c r="AA194" s="2">
        <v>12.93029499053955</v>
      </c>
      <c r="AB194" s="2">
        <v>301.85015869140625</v>
      </c>
      <c r="AC194" s="18">
        <v>344.95</v>
      </c>
      <c r="AD194" s="18">
        <v>328.4</v>
      </c>
      <c r="AF194" s="1">
        <v>39209</v>
      </c>
      <c r="AG194" s="2">
        <v>0.9246261715888977</v>
      </c>
      <c r="AH194" s="2">
        <v>0.5853322744369507</v>
      </c>
      <c r="AI194" s="2">
        <v>0</v>
      </c>
      <c r="AJ194" s="2">
        <v>1.52290678024292</v>
      </c>
      <c r="AK194" s="2">
        <v>0.0020934748463332653</v>
      </c>
      <c r="AL194" s="2">
        <v>3.0351274013519287</v>
      </c>
      <c r="AM194" s="20">
        <v>3.1</v>
      </c>
    </row>
    <row r="195" spans="15:39" ht="12.75">
      <c r="O195" s="1">
        <v>39210</v>
      </c>
      <c r="P195" s="3">
        <v>69.56505584716797</v>
      </c>
      <c r="Q195" s="3">
        <v>9.769775390625</v>
      </c>
      <c r="R195" s="3">
        <v>9.707003593444824</v>
      </c>
      <c r="S195" s="3">
        <v>10.830880165100098</v>
      </c>
      <c r="T195" s="3">
        <v>0.11221171915531158</v>
      </c>
      <c r="V195" s="1">
        <v>39210</v>
      </c>
      <c r="W195" s="2">
        <v>100.71089172363281</v>
      </c>
      <c r="X195" s="2">
        <v>63.59763717651367</v>
      </c>
      <c r="Y195" s="2">
        <v>12.133745193481445</v>
      </c>
      <c r="Z195" s="2">
        <v>115.1124267578125</v>
      </c>
      <c r="AA195" s="2">
        <v>12.963676452636719</v>
      </c>
      <c r="AB195" s="2">
        <v>304.5180969238281</v>
      </c>
      <c r="AC195" s="18">
        <v>317.75</v>
      </c>
      <c r="AD195" s="18">
        <v>331.9</v>
      </c>
      <c r="AF195" s="1">
        <v>39210</v>
      </c>
      <c r="AG195" s="2">
        <v>0.916225790977478</v>
      </c>
      <c r="AH195" s="2">
        <v>0.5882497429847717</v>
      </c>
      <c r="AI195" s="2">
        <v>0</v>
      </c>
      <c r="AJ195" s="2">
        <v>1.5380938053131104</v>
      </c>
      <c r="AK195" s="2">
        <v>0.0020993140060454607</v>
      </c>
      <c r="AL195" s="2">
        <v>3.044834852218628</v>
      </c>
      <c r="AM195" s="20">
        <v>3.18</v>
      </c>
    </row>
    <row r="196" spans="15:39" ht="12.75">
      <c r="O196" s="1">
        <v>39211</v>
      </c>
      <c r="P196" s="3">
        <v>69.12153625488281</v>
      </c>
      <c r="Q196" s="3">
        <v>10.043915748596191</v>
      </c>
      <c r="R196" s="3">
        <v>9.65268325805664</v>
      </c>
      <c r="S196" s="3">
        <v>11.054627418518066</v>
      </c>
      <c r="T196" s="3">
        <v>0.11223522573709488</v>
      </c>
      <c r="V196" s="1">
        <v>39211</v>
      </c>
      <c r="W196" s="2">
        <v>100.02645874023438</v>
      </c>
      <c r="X196" s="2">
        <v>64.82388305664062</v>
      </c>
      <c r="Y196" s="2">
        <v>12.06584358215332</v>
      </c>
      <c r="Z196" s="2">
        <v>117.00592041015625</v>
      </c>
      <c r="AA196" s="2">
        <v>12.979673385620117</v>
      </c>
      <c r="AB196" s="2">
        <v>306.9014892578125</v>
      </c>
      <c r="AC196" s="18">
        <v>327.12</v>
      </c>
      <c r="AD196" s="18">
        <v>335.6</v>
      </c>
      <c r="AF196" s="1">
        <v>39211</v>
      </c>
      <c r="AG196" s="2">
        <v>0.9089862704277039</v>
      </c>
      <c r="AH196" s="2">
        <v>0.5908337235450745</v>
      </c>
      <c r="AI196" s="2">
        <v>0</v>
      </c>
      <c r="AJ196" s="2">
        <v>1.5471030473709106</v>
      </c>
      <c r="AK196" s="2">
        <v>0.0021028511691838503</v>
      </c>
      <c r="AL196" s="2">
        <v>3.049189567565918</v>
      </c>
      <c r="AM196" s="20">
        <v>3.26</v>
      </c>
    </row>
    <row r="197" spans="15:39" ht="12.75">
      <c r="O197" s="1">
        <v>39212</v>
      </c>
      <c r="P197" s="3">
        <v>68.63867950439453</v>
      </c>
      <c r="Q197" s="3">
        <v>10.365334510803223</v>
      </c>
      <c r="R197" s="3">
        <v>9.597675323486328</v>
      </c>
      <c r="S197" s="3">
        <v>11.27137279510498</v>
      </c>
      <c r="T197" s="3">
        <v>0.11200695484876633</v>
      </c>
      <c r="V197" s="1">
        <v>39212</v>
      </c>
      <c r="W197" s="2">
        <v>99.2916488647461</v>
      </c>
      <c r="X197" s="2">
        <v>66.19290161132812</v>
      </c>
      <c r="Y197" s="2">
        <v>11.997082710266113</v>
      </c>
      <c r="Z197" s="2">
        <v>118.87158203125</v>
      </c>
      <c r="AA197" s="2">
        <v>12.96447467803955</v>
      </c>
      <c r="AB197" s="2">
        <v>309.3174133300781</v>
      </c>
      <c r="AC197" s="18">
        <v>330.25</v>
      </c>
      <c r="AD197" s="18">
        <v>334.6</v>
      </c>
      <c r="AF197" s="1">
        <v>39212</v>
      </c>
      <c r="AG197" s="2">
        <v>0.9014413952827454</v>
      </c>
      <c r="AH197" s="2">
        <v>0.5944361090660095</v>
      </c>
      <c r="AI197" s="2">
        <v>0</v>
      </c>
      <c r="AJ197" s="2">
        <v>1.5539661645889282</v>
      </c>
      <c r="AK197" s="2">
        <v>0.0021007689647376537</v>
      </c>
      <c r="AL197" s="2">
        <v>3.05210542678833</v>
      </c>
      <c r="AM197" s="20">
        <v>3.37</v>
      </c>
    </row>
    <row r="198" spans="15:39" ht="12.75">
      <c r="O198" s="1">
        <v>39213</v>
      </c>
      <c r="P198" s="3">
        <v>67.93541717529297</v>
      </c>
      <c r="Q198" s="3">
        <v>10.903891563415527</v>
      </c>
      <c r="R198" s="3">
        <v>9.527746200561523</v>
      </c>
      <c r="S198" s="3">
        <v>11.506657600402832</v>
      </c>
      <c r="T198" s="3">
        <v>0.11146247386932373</v>
      </c>
      <c r="V198" s="1">
        <v>39213</v>
      </c>
      <c r="W198" s="2">
        <v>98.22587585449219</v>
      </c>
      <c r="X198" s="2">
        <v>68.45850372314453</v>
      </c>
      <c r="Y198" s="2">
        <v>11.909671783447266</v>
      </c>
      <c r="Z198" s="2">
        <v>120.68937683105469</v>
      </c>
      <c r="AA198" s="2">
        <v>12.91625690460205</v>
      </c>
      <c r="AB198" s="2">
        <v>312.199462890625</v>
      </c>
      <c r="AC198" s="18">
        <v>322.95</v>
      </c>
      <c r="AD198" s="18">
        <v>344.9</v>
      </c>
      <c r="AF198" s="1">
        <v>39213</v>
      </c>
      <c r="AG198" s="2">
        <v>0.8905983567237854</v>
      </c>
      <c r="AH198" s="2">
        <v>0.6015159487724304</v>
      </c>
      <c r="AI198" s="2">
        <v>0</v>
      </c>
      <c r="AJ198" s="2">
        <v>1.5646979808807373</v>
      </c>
      <c r="AK198" s="2">
        <v>0.0020930469036102295</v>
      </c>
      <c r="AL198" s="2">
        <v>3.0590624809265137</v>
      </c>
      <c r="AM198" s="20">
        <v>3.28</v>
      </c>
    </row>
    <row r="199" spans="15:39" ht="12.75">
      <c r="O199" s="1">
        <v>39214</v>
      </c>
      <c r="P199" s="3">
        <v>67.38931274414062</v>
      </c>
      <c r="Q199" s="3">
        <v>11.305560111999512</v>
      </c>
      <c r="R199" s="3">
        <v>9.470813751220703</v>
      </c>
      <c r="S199" s="3">
        <v>11.70866870880127</v>
      </c>
      <c r="T199" s="3">
        <v>0.11090601980686188</v>
      </c>
      <c r="V199" s="1">
        <v>39214</v>
      </c>
      <c r="W199" s="2">
        <v>97.40489196777344</v>
      </c>
      <c r="X199" s="2">
        <v>70.06397247314453</v>
      </c>
      <c r="Y199" s="2">
        <v>11.838505744934082</v>
      </c>
      <c r="Z199" s="2">
        <v>122.4227294921875</v>
      </c>
      <c r="AA199" s="2">
        <v>12.861370086669922</v>
      </c>
      <c r="AB199" s="2">
        <v>314.59124755859375</v>
      </c>
      <c r="AC199" s="18">
        <v>317.83</v>
      </c>
      <c r="AD199" s="18">
        <v>355.8</v>
      </c>
      <c r="AF199" s="1">
        <v>39214</v>
      </c>
      <c r="AG199" s="2">
        <v>0.8824110627174377</v>
      </c>
      <c r="AH199" s="2">
        <v>0.6066168546676636</v>
      </c>
      <c r="AI199" s="2">
        <v>0</v>
      </c>
      <c r="AJ199" s="2">
        <v>1.5702366828918457</v>
      </c>
      <c r="AK199" s="2">
        <v>0.0020837674383074045</v>
      </c>
      <c r="AL199" s="2">
        <v>3.0615034103393555</v>
      </c>
      <c r="AM199" s="20">
        <v>3.27</v>
      </c>
    </row>
    <row r="200" spans="15:39" ht="12.75">
      <c r="O200" s="1">
        <v>39215</v>
      </c>
      <c r="P200" s="3">
        <v>66.65667724609375</v>
      </c>
      <c r="Q200" s="3">
        <v>11.908374786376953</v>
      </c>
      <c r="R200" s="3">
        <v>9.396830558776855</v>
      </c>
      <c r="S200" s="3">
        <v>11.913466453552246</v>
      </c>
      <c r="T200" s="3">
        <v>0.1100219264626503</v>
      </c>
      <c r="V200" s="1">
        <v>39215</v>
      </c>
      <c r="W200" s="2">
        <v>96.30850219726562</v>
      </c>
      <c r="X200" s="2">
        <v>72.40300750732422</v>
      </c>
      <c r="Y200" s="2">
        <v>11.746026039123535</v>
      </c>
      <c r="Z200" s="2">
        <v>124.05412292480469</v>
      </c>
      <c r="AA200" s="2">
        <v>12.770514488220215</v>
      </c>
      <c r="AB200" s="2">
        <v>317.2818908691406</v>
      </c>
      <c r="AC200" s="18">
        <v>315.29</v>
      </c>
      <c r="AD200" s="18">
        <v>374.5</v>
      </c>
      <c r="AF200" s="1">
        <v>39215</v>
      </c>
      <c r="AG200" s="2">
        <v>0.8716121315956116</v>
      </c>
      <c r="AH200" s="2">
        <v>0.6147958636283875</v>
      </c>
      <c r="AI200" s="2">
        <v>0</v>
      </c>
      <c r="AJ200" s="2">
        <v>1.5774184465408325</v>
      </c>
      <c r="AK200" s="2">
        <v>0.0020680532325059175</v>
      </c>
      <c r="AL200" s="2">
        <v>3.066047191619873</v>
      </c>
      <c r="AM200" s="20">
        <v>3.33</v>
      </c>
    </row>
    <row r="201" spans="15:39" ht="12.75">
      <c r="O201" s="1">
        <v>39216</v>
      </c>
      <c r="P201" s="3">
        <v>65.63337707519531</v>
      </c>
      <c r="Q201" s="3">
        <v>12.838628768920898</v>
      </c>
      <c r="R201" s="3">
        <v>9.289854049682617</v>
      </c>
      <c r="S201" s="3">
        <v>12.114953994750977</v>
      </c>
      <c r="T201" s="3">
        <v>0.10871581733226776</v>
      </c>
      <c r="V201" s="1">
        <v>39216</v>
      </c>
      <c r="W201" s="2">
        <v>94.77790832519531</v>
      </c>
      <c r="X201" s="2">
        <v>75.91288757324219</v>
      </c>
      <c r="Y201" s="2">
        <v>11.6123046875</v>
      </c>
      <c r="Z201" s="2">
        <v>125.38458251953125</v>
      </c>
      <c r="AA201" s="2">
        <v>12.635787010192871</v>
      </c>
      <c r="AB201" s="2">
        <v>320.3232116699219</v>
      </c>
      <c r="AC201" s="18">
        <v>313.79</v>
      </c>
      <c r="AD201" s="18">
        <v>376</v>
      </c>
      <c r="AF201" s="1">
        <v>39216</v>
      </c>
      <c r="AG201" s="2">
        <v>0.8565922379493713</v>
      </c>
      <c r="AH201" s="2">
        <v>0.6276335120201111</v>
      </c>
      <c r="AI201" s="2">
        <v>0</v>
      </c>
      <c r="AJ201" s="2">
        <v>1.5873245000839233</v>
      </c>
      <c r="AK201" s="2">
        <v>0.0020439312793314457</v>
      </c>
      <c r="AL201" s="2">
        <v>3.073746919631958</v>
      </c>
      <c r="AM201" s="20">
        <v>3.4</v>
      </c>
    </row>
    <row r="202" spans="15:39" ht="12.75">
      <c r="O202" s="1">
        <v>39217</v>
      </c>
      <c r="P202" s="3">
        <v>64.57376098632812</v>
      </c>
      <c r="Q202" s="3">
        <v>13.837675094604492</v>
      </c>
      <c r="R202" s="3">
        <v>9.179409980773926</v>
      </c>
      <c r="S202" s="3">
        <v>12.287651062011719</v>
      </c>
      <c r="T202" s="3">
        <v>0.10721985250711441</v>
      </c>
      <c r="V202" s="1">
        <v>39217</v>
      </c>
      <c r="W202" s="2">
        <v>93.19843292236328</v>
      </c>
      <c r="X202" s="2">
        <v>79.59882354736328</v>
      </c>
      <c r="Y202" s="2">
        <v>11.474248886108398</v>
      </c>
      <c r="Z202" s="2">
        <v>126.44860076904297</v>
      </c>
      <c r="AA202" s="2">
        <v>12.4782075881958</v>
      </c>
      <c r="AB202" s="2">
        <v>323.1980285644531</v>
      </c>
      <c r="AC202" s="18">
        <v>320.08</v>
      </c>
      <c r="AD202" s="18">
        <v>353.9</v>
      </c>
      <c r="AF202" s="1">
        <v>39217</v>
      </c>
      <c r="AG202" s="2">
        <v>0.8412423133850098</v>
      </c>
      <c r="AH202" s="2">
        <v>0.6415517330169678</v>
      </c>
      <c r="AI202" s="2">
        <v>0</v>
      </c>
      <c r="AJ202" s="2">
        <v>1.5956435203552246</v>
      </c>
      <c r="AK202" s="2">
        <v>0.002016017446294427</v>
      </c>
      <c r="AL202" s="2">
        <v>3.080604314804077</v>
      </c>
      <c r="AM202" s="20">
        <v>3.46</v>
      </c>
    </row>
    <row r="203" spans="15:39" ht="12.75">
      <c r="O203" s="1">
        <v>39218</v>
      </c>
      <c r="P203" s="3">
        <v>63.40998077392578</v>
      </c>
      <c r="Q203" s="3">
        <v>14.975007057189941</v>
      </c>
      <c r="R203" s="3">
        <v>9.059967041015625</v>
      </c>
      <c r="S203" s="3">
        <v>12.435586929321289</v>
      </c>
      <c r="T203" s="3">
        <v>0.1054014042019844</v>
      </c>
      <c r="V203" s="1">
        <v>39218</v>
      </c>
      <c r="W203" s="2">
        <v>91.47147369384766</v>
      </c>
      <c r="X203" s="2">
        <v>83.69863891601562</v>
      </c>
      <c r="Y203" s="2">
        <v>11.32494831085205</v>
      </c>
      <c r="Z203" s="2">
        <v>127.24602508544922</v>
      </c>
      <c r="AA203" s="2">
        <v>12.283051490783691</v>
      </c>
      <c r="AB203" s="2">
        <v>326.02386474609375</v>
      </c>
      <c r="AC203" s="18">
        <v>307.83</v>
      </c>
      <c r="AD203" s="18">
        <v>357.6</v>
      </c>
      <c r="AF203" s="1">
        <v>39218</v>
      </c>
      <c r="AG203" s="2">
        <v>0.8246718049049377</v>
      </c>
      <c r="AH203" s="2">
        <v>0.6575804948806763</v>
      </c>
      <c r="AI203" s="2">
        <v>0</v>
      </c>
      <c r="AJ203" s="2">
        <v>1.6027060747146606</v>
      </c>
      <c r="AK203" s="2">
        <v>0.001981735695153475</v>
      </c>
      <c r="AL203" s="2">
        <v>3.087088108062744</v>
      </c>
      <c r="AM203" s="20">
        <v>3.43</v>
      </c>
    </row>
    <row r="204" spans="15:39" ht="12.75">
      <c r="O204" s="1">
        <v>39219</v>
      </c>
      <c r="P204" s="3">
        <v>62.3478889465332</v>
      </c>
      <c r="Q204" s="3">
        <v>16.012575149536133</v>
      </c>
      <c r="R204" s="3">
        <v>8.95447063446045</v>
      </c>
      <c r="S204" s="3">
        <v>12.567595481872559</v>
      </c>
      <c r="T204" s="3">
        <v>0.10362060368061066</v>
      </c>
      <c r="V204" s="1">
        <v>39219</v>
      </c>
      <c r="W204" s="2">
        <v>89.9031753540039</v>
      </c>
      <c r="X204" s="2">
        <v>87.37144470214844</v>
      </c>
      <c r="Y204" s="2">
        <v>11.193082809448242</v>
      </c>
      <c r="Z204" s="2">
        <v>128.03955078125</v>
      </c>
      <c r="AA204" s="2">
        <v>12.08887767791748</v>
      </c>
      <c r="AB204" s="2">
        <v>328.5959777832031</v>
      </c>
      <c r="AC204" s="18">
        <v>307.66</v>
      </c>
      <c r="AD204" s="18">
        <v>360.1</v>
      </c>
      <c r="AF204" s="1">
        <v>39219</v>
      </c>
      <c r="AG204" s="2">
        <v>0.8098105192184448</v>
      </c>
      <c r="AH204" s="2">
        <v>0.672325074672699</v>
      </c>
      <c r="AI204" s="2">
        <v>0</v>
      </c>
      <c r="AJ204" s="2">
        <v>1.6067999601364136</v>
      </c>
      <c r="AK204" s="2">
        <v>0.001948210527189076</v>
      </c>
      <c r="AL204" s="2">
        <v>3.0910298824310303</v>
      </c>
      <c r="AM204" s="20">
        <v>3.46</v>
      </c>
    </row>
    <row r="205" spans="15:39" ht="12.75">
      <c r="O205" s="1">
        <v>39220</v>
      </c>
      <c r="P205" s="3">
        <v>61.487884521484375</v>
      </c>
      <c r="Q205" s="3">
        <v>16.830442428588867</v>
      </c>
      <c r="R205" s="3">
        <v>8.871916770935059</v>
      </c>
      <c r="S205" s="3">
        <v>12.693957328796387</v>
      </c>
      <c r="T205" s="3">
        <v>0.10211212188005447</v>
      </c>
      <c r="V205" s="1">
        <v>39220</v>
      </c>
      <c r="W205" s="2">
        <v>88.63884735107422</v>
      </c>
      <c r="X205" s="2">
        <v>90.2230453491211</v>
      </c>
      <c r="Y205" s="2">
        <v>11.089895248413086</v>
      </c>
      <c r="Z205" s="2">
        <v>128.97427368164062</v>
      </c>
      <c r="AA205" s="2">
        <v>11.922318458557129</v>
      </c>
      <c r="AB205" s="2">
        <v>330.8482666015625</v>
      </c>
      <c r="AC205" s="18">
        <v>310.62</v>
      </c>
      <c r="AD205" s="18">
        <v>363.6</v>
      </c>
      <c r="AF205" s="1">
        <v>39220</v>
      </c>
      <c r="AG205" s="2">
        <v>0.7979503870010376</v>
      </c>
      <c r="AH205" s="2">
        <v>0.68397456407547</v>
      </c>
      <c r="AI205" s="2">
        <v>0</v>
      </c>
      <c r="AJ205" s="2">
        <v>1.6082035303115845</v>
      </c>
      <c r="AK205" s="2">
        <v>0.0019195590866729617</v>
      </c>
      <c r="AL205" s="2">
        <v>3.092193365097046</v>
      </c>
      <c r="AM205" s="20">
        <v>3.49</v>
      </c>
    </row>
    <row r="206" spans="15:39" ht="12.75">
      <c r="O206" s="1">
        <v>39221</v>
      </c>
      <c r="P206" s="3">
        <v>60.65801239013672</v>
      </c>
      <c r="Q206" s="3">
        <v>17.610790252685547</v>
      </c>
      <c r="R206" s="3">
        <v>8.795485496520996</v>
      </c>
      <c r="S206" s="3">
        <v>12.821595191955566</v>
      </c>
      <c r="T206" s="3">
        <v>0.10060319304466248</v>
      </c>
      <c r="V206" s="1">
        <v>39221</v>
      </c>
      <c r="W206" s="2">
        <v>87.42422485351562</v>
      </c>
      <c r="X206" s="2">
        <v>92.90135192871094</v>
      </c>
      <c r="Y206" s="2">
        <v>10.994356155395508</v>
      </c>
      <c r="Z206" s="2">
        <v>129.98272705078125</v>
      </c>
      <c r="AA206" s="2">
        <v>11.75393009185791</v>
      </c>
      <c r="AB206" s="2">
        <v>333.05645751953125</v>
      </c>
      <c r="AC206" s="18">
        <v>315.04</v>
      </c>
      <c r="AD206" s="18">
        <v>367.8</v>
      </c>
      <c r="AF206" s="1">
        <v>39221</v>
      </c>
      <c r="AG206" s="2">
        <v>0.786674439907074</v>
      </c>
      <c r="AH206" s="2">
        <v>0.6951848864555359</v>
      </c>
      <c r="AI206" s="2">
        <v>0</v>
      </c>
      <c r="AJ206" s="2">
        <v>1.6083883047103882</v>
      </c>
      <c r="AK206" s="2">
        <v>0.001890268875285983</v>
      </c>
      <c r="AL206" s="2">
        <v>3.092282772064209</v>
      </c>
      <c r="AM206" s="20">
        <v>3.54</v>
      </c>
    </row>
    <row r="207" spans="15:39" ht="12.75">
      <c r="O207" s="1">
        <v>39222</v>
      </c>
      <c r="P207" s="3">
        <v>59.80754089355469</v>
      </c>
      <c r="Q207" s="3">
        <v>18.407794952392578</v>
      </c>
      <c r="R207" s="3">
        <v>8.717196464538574</v>
      </c>
      <c r="S207" s="3">
        <v>12.95507526397705</v>
      </c>
      <c r="T207" s="3">
        <v>0.09903790056705475</v>
      </c>
      <c r="V207" s="1">
        <v>39222</v>
      </c>
      <c r="W207" s="2">
        <v>86.18299865722656</v>
      </c>
      <c r="X207" s="2">
        <v>95.58995819091797</v>
      </c>
      <c r="Y207" s="2">
        <v>10.896499633789062</v>
      </c>
      <c r="Z207" s="2">
        <v>131.0518035888672</v>
      </c>
      <c r="AA207" s="2">
        <v>11.57852554321289</v>
      </c>
      <c r="AB207" s="2">
        <v>335.2996520996094</v>
      </c>
      <c r="AC207" s="18">
        <v>314.37</v>
      </c>
      <c r="AD207" s="18">
        <v>375.2</v>
      </c>
      <c r="AF207" s="1">
        <v>39222</v>
      </c>
      <c r="AG207" s="2">
        <v>0.7752326130867004</v>
      </c>
      <c r="AH207" s="2">
        <v>0.7065809369087219</v>
      </c>
      <c r="AI207" s="2">
        <v>0</v>
      </c>
      <c r="AJ207" s="2">
        <v>1.6081138849258423</v>
      </c>
      <c r="AK207" s="2">
        <v>0.001859954441897571</v>
      </c>
      <c r="AL207" s="2">
        <v>3.0919318199157715</v>
      </c>
      <c r="AM207" s="20">
        <v>3.51</v>
      </c>
    </row>
    <row r="208" spans="15:39" ht="12.75">
      <c r="O208" s="1">
        <v>39223</v>
      </c>
      <c r="P208" s="3">
        <v>59.3228874206543</v>
      </c>
      <c r="Q208" s="3">
        <v>18.79705047607422</v>
      </c>
      <c r="R208" s="3">
        <v>8.671051025390625</v>
      </c>
      <c r="S208" s="3">
        <v>13.097609519958496</v>
      </c>
      <c r="T208" s="3">
        <v>0.09814518690109253</v>
      </c>
      <c r="V208" s="1">
        <v>39223</v>
      </c>
      <c r="W208" s="2">
        <v>85.47809600830078</v>
      </c>
      <c r="X208" s="2">
        <v>96.86626434326172</v>
      </c>
      <c r="Y208" s="2">
        <v>10.838818550109863</v>
      </c>
      <c r="Z208" s="2">
        <v>132.447998046875</v>
      </c>
      <c r="AA208" s="2">
        <v>11.477618217468262</v>
      </c>
      <c r="AB208" s="2">
        <v>337.1086120605469</v>
      </c>
      <c r="AC208" s="18">
        <v>369.33</v>
      </c>
      <c r="AD208" s="18">
        <v>374.5</v>
      </c>
      <c r="AF208" s="1">
        <v>39223</v>
      </c>
      <c r="AG208" s="2">
        <v>0.76877760887146</v>
      </c>
      <c r="AH208" s="2">
        <v>0.71181720495224</v>
      </c>
      <c r="AI208" s="2">
        <v>0</v>
      </c>
      <c r="AJ208" s="2">
        <v>1.606465458869934</v>
      </c>
      <c r="AK208" s="2">
        <v>0.001842683064751327</v>
      </c>
      <c r="AL208" s="2">
        <v>3.08904767036438</v>
      </c>
      <c r="AM208" s="20">
        <v>3.44</v>
      </c>
    </row>
    <row r="209" spans="15:39" ht="12.75">
      <c r="O209" s="1">
        <v>39224</v>
      </c>
      <c r="P209" s="3">
        <v>59.19032669067383</v>
      </c>
      <c r="Q209" s="3">
        <v>18.795976638793945</v>
      </c>
      <c r="R209" s="3">
        <v>8.653608322143555</v>
      </c>
      <c r="S209" s="3">
        <v>13.248940467834473</v>
      </c>
      <c r="T209" s="3">
        <v>0.09791876375675201</v>
      </c>
      <c r="V209" s="1">
        <v>39224</v>
      </c>
      <c r="W209" s="2">
        <v>85.28662872314453</v>
      </c>
      <c r="X209" s="2">
        <v>96.80598449707031</v>
      </c>
      <c r="Y209" s="2">
        <v>10.817015647888184</v>
      </c>
      <c r="Z209" s="2">
        <v>134.15274047851562</v>
      </c>
      <c r="AA209" s="2">
        <v>11.451385498046875</v>
      </c>
      <c r="AB209" s="2">
        <v>338.51361083984375</v>
      </c>
      <c r="AC209" s="18">
        <v>431.33</v>
      </c>
      <c r="AD209" s="18">
        <v>372.2</v>
      </c>
      <c r="AF209" s="1">
        <v>39224</v>
      </c>
      <c r="AG209" s="2">
        <v>0.7670472264289856</v>
      </c>
      <c r="AH209" s="2">
        <v>0.7110640406608582</v>
      </c>
      <c r="AI209" s="2">
        <v>0</v>
      </c>
      <c r="AJ209" s="2">
        <v>1.6037378311157227</v>
      </c>
      <c r="AK209" s="2">
        <v>0.0018383897840976715</v>
      </c>
      <c r="AL209" s="2">
        <v>3.083832025527954</v>
      </c>
      <c r="AM209" s="20">
        <v>3.48</v>
      </c>
    </row>
    <row r="210" spans="15:39" ht="12.75">
      <c r="O210" s="1">
        <v>39225</v>
      </c>
      <c r="P210" s="3">
        <v>58.272499084472656</v>
      </c>
      <c r="Q210" s="3">
        <v>19.64476203918457</v>
      </c>
      <c r="R210" s="3">
        <v>8.575796127319336</v>
      </c>
      <c r="S210" s="3">
        <v>13.397703170776367</v>
      </c>
      <c r="T210" s="3">
        <v>0.09618934243917465</v>
      </c>
      <c r="V210" s="1">
        <v>39225</v>
      </c>
      <c r="W210" s="2">
        <v>83.95601654052734</v>
      </c>
      <c r="X210" s="2">
        <v>99.63713836669922</v>
      </c>
      <c r="Y210" s="2">
        <v>10.719749450683594</v>
      </c>
      <c r="Z210" s="2">
        <v>135.37864685058594</v>
      </c>
      <c r="AA210" s="2">
        <v>11.254254341125488</v>
      </c>
      <c r="AB210" s="2">
        <v>340.9456481933594</v>
      </c>
      <c r="AC210" s="18">
        <v>505.83</v>
      </c>
      <c r="AD210" s="18">
        <v>375.6</v>
      </c>
      <c r="AF210" s="1">
        <v>39225</v>
      </c>
      <c r="AG210" s="2">
        <v>0.7549220323562622</v>
      </c>
      <c r="AH210" s="2">
        <v>0.7236490845680237</v>
      </c>
      <c r="AI210" s="2">
        <v>0</v>
      </c>
      <c r="AJ210" s="2">
        <v>1.601784586906433</v>
      </c>
      <c r="AK210" s="2">
        <v>0.0018048705533146858</v>
      </c>
      <c r="AL210" s="2">
        <v>3.0823049545288086</v>
      </c>
      <c r="AM210" s="20">
        <v>3.58</v>
      </c>
    </row>
    <row r="211" spans="15:39" ht="12.75">
      <c r="O211" s="1">
        <v>39226</v>
      </c>
      <c r="P211" s="3">
        <v>56.79552459716797</v>
      </c>
      <c r="Q211" s="3">
        <v>21.16224479675293</v>
      </c>
      <c r="R211" s="3">
        <v>8.40802001953125</v>
      </c>
      <c r="S211" s="3">
        <v>13.527899742126465</v>
      </c>
      <c r="T211" s="3">
        <v>0.09356357902288437</v>
      </c>
      <c r="V211" s="1">
        <v>39226</v>
      </c>
      <c r="W211" s="2">
        <v>81.82173919677734</v>
      </c>
      <c r="X211" s="2">
        <v>104.31678771972656</v>
      </c>
      <c r="Y211" s="2">
        <v>10.510028839111328</v>
      </c>
      <c r="Z211" s="2">
        <v>136.276123046875</v>
      </c>
      <c r="AA211" s="2">
        <v>10.951619148254395</v>
      </c>
      <c r="AB211" s="2">
        <v>343.876220703125</v>
      </c>
      <c r="AC211" s="18">
        <v>495.5</v>
      </c>
      <c r="AD211" s="18">
        <v>376.9</v>
      </c>
      <c r="AF211" s="1">
        <v>39226</v>
      </c>
      <c r="AG211" s="2">
        <v>0.7356031537055969</v>
      </c>
      <c r="AH211" s="2">
        <v>0.7473254203796387</v>
      </c>
      <c r="AI211" s="2">
        <v>0</v>
      </c>
      <c r="AJ211" s="2">
        <v>1.585744857788086</v>
      </c>
      <c r="AK211" s="2">
        <v>0.001753748394548893</v>
      </c>
      <c r="AL211" s="2">
        <v>3.0705723762512207</v>
      </c>
      <c r="AM211" s="20">
        <v>3.57</v>
      </c>
    </row>
    <row r="212" spans="15:39" ht="12.75">
      <c r="O212" s="1">
        <v>39227</v>
      </c>
      <c r="P212" s="3">
        <v>55.105865478515625</v>
      </c>
      <c r="Q212" s="3">
        <v>22.883167266845703</v>
      </c>
      <c r="R212" s="3">
        <v>8.24490737915039</v>
      </c>
      <c r="S212" s="3">
        <v>13.663198471069336</v>
      </c>
      <c r="T212" s="3">
        <v>0.09045042097568512</v>
      </c>
      <c r="V212" s="1">
        <v>39227</v>
      </c>
      <c r="W212" s="2">
        <v>79.37857055664062</v>
      </c>
      <c r="X212" s="2">
        <v>109.71559143066406</v>
      </c>
      <c r="Y212" s="2">
        <v>10.306139945983887</v>
      </c>
      <c r="Z212" s="2">
        <v>136.9922332763672</v>
      </c>
      <c r="AA212" s="2">
        <v>10.59473705291748</v>
      </c>
      <c r="AB212" s="2">
        <v>346.9873046875</v>
      </c>
      <c r="AC212" s="18">
        <v>480.08</v>
      </c>
      <c r="AD212" s="18">
        <v>382</v>
      </c>
      <c r="AF212" s="1">
        <v>39227</v>
      </c>
      <c r="AG212" s="2">
        <v>0.7134522795677185</v>
      </c>
      <c r="AH212" s="2">
        <v>0.7736629843711853</v>
      </c>
      <c r="AI212" s="2">
        <v>0</v>
      </c>
      <c r="AJ212" s="2">
        <v>1.5776622295379639</v>
      </c>
      <c r="AK212" s="2">
        <v>0.0016941935755312443</v>
      </c>
      <c r="AL212" s="2">
        <v>3.0666167736053467</v>
      </c>
      <c r="AM212" s="20">
        <v>3.61</v>
      </c>
    </row>
    <row r="213" spans="15:39" ht="12.75">
      <c r="O213" s="1">
        <v>39228</v>
      </c>
      <c r="P213" s="3">
        <v>53.7422981262207</v>
      </c>
      <c r="Q213" s="3">
        <v>24.234447479248047</v>
      </c>
      <c r="R213" s="3">
        <v>8.115069389343262</v>
      </c>
      <c r="S213" s="3">
        <v>13.808124542236328</v>
      </c>
      <c r="T213" s="3">
        <v>0.08792710304260254</v>
      </c>
      <c r="V213" s="1">
        <v>39228</v>
      </c>
      <c r="W213" s="2">
        <v>77.40839385986328</v>
      </c>
      <c r="X213" s="2">
        <v>113.87675476074219</v>
      </c>
      <c r="Y213" s="2">
        <v>10.143842697143555</v>
      </c>
      <c r="Z213" s="2">
        <v>137.93040466308594</v>
      </c>
      <c r="AA213" s="2">
        <v>10.30557918548584</v>
      </c>
      <c r="AB213" s="2">
        <v>349.6650085449219</v>
      </c>
      <c r="AC213" s="18">
        <v>458.04</v>
      </c>
      <c r="AD213" s="18">
        <v>386.1</v>
      </c>
      <c r="AF213" s="1">
        <v>39228</v>
      </c>
      <c r="AG213" s="2">
        <v>0.6956098079681396</v>
      </c>
      <c r="AH213" s="2">
        <v>0.7936351895332336</v>
      </c>
      <c r="AI213" s="2">
        <v>0</v>
      </c>
      <c r="AJ213" s="2">
        <v>1.5732171535491943</v>
      </c>
      <c r="AK213" s="2">
        <v>0.0016463358188048005</v>
      </c>
      <c r="AL213" s="2">
        <v>3.0642521381378174</v>
      </c>
      <c r="AM213" s="20">
        <v>3.59</v>
      </c>
    </row>
    <row r="214" spans="15:39" ht="12.75">
      <c r="O214" s="1">
        <v>39229</v>
      </c>
      <c r="P214" s="3">
        <v>52.61109924316406</v>
      </c>
      <c r="Q214" s="3">
        <v>25.338375091552734</v>
      </c>
      <c r="R214" s="3">
        <v>8.000767707824707</v>
      </c>
      <c r="S214" s="3">
        <v>13.952006340026855</v>
      </c>
      <c r="T214" s="3">
        <v>0.08584434539079666</v>
      </c>
      <c r="V214" s="1">
        <v>39229</v>
      </c>
      <c r="W214" s="2">
        <v>75.776123046875</v>
      </c>
      <c r="X214" s="2">
        <v>117.1539535522461</v>
      </c>
      <c r="Y214" s="2">
        <v>10.00096321105957</v>
      </c>
      <c r="Z214" s="2">
        <v>138.9630584716797</v>
      </c>
      <c r="AA214" s="2">
        <v>10.06704330444336</v>
      </c>
      <c r="AB214" s="2">
        <v>351.96112060546875</v>
      </c>
      <c r="AC214" s="18">
        <v>447.29</v>
      </c>
      <c r="AD214" s="18">
        <v>390.6</v>
      </c>
      <c r="AF214" s="1">
        <v>39229</v>
      </c>
      <c r="AG214" s="2">
        <v>0.6808562874794006</v>
      </c>
      <c r="AH214" s="2">
        <v>0.8093035221099854</v>
      </c>
      <c r="AI214" s="2">
        <v>0</v>
      </c>
      <c r="AJ214" s="2">
        <v>1.569594144821167</v>
      </c>
      <c r="AK214" s="2">
        <v>0.001607055077329278</v>
      </c>
      <c r="AL214" s="2">
        <v>3.061502456665039</v>
      </c>
      <c r="AM214" s="20">
        <v>3.55</v>
      </c>
    </row>
    <row r="215" spans="15:39" ht="12.75">
      <c r="O215" s="1">
        <v>39230</v>
      </c>
      <c r="P215" s="3">
        <v>51.72914505004883</v>
      </c>
      <c r="Q215" s="3">
        <v>26.177486419677734</v>
      </c>
      <c r="R215" s="3">
        <v>7.907321453094482</v>
      </c>
      <c r="S215" s="3">
        <v>14.090095520019531</v>
      </c>
      <c r="T215" s="3">
        <v>0.08422841876745224</v>
      </c>
      <c r="V215" s="1">
        <v>39230</v>
      </c>
      <c r="W215" s="2">
        <v>74.5051040649414</v>
      </c>
      <c r="X215" s="2">
        <v>119.57078552246094</v>
      </c>
      <c r="Y215" s="2">
        <v>9.8841552734375</v>
      </c>
      <c r="Z215" s="2">
        <v>140.07066345214844</v>
      </c>
      <c r="AA215" s="2">
        <v>9.881847381591797</v>
      </c>
      <c r="AB215" s="2">
        <v>353.91259765625</v>
      </c>
      <c r="AC215" s="18">
        <v>447.83</v>
      </c>
      <c r="AD215" s="18">
        <v>398.5</v>
      </c>
      <c r="AF215" s="1">
        <v>39230</v>
      </c>
      <c r="AG215" s="2">
        <v>0.6693863868713379</v>
      </c>
      <c r="AH215" s="2">
        <v>0.820859432220459</v>
      </c>
      <c r="AI215" s="2">
        <v>0</v>
      </c>
      <c r="AJ215" s="2">
        <v>1.566190242767334</v>
      </c>
      <c r="AK215" s="2">
        <v>0.0015760723035782576</v>
      </c>
      <c r="AL215" s="2">
        <v>3.058152437210083</v>
      </c>
      <c r="AM215" s="20">
        <v>3.53</v>
      </c>
    </row>
    <row r="216" spans="15:39" ht="12.75">
      <c r="O216" s="1">
        <v>39231</v>
      </c>
      <c r="P216" s="3">
        <v>50.8781852722168</v>
      </c>
      <c r="Q216" s="3">
        <v>26.980514526367188</v>
      </c>
      <c r="R216" s="3">
        <v>7.817996025085449</v>
      </c>
      <c r="S216" s="3">
        <v>14.229096412658691</v>
      </c>
      <c r="T216" s="3">
        <v>0.08266444504261017</v>
      </c>
      <c r="V216" s="1">
        <v>39231</v>
      </c>
      <c r="W216" s="2">
        <v>73.2802505493164</v>
      </c>
      <c r="X216" s="2">
        <v>121.91387176513672</v>
      </c>
      <c r="Y216" s="2">
        <v>9.772499084472656</v>
      </c>
      <c r="Z216" s="2">
        <v>141.1769561767578</v>
      </c>
      <c r="AA216" s="2">
        <v>9.702546119689941</v>
      </c>
      <c r="AB216" s="2">
        <v>355.8461608886719</v>
      </c>
      <c r="AC216" s="18">
        <v>467.95</v>
      </c>
      <c r="AD216" s="18">
        <v>417.8</v>
      </c>
      <c r="AF216" s="1">
        <v>39231</v>
      </c>
      <c r="AG216" s="2">
        <v>0.6583465933799744</v>
      </c>
      <c r="AH216" s="2">
        <v>0.8319520354270935</v>
      </c>
      <c r="AI216" s="2">
        <v>0</v>
      </c>
      <c r="AJ216" s="2">
        <v>1.5638104677200317</v>
      </c>
      <c r="AK216" s="2">
        <v>0.0015453541418537498</v>
      </c>
      <c r="AL216" s="2">
        <v>3.0557944774627686</v>
      </c>
      <c r="AM216" s="20">
        <v>3.47</v>
      </c>
    </row>
    <row r="217" spans="15:39" ht="12.75">
      <c r="O217" s="1">
        <v>39232</v>
      </c>
      <c r="P217" s="3">
        <v>49.80363082885742</v>
      </c>
      <c r="Q217" s="3">
        <v>28.007448196411133</v>
      </c>
      <c r="R217" s="3">
        <v>7.715392112731934</v>
      </c>
      <c r="S217" s="3">
        <v>14.381546020507812</v>
      </c>
      <c r="T217" s="3">
        <v>0.08066350221633911</v>
      </c>
      <c r="V217" s="1">
        <v>39232</v>
      </c>
      <c r="W217" s="2">
        <v>71.73541259765625</v>
      </c>
      <c r="X217" s="2">
        <v>125.06438446044922</v>
      </c>
      <c r="Y217" s="2">
        <v>9.644245147705078</v>
      </c>
      <c r="Z217" s="2">
        <v>142.1968536376953</v>
      </c>
      <c r="AA217" s="2">
        <v>9.473416328430176</v>
      </c>
      <c r="AB217" s="2">
        <v>358.11431884765625</v>
      </c>
      <c r="AC217" s="18">
        <v>481.12</v>
      </c>
      <c r="AD217" s="18">
        <v>417.2</v>
      </c>
      <c r="AF217" s="1">
        <v>39232</v>
      </c>
      <c r="AG217" s="2">
        <v>0.6444383859634399</v>
      </c>
      <c r="AH217" s="2">
        <v>0.8467108607292175</v>
      </c>
      <c r="AI217" s="2">
        <v>0</v>
      </c>
      <c r="AJ217" s="2">
        <v>1.565325140953064</v>
      </c>
      <c r="AK217" s="2">
        <v>0.0015052193775773048</v>
      </c>
      <c r="AL217" s="2">
        <v>3.058120012283325</v>
      </c>
      <c r="AM217" s="20">
        <v>3.28</v>
      </c>
    </row>
    <row r="218" spans="15:39" ht="12.75">
      <c r="O218" s="1">
        <v>39233</v>
      </c>
      <c r="P218" s="3">
        <v>48.784305572509766</v>
      </c>
      <c r="Q218" s="3">
        <v>28.970151901245117</v>
      </c>
      <c r="R218" s="3">
        <v>7.618540287017822</v>
      </c>
      <c r="S218" s="3">
        <v>14.537114143371582</v>
      </c>
      <c r="T218" s="3">
        <v>0.07878004014492035</v>
      </c>
      <c r="V218" s="1">
        <v>39233</v>
      </c>
      <c r="W218" s="2">
        <v>70.27189636230469</v>
      </c>
      <c r="X218" s="2">
        <v>128.06857299804688</v>
      </c>
      <c r="Y218" s="2">
        <v>9.523179054260254</v>
      </c>
      <c r="Z218" s="2">
        <v>143.24688720703125</v>
      </c>
      <c r="AA218" s="2">
        <v>9.25789737701416</v>
      </c>
      <c r="AB218" s="2">
        <v>360.368408203125</v>
      </c>
      <c r="AC218" s="18">
        <v>475</v>
      </c>
      <c r="AD218" s="18">
        <v>414.3</v>
      </c>
      <c r="AF218" s="1">
        <v>39233</v>
      </c>
      <c r="AG218" s="2">
        <v>0.6312927603721619</v>
      </c>
      <c r="AH218" s="2">
        <v>0.8606631755828857</v>
      </c>
      <c r="AI218" s="2">
        <v>0</v>
      </c>
      <c r="AJ218" s="2">
        <v>1.568474292755127</v>
      </c>
      <c r="AK218" s="2">
        <v>0.001467434922233224</v>
      </c>
      <c r="AL218" s="2">
        <v>3.062037467956543</v>
      </c>
      <c r="AM218" s="20">
        <v>3.33</v>
      </c>
    </row>
    <row r="219" spans="15:39" ht="12.75">
      <c r="O219" s="1">
        <v>39234</v>
      </c>
      <c r="P219" s="3">
        <v>48.394832611083984</v>
      </c>
      <c r="Q219" s="3">
        <v>29.249794006347656</v>
      </c>
      <c r="R219" s="3">
        <v>7.577212333679199</v>
      </c>
      <c r="S219" s="3">
        <v>14.689070701599121</v>
      </c>
      <c r="T219" s="3">
        <v>0.07807906717061996</v>
      </c>
      <c r="V219" s="1">
        <v>39234</v>
      </c>
      <c r="W219" s="2">
        <v>69.7126235961914</v>
      </c>
      <c r="X219" s="2">
        <v>128.90040588378906</v>
      </c>
      <c r="Y219" s="2">
        <v>9.47150707244873</v>
      </c>
      <c r="Z219" s="2">
        <v>144.614990234375</v>
      </c>
      <c r="AA219" s="2">
        <v>9.17737102508545</v>
      </c>
      <c r="AB219" s="2">
        <v>361.87689208984375</v>
      </c>
      <c r="AC219" s="18">
        <v>485.29</v>
      </c>
      <c r="AD219" s="18">
        <v>414.1000061035156</v>
      </c>
      <c r="AF219" s="1">
        <v>39234</v>
      </c>
      <c r="AG219" s="2">
        <v>0.6262733936309814</v>
      </c>
      <c r="AH219" s="2">
        <v>0.8642020225524902</v>
      </c>
      <c r="AI219" s="2">
        <v>0</v>
      </c>
      <c r="AJ219" s="2">
        <v>1.5675513744354248</v>
      </c>
      <c r="AK219" s="2">
        <v>0.001453551696613431</v>
      </c>
      <c r="AL219" s="2">
        <v>3.0596210956573486</v>
      </c>
      <c r="AM219" s="20">
        <v>3.2799999713897705</v>
      </c>
    </row>
    <row r="220" spans="15:39" ht="12.75">
      <c r="O220" s="1">
        <v>39235</v>
      </c>
      <c r="P220" s="3">
        <v>48.30583953857422</v>
      </c>
      <c r="Q220" s="3">
        <v>29.19600486755371</v>
      </c>
      <c r="R220" s="3">
        <v>7.563278675079346</v>
      </c>
      <c r="S220" s="3">
        <v>14.845951080322266</v>
      </c>
      <c r="T220" s="3">
        <v>0.07793547958135605</v>
      </c>
      <c r="V220" s="1">
        <v>39235</v>
      </c>
      <c r="W220" s="2">
        <v>69.58442687988281</v>
      </c>
      <c r="X220" s="2">
        <v>128.66329956054688</v>
      </c>
      <c r="Y220" s="2">
        <v>9.45409107208252</v>
      </c>
      <c r="Z220" s="2">
        <v>146.14016723632812</v>
      </c>
      <c r="AA220" s="2">
        <v>9.160496711730957</v>
      </c>
      <c r="AB220" s="2">
        <v>363.0025329589844</v>
      </c>
      <c r="AC220" s="18">
        <v>475</v>
      </c>
      <c r="AD220" s="18">
        <v>414.1000061035156</v>
      </c>
      <c r="AF220" s="1">
        <v>39235</v>
      </c>
      <c r="AG220" s="2">
        <v>0.6251217722892761</v>
      </c>
      <c r="AH220" s="2">
        <v>0.8626128435134888</v>
      </c>
      <c r="AI220" s="2">
        <v>0</v>
      </c>
      <c r="AJ220" s="2">
        <v>1.5646687746047974</v>
      </c>
      <c r="AK220" s="2">
        <v>0.0014508786844089627</v>
      </c>
      <c r="AL220" s="2">
        <v>3.053994655609131</v>
      </c>
      <c r="AM220" s="20">
        <v>3.309999942779541</v>
      </c>
    </row>
    <row r="221" spans="15:39" ht="12.75">
      <c r="O221" s="1">
        <v>39236</v>
      </c>
      <c r="P221" s="3">
        <v>48.21647262573242</v>
      </c>
      <c r="Q221" s="3">
        <v>29.141990661621094</v>
      </c>
      <c r="R221" s="3">
        <v>7.549285888671875</v>
      </c>
      <c r="S221" s="3">
        <v>15.003487586975098</v>
      </c>
      <c r="T221" s="3">
        <v>0.07779128849506378</v>
      </c>
      <c r="V221" s="1">
        <v>39236</v>
      </c>
      <c r="W221" s="2">
        <v>69.45567321777344</v>
      </c>
      <c r="X221" s="2">
        <v>128.42527770996094</v>
      </c>
      <c r="Y221" s="2">
        <v>9.436600685119629</v>
      </c>
      <c r="Z221" s="2">
        <v>147.6717071533203</v>
      </c>
      <c r="AA221" s="2">
        <v>9.143550872802734</v>
      </c>
      <c r="AB221" s="2">
        <v>364.1329345703125</v>
      </c>
      <c r="AC221" s="18">
        <v>485.2900085449219</v>
      </c>
      <c r="AD221" s="18">
        <v>414.20001220703125</v>
      </c>
      <c r="AF221" s="1">
        <v>39236</v>
      </c>
      <c r="AG221" s="2">
        <v>0.623965322971344</v>
      </c>
      <c r="AH221" s="2">
        <v>0.8610169291496277</v>
      </c>
      <c r="AI221" s="2">
        <v>0</v>
      </c>
      <c r="AJ221" s="2">
        <v>1.5617741346359253</v>
      </c>
      <c r="AK221" s="2">
        <v>0.001448194496333599</v>
      </c>
      <c r="AL221" s="2">
        <v>3.048344612121582</v>
      </c>
      <c r="AM221" s="20">
        <v>3.450000047683716</v>
      </c>
    </row>
    <row r="222" spans="15:39" ht="12.75">
      <c r="O222" s="1">
        <v>39237</v>
      </c>
      <c r="P222" s="3">
        <v>48.126731872558594</v>
      </c>
      <c r="Q222" s="3">
        <v>29.087753295898438</v>
      </c>
      <c r="R222" s="3">
        <v>7.535234451293945</v>
      </c>
      <c r="S222" s="3">
        <v>15.161687850952148</v>
      </c>
      <c r="T222" s="3">
        <v>0.07764650136232376</v>
      </c>
      <c r="V222" s="1">
        <v>39237</v>
      </c>
      <c r="W222" s="2">
        <v>69.32640075683594</v>
      </c>
      <c r="X222" s="2">
        <v>128.18629455566406</v>
      </c>
      <c r="Y222" s="2">
        <v>9.419035911560059</v>
      </c>
      <c r="Z222" s="2">
        <v>149.209716796875</v>
      </c>
      <c r="AA222" s="2">
        <v>9.126531600952148</v>
      </c>
      <c r="AB222" s="2">
        <v>365.2680358886719</v>
      </c>
      <c r="AC222" s="18">
        <v>481.6199951171875</v>
      </c>
      <c r="AD222" s="18">
        <v>414.79998779296875</v>
      </c>
      <c r="AF222" s="1">
        <v>39237</v>
      </c>
      <c r="AG222" s="2">
        <v>0.6228039860725403</v>
      </c>
      <c r="AH222" s="2">
        <v>0.8594143986701965</v>
      </c>
      <c r="AI222" s="2">
        <v>0</v>
      </c>
      <c r="AJ222" s="2">
        <v>1.5588672161102295</v>
      </c>
      <c r="AK222" s="2">
        <v>0.0014454990159720182</v>
      </c>
      <c r="AL222" s="2">
        <v>3.042670965194702</v>
      </c>
      <c r="AM222" s="20">
        <v>3.4600000381469727</v>
      </c>
    </row>
    <row r="223" spans="15:39" ht="12.75">
      <c r="O223" s="1">
        <v>39238</v>
      </c>
      <c r="P223" s="3">
        <v>48.0366096496582</v>
      </c>
      <c r="Q223" s="3">
        <v>29.033283233642578</v>
      </c>
      <c r="R223" s="3">
        <v>7.521124839782715</v>
      </c>
      <c r="S223" s="3">
        <v>15.32055950164795</v>
      </c>
      <c r="T223" s="3">
        <v>0.07750110328197479</v>
      </c>
      <c r="V223" s="1">
        <v>39238</v>
      </c>
      <c r="W223" s="2">
        <v>69.19659423828125</v>
      </c>
      <c r="X223" s="2">
        <v>127.94613647460938</v>
      </c>
      <c r="Y223" s="2">
        <v>9.401395797729492</v>
      </c>
      <c r="Z223" s="2">
        <v>150.75424194335938</v>
      </c>
      <c r="AA223" s="2">
        <v>9.109437942504883</v>
      </c>
      <c r="AB223" s="2">
        <v>366.407958984375</v>
      </c>
      <c r="AC223" s="18">
        <v>489.5400085449219</v>
      </c>
      <c r="AD223" s="18">
        <v>415.20001220703125</v>
      </c>
      <c r="AF223" s="1">
        <v>39238</v>
      </c>
      <c r="AG223" s="2">
        <v>0.6216377019882202</v>
      </c>
      <c r="AH223" s="2">
        <v>0.857805073261261</v>
      </c>
      <c r="AI223" s="2">
        <v>0</v>
      </c>
      <c r="AJ223" s="2">
        <v>1.5559481382369995</v>
      </c>
      <c r="AK223" s="2">
        <v>0.0014427922433242202</v>
      </c>
      <c r="AL223" s="2">
        <v>3.036973237991333</v>
      </c>
      <c r="AM223" s="20">
        <v>3.25</v>
      </c>
    </row>
    <row r="224" spans="15:39" ht="12.75">
      <c r="O224" s="1">
        <v>39239</v>
      </c>
      <c r="P224" s="3">
        <v>47.946102142333984</v>
      </c>
      <c r="Q224" s="3">
        <v>28.978578567504883</v>
      </c>
      <c r="R224" s="3">
        <v>7.506953716278076</v>
      </c>
      <c r="S224" s="3">
        <v>15.480108261108398</v>
      </c>
      <c r="T224" s="3">
        <v>0.07735508680343628</v>
      </c>
      <c r="V224" s="1">
        <v>39239</v>
      </c>
      <c r="W224" s="2">
        <v>69.06621551513672</v>
      </c>
      <c r="X224" s="2">
        <v>127.705078125</v>
      </c>
      <c r="Y224" s="2">
        <v>9.383683204650879</v>
      </c>
      <c r="Z224" s="2">
        <v>152.3053436279297</v>
      </c>
      <c r="AA224" s="2">
        <v>9.092275619506836</v>
      </c>
      <c r="AB224" s="2">
        <v>367.5527648925781</v>
      </c>
      <c r="AC224" s="18">
        <v>511.1600036621094</v>
      </c>
      <c r="AD224" s="18">
        <v>414.5</v>
      </c>
      <c r="AF224" s="1">
        <v>39239</v>
      </c>
      <c r="AG224" s="2">
        <v>0.620466411113739</v>
      </c>
      <c r="AH224" s="2">
        <v>0.8561888933181763</v>
      </c>
      <c r="AI224" s="2">
        <v>0</v>
      </c>
      <c r="AJ224" s="2">
        <v>1.5530165433883667</v>
      </c>
      <c r="AK224" s="2">
        <v>0.0014400738291442394</v>
      </c>
      <c r="AL224" s="2">
        <v>3.0312511920928955</v>
      </c>
      <c r="AM224" s="20">
        <v>3.2799999713897705</v>
      </c>
    </row>
    <row r="225" spans="15:39" ht="12.75">
      <c r="O225" s="1">
        <v>39240</v>
      </c>
      <c r="P225" s="3">
        <v>47.85520935058594</v>
      </c>
      <c r="Q225" s="3">
        <v>28.923643112182617</v>
      </c>
      <c r="R225" s="3">
        <v>7.4927215576171875</v>
      </c>
      <c r="S225" s="3">
        <v>15.640338897705078</v>
      </c>
      <c r="T225" s="3">
        <v>0.07720843702554703</v>
      </c>
      <c r="V225" s="1">
        <v>39240</v>
      </c>
      <c r="W225" s="2">
        <v>68.93526458740234</v>
      </c>
      <c r="X225" s="2">
        <v>127.46296691894531</v>
      </c>
      <c r="Y225" s="2">
        <v>9.36589527130127</v>
      </c>
      <c r="Z225" s="2">
        <v>153.86309814453125</v>
      </c>
      <c r="AA225" s="2">
        <v>9.075039863586426</v>
      </c>
      <c r="AB225" s="2">
        <v>368.7024230957031</v>
      </c>
      <c r="AC225" s="18">
        <v>506.6600036621094</v>
      </c>
      <c r="AD225" s="18">
        <v>413.1000061035156</v>
      </c>
      <c r="AF225" s="1">
        <v>39240</v>
      </c>
      <c r="AG225" s="2">
        <v>0.6192901134490967</v>
      </c>
      <c r="AH225" s="2">
        <v>0.8545656800270081</v>
      </c>
      <c r="AI225" s="2">
        <v>0</v>
      </c>
      <c r="AJ225" s="2">
        <v>1.550072431564331</v>
      </c>
      <c r="AK225" s="2">
        <v>0.001437343773432076</v>
      </c>
      <c r="AL225" s="2">
        <v>3.0255045890808105</v>
      </c>
      <c r="AM225" s="20">
        <v>3.359999895095825</v>
      </c>
    </row>
    <row r="226" spans="15:39" ht="12.75">
      <c r="O226" s="1">
        <v>39241</v>
      </c>
      <c r="P226" s="3">
        <v>47.76392364501953</v>
      </c>
      <c r="Q226" s="3">
        <v>28.868473052978516</v>
      </c>
      <c r="R226" s="3">
        <v>7.478429317474365</v>
      </c>
      <c r="S226" s="3">
        <v>15.801260948181152</v>
      </c>
      <c r="T226" s="3">
        <v>0.07706115394830704</v>
      </c>
      <c r="V226" s="1">
        <v>39241</v>
      </c>
      <c r="W226" s="2">
        <v>68.80376434326172</v>
      </c>
      <c r="X226" s="2">
        <v>127.2198257446289</v>
      </c>
      <c r="Y226" s="2">
        <v>9.348029136657715</v>
      </c>
      <c r="Z226" s="2">
        <v>155.4275665283203</v>
      </c>
      <c r="AA226" s="2">
        <v>9.05772876739502</v>
      </c>
      <c r="AB226" s="2">
        <v>369.8570556640625</v>
      </c>
      <c r="AC226" s="18">
        <v>521.75</v>
      </c>
      <c r="AD226" s="18">
        <v>413.3999938964844</v>
      </c>
      <c r="AF226" s="1">
        <v>39241</v>
      </c>
      <c r="AG226" s="2">
        <v>0.6181088089942932</v>
      </c>
      <c r="AH226" s="2">
        <v>0.8529354929924011</v>
      </c>
      <c r="AI226" s="2">
        <v>0</v>
      </c>
      <c r="AJ226" s="2">
        <v>1.5471155643463135</v>
      </c>
      <c r="AK226" s="2">
        <v>0.0014346020761877298</v>
      </c>
      <c r="AL226" s="2">
        <v>3.019733428955078</v>
      </c>
      <c r="AM226" s="20">
        <v>3.430000066757202</v>
      </c>
    </row>
    <row r="227" spans="15:39" ht="12.75">
      <c r="O227" s="1">
        <v>39242</v>
      </c>
      <c r="P227" s="3">
        <v>47.6722412109375</v>
      </c>
      <c r="Q227" s="3">
        <v>28.81305694580078</v>
      </c>
      <c r="R227" s="3">
        <v>7.46407413482666</v>
      </c>
      <c r="S227" s="3">
        <v>15.962882041931152</v>
      </c>
      <c r="T227" s="3">
        <v>0.07691323757171631</v>
      </c>
      <c r="V227" s="1">
        <v>39242</v>
      </c>
      <c r="W227" s="2">
        <v>68.67171478271484</v>
      </c>
      <c r="X227" s="2">
        <v>126.97563171386719</v>
      </c>
      <c r="Y227" s="2">
        <v>9.330085754394531</v>
      </c>
      <c r="Z227" s="2">
        <v>156.9988250732422</v>
      </c>
      <c r="AA227" s="2">
        <v>9.0403413772583</v>
      </c>
      <c r="AB227" s="2">
        <v>371.0167236328125</v>
      </c>
      <c r="AC227" s="18">
        <v>510.70001220703125</v>
      </c>
      <c r="AD227" s="18">
        <v>413.6000061035156</v>
      </c>
      <c r="AF227" s="1">
        <v>39242</v>
      </c>
      <c r="AG227" s="2">
        <v>0.6169224381446838</v>
      </c>
      <c r="AH227" s="2">
        <v>0.8512983322143555</v>
      </c>
      <c r="AI227" s="2">
        <v>0</v>
      </c>
      <c r="AJ227" s="2">
        <v>1.5441458225250244</v>
      </c>
      <c r="AK227" s="2">
        <v>0.0014318483881652355</v>
      </c>
      <c r="AL227" s="2">
        <v>3.013936996459961</v>
      </c>
      <c r="AM227" s="20">
        <v>3.390000104904175</v>
      </c>
    </row>
    <row r="228" spans="15:39" ht="12.75">
      <c r="O228" s="1">
        <v>39243</v>
      </c>
      <c r="P228" s="3">
        <v>47.58003616333008</v>
      </c>
      <c r="Q228" s="3">
        <v>28.757320404052734</v>
      </c>
      <c r="R228" s="3">
        <v>7.4496355056762695</v>
      </c>
      <c r="S228" s="3">
        <v>16.125438690185547</v>
      </c>
      <c r="T228" s="3">
        <v>0.07676445692777634</v>
      </c>
      <c r="V228" s="1">
        <v>39243</v>
      </c>
      <c r="W228" s="2">
        <v>68.53885650634766</v>
      </c>
      <c r="X228" s="2">
        <v>126.7300033569336</v>
      </c>
      <c r="Y228" s="2">
        <v>9.31203556060791</v>
      </c>
      <c r="Z228" s="2">
        <v>158.57920837402344</v>
      </c>
      <c r="AA228" s="2">
        <v>9.022852897644043</v>
      </c>
      <c r="AB228" s="2">
        <v>372.18304443359375</v>
      </c>
      <c r="AC228" s="18">
        <v>508.7900085449219</v>
      </c>
      <c r="AD228" s="18">
        <v>434.6000061035156</v>
      </c>
      <c r="AF228" s="1">
        <v>39243</v>
      </c>
      <c r="AG228" s="2">
        <v>0.615729033946991</v>
      </c>
      <c r="AH228" s="2">
        <v>0.8496516942977905</v>
      </c>
      <c r="AI228" s="2">
        <v>0</v>
      </c>
      <c r="AJ228" s="2">
        <v>1.5411591529846191</v>
      </c>
      <c r="AK228" s="2">
        <v>0.0014290791004896164</v>
      </c>
      <c r="AL228" s="2">
        <v>3.0081071853637695</v>
      </c>
      <c r="AM228" s="20">
        <v>3.4100000858306885</v>
      </c>
    </row>
    <row r="229" spans="15:39" ht="12.75">
      <c r="O229" s="1">
        <v>39244</v>
      </c>
      <c r="P229" s="3">
        <v>47.48677444458008</v>
      </c>
      <c r="Q229" s="3">
        <v>28.700952529907227</v>
      </c>
      <c r="R229" s="3">
        <v>7.435032844543457</v>
      </c>
      <c r="S229" s="3">
        <v>16.289846420288086</v>
      </c>
      <c r="T229" s="3">
        <v>0.07661398500204086</v>
      </c>
      <c r="V229" s="1">
        <v>39244</v>
      </c>
      <c r="W229" s="2">
        <v>68.40451049804688</v>
      </c>
      <c r="X229" s="2">
        <v>126.4815902709961</v>
      </c>
      <c r="Y229" s="2">
        <v>9.293783187866211</v>
      </c>
      <c r="Z229" s="2">
        <v>160.1776123046875</v>
      </c>
      <c r="AA229" s="2">
        <v>9.005167007446289</v>
      </c>
      <c r="AB229" s="2">
        <v>373.3627014160156</v>
      </c>
      <c r="AC229" s="18">
        <v>522.5399780273438</v>
      </c>
      <c r="AD229" s="18">
        <v>465.70001220703125</v>
      </c>
      <c r="AF229" s="1">
        <v>39244</v>
      </c>
      <c r="AG229" s="2">
        <v>0.6145220398902893</v>
      </c>
      <c r="AH229" s="2">
        <v>0.8479862213134766</v>
      </c>
      <c r="AI229" s="2">
        <v>0</v>
      </c>
      <c r="AJ229" s="2">
        <v>1.5381381511688232</v>
      </c>
      <c r="AK229" s="2">
        <v>0.0014262777986004949</v>
      </c>
      <c r="AL229" s="2">
        <v>3.0022103786468506</v>
      </c>
      <c r="AM229" s="20">
        <v>3.430000066757202</v>
      </c>
    </row>
    <row r="230" spans="15:39" ht="12.75">
      <c r="O230" s="1">
        <v>39245</v>
      </c>
      <c r="P230" s="3">
        <v>45.71086502075195</v>
      </c>
      <c r="Q230" s="3">
        <v>30.188983917236328</v>
      </c>
      <c r="R230" s="3">
        <v>7.286135196685791</v>
      </c>
      <c r="S230" s="3">
        <v>16.729764938354492</v>
      </c>
      <c r="T230" s="3">
        <v>0.07381332665681839</v>
      </c>
      <c r="V230" s="1">
        <v>39245</v>
      </c>
      <c r="W230" s="2">
        <v>65.88167572021484</v>
      </c>
      <c r="X230" s="2">
        <v>130.85311889648438</v>
      </c>
      <c r="Y230" s="2">
        <v>9.107664108276367</v>
      </c>
      <c r="Z230" s="2">
        <v>162.2867889404297</v>
      </c>
      <c r="AA230" s="2">
        <v>8.685901641845703</v>
      </c>
      <c r="AB230" s="2">
        <v>376.8151550292969</v>
      </c>
      <c r="AC230" s="18">
        <v>517.1599731445312</v>
      </c>
      <c r="AD230" s="18">
        <v>471.5</v>
      </c>
      <c r="AF230" s="1">
        <v>39245</v>
      </c>
      <c r="AG230" s="2">
        <v>0.5927124619483948</v>
      </c>
      <c r="AH230" s="2">
        <v>0.8722957372665405</v>
      </c>
      <c r="AI230" s="2">
        <v>0</v>
      </c>
      <c r="AJ230" s="2">
        <v>1.5703312158584595</v>
      </c>
      <c r="AK230" s="2">
        <v>0.001370817655697465</v>
      </c>
      <c r="AL230" s="2">
        <v>3.0368545055389404</v>
      </c>
      <c r="AM230" s="20">
        <v>3.3499999046325684</v>
      </c>
    </row>
    <row r="231" spans="15:39" ht="12.75">
      <c r="O231" s="1">
        <v>39246</v>
      </c>
      <c r="P231" s="3">
        <v>43.67694091796875</v>
      </c>
      <c r="Q231" s="3">
        <v>31.929121017456055</v>
      </c>
      <c r="R231" s="3">
        <v>7.120474338531494</v>
      </c>
      <c r="S231" s="3">
        <v>17.192651748657227</v>
      </c>
      <c r="T231" s="3">
        <v>0.07077811658382416</v>
      </c>
      <c r="V231" s="1">
        <v>39246</v>
      </c>
      <c r="W231" s="2">
        <v>63.00705337524414</v>
      </c>
      <c r="X231" s="2">
        <v>135.8303680419922</v>
      </c>
      <c r="Y231" s="2">
        <v>8.900590896606445</v>
      </c>
      <c r="Z231" s="2">
        <v>164.1491241455078</v>
      </c>
      <c r="AA231" s="2">
        <v>8.341390609741211</v>
      </c>
      <c r="AB231" s="2">
        <v>380.228515625</v>
      </c>
      <c r="AC231" s="18">
        <v>516.9500122070312</v>
      </c>
      <c r="AD231" s="18">
        <v>463.5</v>
      </c>
      <c r="AF231" s="1">
        <v>39246</v>
      </c>
      <c r="AG231" s="2">
        <v>0.5682430267333984</v>
      </c>
      <c r="AH231" s="2">
        <v>0.9002901911735535</v>
      </c>
      <c r="AI231" s="2">
        <v>0</v>
      </c>
      <c r="AJ231" s="2">
        <v>1.6135191917419434</v>
      </c>
      <c r="AK231" s="2">
        <v>0.0013091692235320807</v>
      </c>
      <c r="AL231" s="2">
        <v>3.0835161209106445</v>
      </c>
      <c r="AM231" s="20">
        <v>3.9700000286102295</v>
      </c>
    </row>
    <row r="232" spans="15:39" ht="12.75">
      <c r="O232" s="1">
        <v>39247</v>
      </c>
      <c r="P232" s="3">
        <v>42.85216522216797</v>
      </c>
      <c r="Q232" s="3">
        <v>32.62141418457031</v>
      </c>
      <c r="R232" s="3">
        <v>7.069149494171143</v>
      </c>
      <c r="S232" s="3">
        <v>17.377241134643555</v>
      </c>
      <c r="T232" s="3">
        <v>0.07016583532094955</v>
      </c>
      <c r="V232" s="1">
        <v>39247</v>
      </c>
      <c r="W232" s="2">
        <v>61.89432144165039</v>
      </c>
      <c r="X232" s="2">
        <v>137.2814178466797</v>
      </c>
      <c r="Y232" s="2">
        <v>8.83643913269043</v>
      </c>
      <c r="Z232" s="2">
        <v>164.6680450439453</v>
      </c>
      <c r="AA232" s="2">
        <v>8.277938842773438</v>
      </c>
      <c r="AB232" s="2">
        <v>380.95819091796875</v>
      </c>
      <c r="AC232" s="18">
        <v>510.45001220703125</v>
      </c>
      <c r="AD232" s="18">
        <v>454.5</v>
      </c>
      <c r="AF232" s="1">
        <v>39247</v>
      </c>
      <c r="AG232" s="2">
        <v>0.5599839687347412</v>
      </c>
      <c r="AH232" s="2">
        <v>0.9091805219650269</v>
      </c>
      <c r="AI232" s="2">
        <v>0</v>
      </c>
      <c r="AJ232" s="2">
        <v>1.6410971879959106</v>
      </c>
      <c r="AK232" s="2">
        <v>0.00129450554959476</v>
      </c>
      <c r="AL232" s="2">
        <v>3.1117148399353027</v>
      </c>
      <c r="AM232" s="20">
        <v>3.5899999141693115</v>
      </c>
    </row>
    <row r="233" spans="15:39" ht="12.75">
      <c r="O233" s="1">
        <v>39248</v>
      </c>
      <c r="P233" s="3">
        <v>42.35930252075195</v>
      </c>
      <c r="Q233" s="3">
        <v>33.021759033203125</v>
      </c>
      <c r="R233" s="3">
        <v>7.040650367736816</v>
      </c>
      <c r="S233" s="3">
        <v>17.49854850769043</v>
      </c>
      <c r="T233" s="3">
        <v>0.06998080760240555</v>
      </c>
      <c r="V233" s="1">
        <v>39248</v>
      </c>
      <c r="W233" s="2">
        <v>61.245277404785156</v>
      </c>
      <c r="X233" s="2">
        <v>138.01596069335938</v>
      </c>
      <c r="Y233" s="2">
        <v>8.800819396972656</v>
      </c>
      <c r="Z233" s="2">
        <v>165.08949279785156</v>
      </c>
      <c r="AA233" s="2">
        <v>8.262328147888184</v>
      </c>
      <c r="AB233" s="2">
        <v>381.4139099121094</v>
      </c>
      <c r="AC233" s="18">
        <v>478.4100036621094</v>
      </c>
      <c r="AD233" s="18">
        <v>459.5</v>
      </c>
      <c r="AF233" s="1">
        <v>39248</v>
      </c>
      <c r="AG233" s="2">
        <v>0.5554645657539368</v>
      </c>
      <c r="AH233" s="2">
        <v>0.9139582514762878</v>
      </c>
      <c r="AI233" s="2">
        <v>0</v>
      </c>
      <c r="AJ233" s="2">
        <v>1.6552456617355347</v>
      </c>
      <c r="AK233" s="2">
        <v>0.0012892739614471793</v>
      </c>
      <c r="AL233" s="2">
        <v>3.1261184215545654</v>
      </c>
      <c r="AM233" s="20">
        <v>3.75</v>
      </c>
    </row>
    <row r="234" spans="15:39" ht="12.75">
      <c r="O234" s="1">
        <v>39249</v>
      </c>
      <c r="P234" s="3">
        <v>42.00065612792969</v>
      </c>
      <c r="Q234" s="3">
        <v>33.315834045410156</v>
      </c>
      <c r="R234" s="3">
        <v>7.024502754211426</v>
      </c>
      <c r="S234" s="3">
        <v>17.57919692993164</v>
      </c>
      <c r="T234" s="3">
        <v>0.07015879452228546</v>
      </c>
      <c r="V234" s="1">
        <v>39249</v>
      </c>
      <c r="W234" s="2">
        <v>60.80330276489258</v>
      </c>
      <c r="X234" s="2">
        <v>138.41848754882812</v>
      </c>
      <c r="Y234" s="2">
        <v>8.780641555786133</v>
      </c>
      <c r="Z234" s="2">
        <v>165.24134826660156</v>
      </c>
      <c r="AA234" s="2">
        <v>8.290059089660645</v>
      </c>
      <c r="AB234" s="2">
        <v>381.533935546875</v>
      </c>
      <c r="AC234" s="18">
        <v>437.0400085449219</v>
      </c>
      <c r="AD234" s="18">
        <v>475.29998779296875</v>
      </c>
      <c r="AF234" s="1">
        <v>39249</v>
      </c>
      <c r="AG234" s="2">
        <v>0.5529401302337646</v>
      </c>
      <c r="AH234" s="2">
        <v>0.9170262813568115</v>
      </c>
      <c r="AI234" s="2">
        <v>0</v>
      </c>
      <c r="AJ234" s="2">
        <v>1.663507103919983</v>
      </c>
      <c r="AK234" s="2">
        <v>0.00129119458142668</v>
      </c>
      <c r="AL234" s="2">
        <v>3.1349265575408936</v>
      </c>
      <c r="AM234" s="20">
        <v>3.799999952316284</v>
      </c>
    </row>
    <row r="235" spans="15:39" ht="12.75">
      <c r="O235" s="1">
        <v>39250</v>
      </c>
      <c r="P235" s="3">
        <v>41.6536865234375</v>
      </c>
      <c r="Q235" s="3">
        <v>33.614967346191406</v>
      </c>
      <c r="R235" s="3">
        <v>7.016819000244141</v>
      </c>
      <c r="S235" s="3">
        <v>17.634519577026367</v>
      </c>
      <c r="T235" s="3">
        <v>0.07045088708400726</v>
      </c>
      <c r="V235" s="1">
        <v>39250</v>
      </c>
      <c r="W235" s="2">
        <v>60.39274978637695</v>
      </c>
      <c r="X235" s="2">
        <v>138.8062286376953</v>
      </c>
      <c r="Y235" s="2">
        <v>8.771039009094238</v>
      </c>
      <c r="Z235" s="2">
        <v>165.11402893066406</v>
      </c>
      <c r="AA235" s="2">
        <v>8.332328796386719</v>
      </c>
      <c r="AB235" s="2">
        <v>381.41650390625</v>
      </c>
      <c r="AC235" s="18">
        <v>437.9100036621094</v>
      </c>
      <c r="AD235" s="18">
        <v>476</v>
      </c>
      <c r="AF235" s="1">
        <v>39250</v>
      </c>
      <c r="AG235" s="2">
        <v>0.550865888595581</v>
      </c>
      <c r="AH235" s="2">
        <v>0.9202582836151123</v>
      </c>
      <c r="AI235" s="2">
        <v>0</v>
      </c>
      <c r="AJ235" s="2">
        <v>1.6696221828460693</v>
      </c>
      <c r="AK235" s="2">
        <v>0.0012952424585819244</v>
      </c>
      <c r="AL235" s="2">
        <v>3.142204761505127</v>
      </c>
      <c r="AM235" s="20">
        <v>3.7699999809265137</v>
      </c>
    </row>
    <row r="236" spans="15:39" ht="12.75">
      <c r="O236" s="1">
        <v>39251</v>
      </c>
      <c r="P236" s="3">
        <v>41.37118148803711</v>
      </c>
      <c r="Q236" s="3">
        <v>33.8427619934082</v>
      </c>
      <c r="R236" s="3">
        <v>7.014847755432129</v>
      </c>
      <c r="S236" s="3">
        <v>17.690963745117188</v>
      </c>
      <c r="T236" s="3">
        <v>0.0707913488149643</v>
      </c>
      <c r="V236" s="1">
        <v>39251</v>
      </c>
      <c r="W236" s="2">
        <v>60.0752067565918</v>
      </c>
      <c r="X236" s="2">
        <v>139.02987670898438</v>
      </c>
      <c r="Y236" s="2">
        <v>8.768577575683594</v>
      </c>
      <c r="Z236" s="2">
        <v>165.07240295410156</v>
      </c>
      <c r="AA236" s="2">
        <v>8.380586624145508</v>
      </c>
      <c r="AB236" s="2">
        <v>381.32666015625</v>
      </c>
      <c r="AC236" s="18">
        <v>394.95001220703125</v>
      </c>
      <c r="AD236" s="18">
        <v>474</v>
      </c>
      <c r="AF236" s="1">
        <v>39251</v>
      </c>
      <c r="AG236" s="2">
        <v>0.5495060086250305</v>
      </c>
      <c r="AH236" s="2">
        <v>0.9225293397903442</v>
      </c>
      <c r="AI236" s="2">
        <v>0</v>
      </c>
      <c r="AJ236" s="2">
        <v>1.672895073890686</v>
      </c>
      <c r="AK236" s="2">
        <v>0.001300408155657351</v>
      </c>
      <c r="AL236" s="2">
        <v>3.1463959217071533</v>
      </c>
      <c r="AM236" s="20">
        <v>3.8499999046325684</v>
      </c>
    </row>
    <row r="237" spans="15:39" ht="12.75">
      <c r="O237" s="1">
        <v>39252</v>
      </c>
      <c r="P237" s="3">
        <v>41.14182662963867</v>
      </c>
      <c r="Q237" s="3">
        <v>34.00904846191406</v>
      </c>
      <c r="R237" s="3">
        <v>7.016202449798584</v>
      </c>
      <c r="S237" s="3">
        <v>17.75240135192871</v>
      </c>
      <c r="T237" s="3">
        <v>0.07115709036588669</v>
      </c>
      <c r="V237" s="1">
        <v>39252</v>
      </c>
      <c r="W237" s="2">
        <v>59.832340240478516</v>
      </c>
      <c r="X237" s="2">
        <v>139.12118530273438</v>
      </c>
      <c r="Y237" s="2">
        <v>8.770269393920898</v>
      </c>
      <c r="Z237" s="2">
        <v>165.143798828125</v>
      </c>
      <c r="AA237" s="2">
        <v>8.43216323852539</v>
      </c>
      <c r="AB237" s="2">
        <v>381.2998046875</v>
      </c>
      <c r="AC237" s="18">
        <v>388.95001220703125</v>
      </c>
      <c r="AD237" s="18">
        <v>469.5</v>
      </c>
      <c r="AF237" s="1">
        <v>39252</v>
      </c>
      <c r="AG237" s="2">
        <v>0.5486794710159302</v>
      </c>
      <c r="AH237" s="2">
        <v>0.9240024089813232</v>
      </c>
      <c r="AI237" s="2">
        <v>0</v>
      </c>
      <c r="AJ237" s="2">
        <v>1.674534559249878</v>
      </c>
      <c r="AK237" s="2">
        <v>0.0013063320657238364</v>
      </c>
      <c r="AL237" s="2">
        <v>3.148688793182373</v>
      </c>
      <c r="AM237" s="20">
        <v>3.559999942779541</v>
      </c>
    </row>
    <row r="238" spans="15:39" ht="12.75">
      <c r="O238" s="1">
        <v>39253</v>
      </c>
      <c r="P238" s="3">
        <v>40.93702697753906</v>
      </c>
      <c r="Q238" s="3">
        <v>34.157657623291016</v>
      </c>
      <c r="R238" s="3">
        <v>7.021757125854492</v>
      </c>
      <c r="S238" s="3">
        <v>17.80255699157715</v>
      </c>
      <c r="T238" s="3">
        <v>0.07172981649637222</v>
      </c>
      <c r="V238" s="1">
        <v>39253</v>
      </c>
      <c r="W238" s="2">
        <v>59.64662170410156</v>
      </c>
      <c r="X238" s="2">
        <v>139.12310791015625</v>
      </c>
      <c r="Y238" s="2">
        <v>8.777209281921387</v>
      </c>
      <c r="Z238" s="2">
        <v>165.03695678710938</v>
      </c>
      <c r="AA238" s="2">
        <v>8.511301040649414</v>
      </c>
      <c r="AB238" s="2">
        <v>381.0952453613281</v>
      </c>
      <c r="AC238" s="18">
        <v>363.20001220703125</v>
      </c>
      <c r="AD238" s="18">
        <v>474.1000061035156</v>
      </c>
      <c r="AF238" s="1">
        <v>39253</v>
      </c>
      <c r="AG238" s="2">
        <v>0.548585057258606</v>
      </c>
      <c r="AH238" s="2">
        <v>0.9251761436462402</v>
      </c>
      <c r="AI238" s="2">
        <v>0</v>
      </c>
      <c r="AJ238" s="2">
        <v>1.6759220361709595</v>
      </c>
      <c r="AK238" s="2">
        <v>0.001315962290391326</v>
      </c>
      <c r="AL238" s="2">
        <v>3.1511666774749756</v>
      </c>
      <c r="AM238" s="20">
        <v>3.7100000381469727</v>
      </c>
    </row>
    <row r="239" spans="15:39" ht="12.75">
      <c r="O239" s="1">
        <v>39254</v>
      </c>
      <c r="P239" s="3">
        <v>40.79894256591797</v>
      </c>
      <c r="Q239" s="3">
        <v>34.25482177734375</v>
      </c>
      <c r="R239" s="3">
        <v>7.031184196472168</v>
      </c>
      <c r="S239" s="3">
        <v>17.83302879333496</v>
      </c>
      <c r="T239" s="3">
        <v>0.07283338904380798</v>
      </c>
      <c r="V239" s="1">
        <v>39254</v>
      </c>
      <c r="W239" s="2">
        <v>59.59913635253906</v>
      </c>
      <c r="X239" s="2">
        <v>138.90594482421875</v>
      </c>
      <c r="Y239" s="2">
        <v>8.788990020751953</v>
      </c>
      <c r="Z239" s="2">
        <v>164.62303161621094</v>
      </c>
      <c r="AA239" s="2">
        <v>8.660811424255371</v>
      </c>
      <c r="AB239" s="2">
        <v>380.5780334472656</v>
      </c>
      <c r="AC239" s="18">
        <v>349.3699951171875</v>
      </c>
      <c r="AD239" s="18">
        <v>474.8999938964844</v>
      </c>
      <c r="AF239" s="1">
        <v>39254</v>
      </c>
      <c r="AG239" s="2">
        <v>0.5501354336738586</v>
      </c>
      <c r="AH239" s="2">
        <v>0.9254024624824524</v>
      </c>
      <c r="AI239" s="2">
        <v>0</v>
      </c>
      <c r="AJ239" s="2">
        <v>1.6771037578582764</v>
      </c>
      <c r="AK239" s="2">
        <v>0.0013353693066164851</v>
      </c>
      <c r="AL239" s="2">
        <v>3.1541483402252197</v>
      </c>
      <c r="AM239" s="20">
        <v>3.759999990463257</v>
      </c>
    </row>
    <row r="240" spans="15:39" ht="12.75">
      <c r="O240" s="1">
        <v>39255</v>
      </c>
      <c r="P240" s="3">
        <v>40.71717071533203</v>
      </c>
      <c r="Q240" s="3">
        <v>34.2501220703125</v>
      </c>
      <c r="R240" s="3">
        <v>7.029815673828125</v>
      </c>
      <c r="S240" s="3">
        <v>17.92023468017578</v>
      </c>
      <c r="T240" s="3">
        <v>0.07351444661617279</v>
      </c>
      <c r="V240" s="1">
        <v>39255</v>
      </c>
      <c r="W240" s="2">
        <v>59.567623138427734</v>
      </c>
      <c r="X240" s="2">
        <v>138.59649658203125</v>
      </c>
      <c r="Y240" s="2">
        <v>8.787277221679688</v>
      </c>
      <c r="Z240" s="2">
        <v>165.10189819335938</v>
      </c>
      <c r="AA240" s="2">
        <v>8.754216194152832</v>
      </c>
      <c r="AB240" s="2">
        <v>380.8076477050781</v>
      </c>
      <c r="AC240" s="18">
        <v>350.7900085449219</v>
      </c>
      <c r="AD240" s="18">
        <v>443.79998779296875</v>
      </c>
      <c r="AF240" s="1">
        <v>39255</v>
      </c>
      <c r="AG240" s="2">
        <v>0.5509153008460999</v>
      </c>
      <c r="AH240" s="2">
        <v>0.9242951273918152</v>
      </c>
      <c r="AI240" s="2">
        <v>0</v>
      </c>
      <c r="AJ240" s="2">
        <v>1.6760159730911255</v>
      </c>
      <c r="AK240" s="2">
        <v>0.00134782784152776</v>
      </c>
      <c r="AL240" s="2">
        <v>3.1527464389801025</v>
      </c>
      <c r="AM240" s="20">
        <v>3.75</v>
      </c>
    </row>
    <row r="241" spans="15:39" ht="12.75">
      <c r="O241" s="1">
        <v>39256</v>
      </c>
      <c r="P241" s="3">
        <v>40.667484283447266</v>
      </c>
      <c r="Q241" s="3">
        <v>34.29090881347656</v>
      </c>
      <c r="R241" s="3">
        <v>7.05272912979126</v>
      </c>
      <c r="S241" s="3">
        <v>17.903499603271484</v>
      </c>
      <c r="T241" s="3">
        <v>0.07636967301368713</v>
      </c>
      <c r="V241" s="1">
        <v>39256</v>
      </c>
      <c r="W241" s="2">
        <v>59.78860092163086</v>
      </c>
      <c r="X241" s="2">
        <v>137.95123291015625</v>
      </c>
      <c r="Y241" s="2">
        <v>8.815919876098633</v>
      </c>
      <c r="Z241" s="2">
        <v>163.73724365234375</v>
      </c>
      <c r="AA241" s="2">
        <v>9.142497062683105</v>
      </c>
      <c r="AB241" s="2">
        <v>379.4356384277344</v>
      </c>
      <c r="AC241" s="18">
        <v>350.25</v>
      </c>
      <c r="AD241" s="18">
        <v>393</v>
      </c>
      <c r="AF241" s="1">
        <v>39256</v>
      </c>
      <c r="AG241" s="2">
        <v>0.5563653111457825</v>
      </c>
      <c r="AH241" s="2">
        <v>0.9231339693069458</v>
      </c>
      <c r="AI241" s="2">
        <v>0</v>
      </c>
      <c r="AJ241" s="2">
        <v>1.6794599294662476</v>
      </c>
      <c r="AK241" s="2">
        <v>0.001399704604409635</v>
      </c>
      <c r="AL241" s="2">
        <v>3.160536766052246</v>
      </c>
      <c r="AM241" s="20">
        <v>3.5199999809265137</v>
      </c>
    </row>
    <row r="242" spans="15:39" ht="12.75">
      <c r="O242" s="1">
        <v>39257</v>
      </c>
      <c r="P242" s="3">
        <v>40.723915100097656</v>
      </c>
      <c r="Q242" s="3">
        <v>34.2293586730957</v>
      </c>
      <c r="R242" s="3">
        <v>7.069377422332764</v>
      </c>
      <c r="S242" s="3">
        <v>17.88892364501953</v>
      </c>
      <c r="T242" s="3">
        <v>0.07952052354812622</v>
      </c>
      <c r="V242" s="1">
        <v>39257</v>
      </c>
      <c r="W242" s="2">
        <v>60.155033111572266</v>
      </c>
      <c r="X242" s="2">
        <v>137.09970092773438</v>
      </c>
      <c r="Y242" s="2">
        <v>8.836730003356934</v>
      </c>
      <c r="Z242" s="2">
        <v>162.5675048828125</v>
      </c>
      <c r="AA242" s="2">
        <v>9.571572303771973</v>
      </c>
      <c r="AB242" s="2">
        <v>378.2305908203125</v>
      </c>
      <c r="AC242" s="18">
        <v>344.45001220703125</v>
      </c>
      <c r="AD242" s="18">
        <v>379.1000061035156</v>
      </c>
      <c r="AF242" s="1">
        <v>39257</v>
      </c>
      <c r="AG242" s="2">
        <v>0.5629023909568787</v>
      </c>
      <c r="AH242" s="2">
        <v>0.9201585054397583</v>
      </c>
      <c r="AI242" s="2">
        <v>0</v>
      </c>
      <c r="AJ242" s="2">
        <v>1.6813628673553467</v>
      </c>
      <c r="AK242" s="2">
        <v>0.0014585120370611548</v>
      </c>
      <c r="AL242" s="2">
        <v>3.1660635471343994</v>
      </c>
      <c r="AM242" s="20">
        <v>3.4100000858306885</v>
      </c>
    </row>
    <row r="243" spans="15:39" ht="12.75">
      <c r="O243" s="1">
        <v>39258</v>
      </c>
      <c r="P243" s="3">
        <v>40.84100341796875</v>
      </c>
      <c r="Q243" s="3">
        <v>34.12717056274414</v>
      </c>
      <c r="R243" s="3">
        <v>7.097089767456055</v>
      </c>
      <c r="S243" s="3">
        <v>17.842721939086914</v>
      </c>
      <c r="T243" s="3">
        <v>0.0832303985953331</v>
      </c>
      <c r="V243" s="1">
        <v>39258</v>
      </c>
      <c r="W243" s="2">
        <v>60.657405853271484</v>
      </c>
      <c r="X243" s="2">
        <v>136.0943145751953</v>
      </c>
      <c r="Y243" s="2">
        <v>8.871367454528809</v>
      </c>
      <c r="Z243" s="2">
        <v>160.96051025390625</v>
      </c>
      <c r="AA243" s="2">
        <v>10.080621719360352</v>
      </c>
      <c r="AB243" s="2">
        <v>376.664306640625</v>
      </c>
      <c r="AC243" s="18">
        <v>340.8699951171875</v>
      </c>
      <c r="AD243" s="18">
        <v>380.20001220703125</v>
      </c>
      <c r="AF243" s="1">
        <v>39258</v>
      </c>
      <c r="AG243" s="2">
        <v>0.571142315864563</v>
      </c>
      <c r="AH243" s="2">
        <v>0.9163805842399597</v>
      </c>
      <c r="AI243" s="2">
        <v>0</v>
      </c>
      <c r="AJ243" s="2">
        <v>1.6816589832305908</v>
      </c>
      <c r="AK243" s="2">
        <v>0.0015285820700228214</v>
      </c>
      <c r="AL243" s="2">
        <v>3.1708953380584717</v>
      </c>
      <c r="AM243" s="20">
        <v>3.3299999237060547</v>
      </c>
    </row>
    <row r="244" spans="15:39" ht="12.75">
      <c r="O244" s="1">
        <v>39259</v>
      </c>
      <c r="P244" s="3">
        <v>40.91778564453125</v>
      </c>
      <c r="Q244" s="3">
        <v>34.01267623901367</v>
      </c>
      <c r="R244" s="3">
        <v>7.111607551574707</v>
      </c>
      <c r="S244" s="3">
        <v>17.863685607910156</v>
      </c>
      <c r="T244" s="3">
        <v>0.08554942160844803</v>
      </c>
      <c r="V244" s="1">
        <v>39259</v>
      </c>
      <c r="W244" s="2">
        <v>60.983970642089844</v>
      </c>
      <c r="X244" s="2">
        <v>135.2879180908203</v>
      </c>
      <c r="Y244" s="2">
        <v>8.889514923095703</v>
      </c>
      <c r="Z244" s="2">
        <v>160.40924072265625</v>
      </c>
      <c r="AA244" s="2">
        <v>10.40229320526123</v>
      </c>
      <c r="AB244" s="2">
        <v>375.9730224609375</v>
      </c>
      <c r="AC244" s="18">
        <v>339.9100036621094</v>
      </c>
      <c r="AD244" s="18">
        <v>375</v>
      </c>
      <c r="AF244" s="1">
        <v>39259</v>
      </c>
      <c r="AG244" s="2">
        <v>0.5764909386634827</v>
      </c>
      <c r="AH244" s="2">
        <v>0.9127973318099976</v>
      </c>
      <c r="AI244" s="2">
        <v>0</v>
      </c>
      <c r="AJ244" s="2">
        <v>1.680410385131836</v>
      </c>
      <c r="AK244" s="2">
        <v>0.0015727350255474448</v>
      </c>
      <c r="AL244" s="2">
        <v>3.1714577674865723</v>
      </c>
      <c r="AM244" s="20">
        <v>3.2300000190734863</v>
      </c>
    </row>
    <row r="245" spans="15:39" ht="12.75">
      <c r="O245" s="1">
        <v>39260</v>
      </c>
      <c r="P245" s="3">
        <v>41.29299545288086</v>
      </c>
      <c r="Q245" s="3">
        <v>33.7242317199707</v>
      </c>
      <c r="R245" s="3">
        <v>7.13849401473999</v>
      </c>
      <c r="S245" s="3">
        <v>17.745403289794922</v>
      </c>
      <c r="T245" s="3">
        <v>0.0902351662516594</v>
      </c>
      <c r="V245" s="1">
        <v>39260</v>
      </c>
      <c r="W245" s="2">
        <v>61.957027435302734</v>
      </c>
      <c r="X245" s="2">
        <v>133.53526306152344</v>
      </c>
      <c r="Y245" s="2">
        <v>8.923123359680176</v>
      </c>
      <c r="Z245" s="2">
        <v>157.689453125</v>
      </c>
      <c r="AA245" s="2">
        <v>11.053794860839844</v>
      </c>
      <c r="AB245" s="2">
        <v>373.1588134765625</v>
      </c>
      <c r="AC245" s="18">
        <v>339.0799865722656</v>
      </c>
      <c r="AD245" s="18">
        <v>390.20001220703125</v>
      </c>
      <c r="AF245" s="1">
        <v>39260</v>
      </c>
      <c r="AG245" s="2">
        <v>0.5903669595718384</v>
      </c>
      <c r="AH245" s="2">
        <v>0.9044339060783386</v>
      </c>
      <c r="AI245" s="2">
        <v>0</v>
      </c>
      <c r="AJ245" s="2">
        <v>1.680709958076477</v>
      </c>
      <c r="AK245" s="2">
        <v>0.001662023481912911</v>
      </c>
      <c r="AL245" s="2">
        <v>3.1773641109466553</v>
      </c>
      <c r="AM245" s="20">
        <v>3.3499999046325684</v>
      </c>
    </row>
    <row r="246" spans="15:39" ht="12.75">
      <c r="O246" s="1">
        <v>39261</v>
      </c>
      <c r="P246" s="3">
        <v>41.5568733215332</v>
      </c>
      <c r="Q246" s="3">
        <v>33.4724235534668</v>
      </c>
      <c r="R246" s="3">
        <v>7.143754482269287</v>
      </c>
      <c r="S246" s="3">
        <v>17.725683212280273</v>
      </c>
      <c r="T246" s="3">
        <v>0.09255295991897583</v>
      </c>
      <c r="V246" s="1">
        <v>39261</v>
      </c>
      <c r="W246" s="2">
        <v>62.577919006347656</v>
      </c>
      <c r="X246" s="2">
        <v>132.2261962890625</v>
      </c>
      <c r="Y246" s="2">
        <v>8.92969799041748</v>
      </c>
      <c r="Z246" s="2">
        <v>156.45938110351562</v>
      </c>
      <c r="AA246" s="2">
        <v>11.384678840637207</v>
      </c>
      <c r="AB246" s="2">
        <v>371.578125</v>
      </c>
      <c r="AC246" s="18">
        <v>337.1600036621094</v>
      </c>
      <c r="AD246" s="18">
        <v>381</v>
      </c>
      <c r="AF246" s="1">
        <v>39261</v>
      </c>
      <c r="AG246" s="2">
        <v>0.5992845892906189</v>
      </c>
      <c r="AH246" s="2">
        <v>0.8976590037345886</v>
      </c>
      <c r="AI246" s="2">
        <v>0</v>
      </c>
      <c r="AJ246" s="2">
        <v>1.6799718141555786</v>
      </c>
      <c r="AK246" s="2">
        <v>0.001706241280771792</v>
      </c>
      <c r="AL246" s="2">
        <v>3.178814649581909</v>
      </c>
      <c r="AM246" s="20">
        <v>3.3399999141693115</v>
      </c>
    </row>
    <row r="247" spans="15:39" ht="12.75">
      <c r="O247" s="1">
        <v>39262</v>
      </c>
      <c r="P247" s="3">
        <v>42.54010009765625</v>
      </c>
      <c r="Q247" s="3">
        <v>32.79109191894531</v>
      </c>
      <c r="R247" s="3">
        <v>7.134392738342285</v>
      </c>
      <c r="S247" s="3">
        <v>17.428207397460938</v>
      </c>
      <c r="T247" s="3">
        <v>0.09691128134727478</v>
      </c>
      <c r="V247" s="1">
        <v>39262</v>
      </c>
      <c r="W247" s="2">
        <v>64.447509765625</v>
      </c>
      <c r="X247" s="2">
        <v>128.95452880859375</v>
      </c>
      <c r="Y247" s="2">
        <v>8.91799545288086</v>
      </c>
      <c r="Z247" s="2">
        <v>151.08790588378906</v>
      </c>
      <c r="AA247" s="2">
        <v>12.023504257202148</v>
      </c>
      <c r="AB247" s="2">
        <v>365.43170166015625</v>
      </c>
      <c r="AC247" s="18">
        <v>333.6600036621094</v>
      </c>
      <c r="AD247" s="18">
        <v>379.3999938964844</v>
      </c>
      <c r="AF247" s="1">
        <v>39262</v>
      </c>
      <c r="AG247" s="2">
        <v>0.624553382396698</v>
      </c>
      <c r="AH247" s="2">
        <v>0.8800637125968933</v>
      </c>
      <c r="AI247" s="2">
        <v>0</v>
      </c>
      <c r="AJ247" s="2">
        <v>1.6796956062316895</v>
      </c>
      <c r="AK247" s="2">
        <v>0.001787256565876305</v>
      </c>
      <c r="AL247" s="2">
        <v>3.1862947940826416</v>
      </c>
      <c r="AM247" s="20">
        <v>3.559999942779541</v>
      </c>
    </row>
    <row r="248" spans="15:39" ht="12.75">
      <c r="O248" s="1">
        <v>39263</v>
      </c>
      <c r="P248" s="3">
        <v>43.80703353881836</v>
      </c>
      <c r="Q248" s="3">
        <v>31.928895950317383</v>
      </c>
      <c r="R248" s="3">
        <v>7.08467435836792</v>
      </c>
      <c r="S248" s="3">
        <v>17.068634033203125</v>
      </c>
      <c r="T248" s="3">
        <v>0.1004813089966774</v>
      </c>
      <c r="V248" s="1">
        <v>39263</v>
      </c>
      <c r="W248" s="2">
        <v>66.62384033203125</v>
      </c>
      <c r="X248" s="2">
        <v>125.0483627319336</v>
      </c>
      <c r="Y248" s="2">
        <v>8.855846405029297</v>
      </c>
      <c r="Z248" s="2">
        <v>145.08116149902344</v>
      </c>
      <c r="AA248" s="2">
        <v>12.564902305603027</v>
      </c>
      <c r="AB248" s="2">
        <v>358.1744079589844</v>
      </c>
      <c r="AC248" s="18">
        <v>326.3699951171875</v>
      </c>
      <c r="AD248" s="18">
        <v>383.29998779296875</v>
      </c>
      <c r="AF248" s="1">
        <v>39263</v>
      </c>
      <c r="AG248" s="2">
        <v>0.6533739566802979</v>
      </c>
      <c r="AH248" s="2">
        <v>0.8577861189842224</v>
      </c>
      <c r="AI248" s="2">
        <v>0</v>
      </c>
      <c r="AJ248" s="2">
        <v>1.6762851476669312</v>
      </c>
      <c r="AK248" s="2">
        <v>0.001851024106144905</v>
      </c>
      <c r="AL248" s="2">
        <v>3.1894941329956055</v>
      </c>
      <c r="AM248" s="20">
        <v>3.5199999809265137</v>
      </c>
    </row>
    <row r="249" ht="12.75">
      <c r="AD249" s="19"/>
    </row>
    <row r="250" ht="12.75">
      <c r="AD250" s="19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Yiguo Liang</cp:lastModifiedBy>
  <cp:lastPrinted>2007-07-03T15:22:26Z</cp:lastPrinted>
  <dcterms:created xsi:type="dcterms:W3CDTF">2005-02-11T20:33:39Z</dcterms:created>
  <dcterms:modified xsi:type="dcterms:W3CDTF">2007-07-06T22:33:51Z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