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330"/>
  </bookViews>
  <sheets>
    <sheet name="Clft" sheetId="1" r:id="rId1"/>
    <sheet name="Jones" sheetId="2" r:id="rId2"/>
    <sheet name="ROLD024" sheetId="3" r:id="rId3"/>
    <sheet name="ROLD034" sheetId="4" r:id="rId4"/>
  </sheets>
  <externalReferences>
    <externalReference r:id="rId5"/>
  </externalReferences>
  <definedNames>
    <definedName name="_xlnm.Print_Area" localSheetId="0">Clft!$B$2:$K$61</definedName>
  </definedNames>
  <calcPr calcId="125725"/>
</workbook>
</file>

<file path=xl/calcChain.xml><?xml version="1.0" encoding="utf-8"?>
<calcChain xmlns="http://schemas.openxmlformats.org/spreadsheetml/2006/main">
  <c r="AL154" i="4"/>
  <c r="AK154"/>
  <c r="AJ154"/>
  <c r="AI154"/>
  <c r="AH154"/>
  <c r="AG154"/>
  <c r="AB154"/>
  <c r="AA154"/>
  <c r="Z154"/>
  <c r="Y154"/>
  <c r="X154"/>
  <c r="W154"/>
  <c r="V154"/>
  <c r="AF154" s="1"/>
  <c r="T154"/>
  <c r="S154"/>
  <c r="R154"/>
  <c r="Q154"/>
  <c r="P154"/>
  <c r="O154"/>
  <c r="AL153"/>
  <c r="AK153"/>
  <c r="AJ153"/>
  <c r="AI153"/>
  <c r="AH153"/>
  <c r="AG153"/>
  <c r="AB153"/>
  <c r="AA153"/>
  <c r="Z153"/>
  <c r="Y153"/>
  <c r="X153"/>
  <c r="W153"/>
  <c r="T153"/>
  <c r="S153"/>
  <c r="R153"/>
  <c r="Q153"/>
  <c r="P153"/>
  <c r="O153"/>
  <c r="V153" s="1"/>
  <c r="AF153" s="1"/>
  <c r="AL152"/>
  <c r="AK152"/>
  <c r="AJ152"/>
  <c r="AI152"/>
  <c r="AH152"/>
  <c r="AG152"/>
  <c r="AB152"/>
  <c r="AA152"/>
  <c r="Z152"/>
  <c r="Y152"/>
  <c r="X152"/>
  <c r="W152"/>
  <c r="V152"/>
  <c r="AF152" s="1"/>
  <c r="T152"/>
  <c r="S152"/>
  <c r="R152"/>
  <c r="Q152"/>
  <c r="P152"/>
  <c r="O152"/>
  <c r="AL151"/>
  <c r="AK151"/>
  <c r="AJ151"/>
  <c r="AI151"/>
  <c r="AH151"/>
  <c r="AG151"/>
  <c r="AB151"/>
  <c r="AA151"/>
  <c r="Z151"/>
  <c r="Y151"/>
  <c r="X151"/>
  <c r="W151"/>
  <c r="T151"/>
  <c r="S151"/>
  <c r="R151"/>
  <c r="Q151"/>
  <c r="P151"/>
  <c r="O151"/>
  <c r="V151" s="1"/>
  <c r="AF151" s="1"/>
  <c r="AL150"/>
  <c r="AK150"/>
  <c r="AJ150"/>
  <c r="AI150"/>
  <c r="AH150"/>
  <c r="AG150"/>
  <c r="AB150"/>
  <c r="AA150"/>
  <c r="Z150"/>
  <c r="Y150"/>
  <c r="X150"/>
  <c r="W150"/>
  <c r="V150"/>
  <c r="AF150" s="1"/>
  <c r="T150"/>
  <c r="S150"/>
  <c r="R150"/>
  <c r="Q150"/>
  <c r="P150"/>
  <c r="O150"/>
  <c r="AL149"/>
  <c r="AK149"/>
  <c r="AJ149"/>
  <c r="AI149"/>
  <c r="AH149"/>
  <c r="AG149"/>
  <c r="AB149"/>
  <c r="AA149"/>
  <c r="Z149"/>
  <c r="Y149"/>
  <c r="X149"/>
  <c r="W149"/>
  <c r="T149"/>
  <c r="S149"/>
  <c r="R149"/>
  <c r="Q149"/>
  <c r="P149"/>
  <c r="O149"/>
  <c r="V149" s="1"/>
  <c r="AF149" s="1"/>
  <c r="AL148"/>
  <c r="AK148"/>
  <c r="AJ148"/>
  <c r="AI148"/>
  <c r="AH148"/>
  <c r="AG148"/>
  <c r="AB148"/>
  <c r="AA148"/>
  <c r="Z148"/>
  <c r="Y148"/>
  <c r="X148"/>
  <c r="W148"/>
  <c r="V148"/>
  <c r="AF148" s="1"/>
  <c r="T148"/>
  <c r="S148"/>
  <c r="R148"/>
  <c r="Q148"/>
  <c r="P148"/>
  <c r="O148"/>
  <c r="AL147"/>
  <c r="AK147"/>
  <c r="AJ147"/>
  <c r="AI147"/>
  <c r="AH147"/>
  <c r="AG147"/>
  <c r="AB147"/>
  <c r="AA147"/>
  <c r="Z147"/>
  <c r="Y147"/>
  <c r="X147"/>
  <c r="W147"/>
  <c r="T147"/>
  <c r="S147"/>
  <c r="R147"/>
  <c r="Q147"/>
  <c r="P147"/>
  <c r="O147"/>
  <c r="V147" s="1"/>
  <c r="AF147" s="1"/>
  <c r="AL146"/>
  <c r="AK146"/>
  <c r="AJ146"/>
  <c r="AI146"/>
  <c r="AH146"/>
  <c r="AG146"/>
  <c r="AB146"/>
  <c r="AA146"/>
  <c r="Z146"/>
  <c r="Y146"/>
  <c r="X146"/>
  <c r="W146"/>
  <c r="V146"/>
  <c r="AF146" s="1"/>
  <c r="T146"/>
  <c r="S146"/>
  <c r="R146"/>
  <c r="Q146"/>
  <c r="P146"/>
  <c r="O146"/>
  <c r="AL145"/>
  <c r="AK145"/>
  <c r="AJ145"/>
  <c r="AI145"/>
  <c r="AH145"/>
  <c r="AG145"/>
  <c r="AB145"/>
  <c r="AA145"/>
  <c r="Z145"/>
  <c r="Y145"/>
  <c r="X145"/>
  <c r="W145"/>
  <c r="T145"/>
  <c r="S145"/>
  <c r="R145"/>
  <c r="Q145"/>
  <c r="P145"/>
  <c r="O145"/>
  <c r="V145" s="1"/>
  <c r="AF145" s="1"/>
  <c r="AL144"/>
  <c r="AK144"/>
  <c r="AJ144"/>
  <c r="AI144"/>
  <c r="AH144"/>
  <c r="AG144"/>
  <c r="AB144"/>
  <c r="AA144"/>
  <c r="Z144"/>
  <c r="Y144"/>
  <c r="X144"/>
  <c r="W144"/>
  <c r="V144"/>
  <c r="AF144" s="1"/>
  <c r="T144"/>
  <c r="S144"/>
  <c r="R144"/>
  <c r="Q144"/>
  <c r="P144"/>
  <c r="O144"/>
  <c r="AL143"/>
  <c r="AK143"/>
  <c r="AJ143"/>
  <c r="AI143"/>
  <c r="AH143"/>
  <c r="AG143"/>
  <c r="AB143"/>
  <c r="AA143"/>
  <c r="Z143"/>
  <c r="Y143"/>
  <c r="X143"/>
  <c r="W143"/>
  <c r="T143"/>
  <c r="S143"/>
  <c r="R143"/>
  <c r="Q143"/>
  <c r="P143"/>
  <c r="O143"/>
  <c r="V143" s="1"/>
  <c r="AF143" s="1"/>
  <c r="AL142"/>
  <c r="AK142"/>
  <c r="AJ142"/>
  <c r="AI142"/>
  <c r="AH142"/>
  <c r="AG142"/>
  <c r="AB142"/>
  <c r="AA142"/>
  <c r="Z142"/>
  <c r="Y142"/>
  <c r="X142"/>
  <c r="W142"/>
  <c r="V142"/>
  <c r="AF142" s="1"/>
  <c r="T142"/>
  <c r="S142"/>
  <c r="R142"/>
  <c r="Q142"/>
  <c r="P142"/>
  <c r="O142"/>
  <c r="AL141"/>
  <c r="AK141"/>
  <c r="AJ141"/>
  <c r="AI141"/>
  <c r="AH141"/>
  <c r="AG141"/>
  <c r="AB141"/>
  <c r="AA141"/>
  <c r="Z141"/>
  <c r="Y141"/>
  <c r="X141"/>
  <c r="W141"/>
  <c r="T141"/>
  <c r="S141"/>
  <c r="R141"/>
  <c r="Q141"/>
  <c r="P141"/>
  <c r="O141"/>
  <c r="V141" s="1"/>
  <c r="AF141" s="1"/>
  <c r="AL140"/>
  <c r="AK140"/>
  <c r="AJ140"/>
  <c r="AI140"/>
  <c r="AH140"/>
  <c r="AG140"/>
  <c r="AB140"/>
  <c r="AA140"/>
  <c r="Z140"/>
  <c r="Y140"/>
  <c r="X140"/>
  <c r="W140"/>
  <c r="V140"/>
  <c r="AF140" s="1"/>
  <c r="T140"/>
  <c r="S140"/>
  <c r="R140"/>
  <c r="Q140"/>
  <c r="P140"/>
  <c r="O140"/>
  <c r="AL139"/>
  <c r="AK139"/>
  <c r="AJ139"/>
  <c r="AI139"/>
  <c r="AH139"/>
  <c r="AG139"/>
  <c r="AB139"/>
  <c r="AA139"/>
  <c r="Z139"/>
  <c r="Y139"/>
  <c r="X139"/>
  <c r="W139"/>
  <c r="T139"/>
  <c r="S139"/>
  <c r="R139"/>
  <c r="Q139"/>
  <c r="P139"/>
  <c r="O139"/>
  <c r="V139" s="1"/>
  <c r="AF139" s="1"/>
  <c r="AL138"/>
  <c r="AK138"/>
  <c r="AJ138"/>
  <c r="AI138"/>
  <c r="AH138"/>
  <c r="AG138"/>
  <c r="AB138"/>
  <c r="AA138"/>
  <c r="Z138"/>
  <c r="Y138"/>
  <c r="X138"/>
  <c r="W138"/>
  <c r="V138"/>
  <c r="AF138" s="1"/>
  <c r="T138"/>
  <c r="S138"/>
  <c r="R138"/>
  <c r="Q138"/>
  <c r="P138"/>
  <c r="O138"/>
  <c r="AL137"/>
  <c r="AK137"/>
  <c r="AJ137"/>
  <c r="AI137"/>
  <c r="AH137"/>
  <c r="AG137"/>
  <c r="AB137"/>
  <c r="AA137"/>
  <c r="Z137"/>
  <c r="Y137"/>
  <c r="X137"/>
  <c r="W137"/>
  <c r="T137"/>
  <c r="S137"/>
  <c r="R137"/>
  <c r="Q137"/>
  <c r="P137"/>
  <c r="O137"/>
  <c r="V137" s="1"/>
  <c r="AF137" s="1"/>
  <c r="AL136"/>
  <c r="AK136"/>
  <c r="AJ136"/>
  <c r="AI136"/>
  <c r="AH136"/>
  <c r="AG136"/>
  <c r="AB136"/>
  <c r="AA136"/>
  <c r="Z136"/>
  <c r="Y136"/>
  <c r="X136"/>
  <c r="W136"/>
  <c r="V136"/>
  <c r="AF136" s="1"/>
  <c r="T136"/>
  <c r="S136"/>
  <c r="R136"/>
  <c r="Q136"/>
  <c r="P136"/>
  <c r="O136"/>
  <c r="AL135"/>
  <c r="AK135"/>
  <c r="AJ135"/>
  <c r="AI135"/>
  <c r="AH135"/>
  <c r="AG135"/>
  <c r="AB135"/>
  <c r="AA135"/>
  <c r="Z135"/>
  <c r="Y135"/>
  <c r="X135"/>
  <c r="W135"/>
  <c r="T135"/>
  <c r="S135"/>
  <c r="R135"/>
  <c r="Q135"/>
  <c r="P135"/>
  <c r="O135"/>
  <c r="V135" s="1"/>
  <c r="AF135" s="1"/>
  <c r="AL134"/>
  <c r="AK134"/>
  <c r="AJ134"/>
  <c r="AI134"/>
  <c r="AH134"/>
  <c r="AG134"/>
  <c r="AB134"/>
  <c r="AA134"/>
  <c r="Z134"/>
  <c r="Y134"/>
  <c r="X134"/>
  <c r="W134"/>
  <c r="V134"/>
  <c r="AF134" s="1"/>
  <c r="T134"/>
  <c r="S134"/>
  <c r="R134"/>
  <c r="Q134"/>
  <c r="P134"/>
  <c r="O134"/>
  <c r="AL133"/>
  <c r="AK133"/>
  <c r="AJ133"/>
  <c r="AI133"/>
  <c r="AH133"/>
  <c r="AG133"/>
  <c r="AB133"/>
  <c r="AA133"/>
  <c r="Z133"/>
  <c r="Y133"/>
  <c r="X133"/>
  <c r="W133"/>
  <c r="T133"/>
  <c r="S133"/>
  <c r="R133"/>
  <c r="Q133"/>
  <c r="P133"/>
  <c r="O133"/>
  <c r="V133" s="1"/>
  <c r="AF133" s="1"/>
  <c r="AL132"/>
  <c r="AK132"/>
  <c r="AJ132"/>
  <c r="AI132"/>
  <c r="AH132"/>
  <c r="AG132"/>
  <c r="AB132"/>
  <c r="AA132"/>
  <c r="Z132"/>
  <c r="Y132"/>
  <c r="X132"/>
  <c r="W132"/>
  <c r="V132"/>
  <c r="AF132" s="1"/>
  <c r="T132"/>
  <c r="S132"/>
  <c r="R132"/>
  <c r="Q132"/>
  <c r="P132"/>
  <c r="O132"/>
  <c r="AL131"/>
  <c r="AK131"/>
  <c r="AJ131"/>
  <c r="AI131"/>
  <c r="AH131"/>
  <c r="AG131"/>
  <c r="AB131"/>
  <c r="AA131"/>
  <c r="Z131"/>
  <c r="Y131"/>
  <c r="X131"/>
  <c r="W131"/>
  <c r="T131"/>
  <c r="S131"/>
  <c r="R131"/>
  <c r="Q131"/>
  <c r="P131"/>
  <c r="O131"/>
  <c r="V131" s="1"/>
  <c r="AF131" s="1"/>
  <c r="AL130"/>
  <c r="AK130"/>
  <c r="AJ130"/>
  <c r="AI130"/>
  <c r="AH130"/>
  <c r="AG130"/>
  <c r="AB130"/>
  <c r="AA130"/>
  <c r="Z130"/>
  <c r="Y130"/>
  <c r="X130"/>
  <c r="W130"/>
  <c r="V130"/>
  <c r="AF130" s="1"/>
  <c r="T130"/>
  <c r="S130"/>
  <c r="R130"/>
  <c r="Q130"/>
  <c r="P130"/>
  <c r="O130"/>
  <c r="AL129"/>
  <c r="AK129"/>
  <c r="AJ129"/>
  <c r="AI129"/>
  <c r="AH129"/>
  <c r="AG129"/>
  <c r="AB129"/>
  <c r="AA129"/>
  <c r="Z129"/>
  <c r="Y129"/>
  <c r="X129"/>
  <c r="W129"/>
  <c r="T129"/>
  <c r="S129"/>
  <c r="R129"/>
  <c r="Q129"/>
  <c r="P129"/>
  <c r="O129"/>
  <c r="V129" s="1"/>
  <c r="AF129" s="1"/>
  <c r="AL128"/>
  <c r="AK128"/>
  <c r="AJ128"/>
  <c r="AI128"/>
  <c r="AH128"/>
  <c r="AG128"/>
  <c r="AB128"/>
  <c r="AA128"/>
  <c r="Z128"/>
  <c r="Y128"/>
  <c r="X128"/>
  <c r="W128"/>
  <c r="V128"/>
  <c r="AF128" s="1"/>
  <c r="T128"/>
  <c r="S128"/>
  <c r="R128"/>
  <c r="Q128"/>
  <c r="P128"/>
  <c r="O128"/>
  <c r="AL127"/>
  <c r="AK127"/>
  <c r="AJ127"/>
  <c r="AI127"/>
  <c r="AH127"/>
  <c r="AG127"/>
  <c r="AB127"/>
  <c r="AA127"/>
  <c r="Z127"/>
  <c r="Y127"/>
  <c r="X127"/>
  <c r="W127"/>
  <c r="T127"/>
  <c r="S127"/>
  <c r="R127"/>
  <c r="Q127"/>
  <c r="P127"/>
  <c r="O127"/>
  <c r="V127" s="1"/>
  <c r="AF127" s="1"/>
  <c r="AL126"/>
  <c r="AK126"/>
  <c r="AJ126"/>
  <c r="AI126"/>
  <c r="AH126"/>
  <c r="AG126"/>
  <c r="AB126"/>
  <c r="AA126"/>
  <c r="Z126"/>
  <c r="Y126"/>
  <c r="X126"/>
  <c r="W126"/>
  <c r="V126"/>
  <c r="AF126" s="1"/>
  <c r="T126"/>
  <c r="S126"/>
  <c r="R126"/>
  <c r="Q126"/>
  <c r="P126"/>
  <c r="O126"/>
  <c r="AL125"/>
  <c r="AK125"/>
  <c r="AJ125"/>
  <c r="AI125"/>
  <c r="AH125"/>
  <c r="AG125"/>
  <c r="AB125"/>
  <c r="AA125"/>
  <c r="Z125"/>
  <c r="Y125"/>
  <c r="X125"/>
  <c r="W125"/>
  <c r="T125"/>
  <c r="S125"/>
  <c r="R125"/>
  <c r="Q125"/>
  <c r="P125"/>
  <c r="O125"/>
  <c r="V125" s="1"/>
  <c r="AF125" s="1"/>
  <c r="AL124"/>
  <c r="AK124"/>
  <c r="AJ124"/>
  <c r="AI124"/>
  <c r="AH124"/>
  <c r="AG124"/>
  <c r="AB124"/>
  <c r="AA124"/>
  <c r="Z124"/>
  <c r="Y124"/>
  <c r="X124"/>
  <c r="W124"/>
  <c r="V124"/>
  <c r="AF124" s="1"/>
  <c r="T124"/>
  <c r="S124"/>
  <c r="R124"/>
  <c r="Q124"/>
  <c r="P124"/>
  <c r="O124"/>
  <c r="AL123"/>
  <c r="AK123"/>
  <c r="AJ123"/>
  <c r="AI123"/>
  <c r="AH123"/>
  <c r="AG123"/>
  <c r="AB123"/>
  <c r="AA123"/>
  <c r="Z123"/>
  <c r="Y123"/>
  <c r="X123"/>
  <c r="W123"/>
  <c r="T123"/>
  <c r="S123"/>
  <c r="R123"/>
  <c r="Q123"/>
  <c r="P123"/>
  <c r="O123"/>
  <c r="V123" s="1"/>
  <c r="AF123" s="1"/>
  <c r="AL122"/>
  <c r="AK122"/>
  <c r="AJ122"/>
  <c r="AI122"/>
  <c r="AH122"/>
  <c r="AG122"/>
  <c r="AB122"/>
  <c r="AA122"/>
  <c r="Z122"/>
  <c r="Y122"/>
  <c r="X122"/>
  <c r="W122"/>
  <c r="V122"/>
  <c r="AF122" s="1"/>
  <c r="T122"/>
  <c r="S122"/>
  <c r="R122"/>
  <c r="Q122"/>
  <c r="P122"/>
  <c r="O122"/>
  <c r="AL121"/>
  <c r="AK121"/>
  <c r="AJ121"/>
  <c r="AI121"/>
  <c r="AH121"/>
  <c r="AG121"/>
  <c r="AB121"/>
  <c r="AA121"/>
  <c r="Z121"/>
  <c r="Y121"/>
  <c r="X121"/>
  <c r="W121"/>
  <c r="T121"/>
  <c r="S121"/>
  <c r="R121"/>
  <c r="Q121"/>
  <c r="P121"/>
  <c r="O121"/>
  <c r="V121" s="1"/>
  <c r="AF121" s="1"/>
  <c r="AL120"/>
  <c r="AK120"/>
  <c r="AJ120"/>
  <c r="AI120"/>
  <c r="AH120"/>
  <c r="AG120"/>
  <c r="AB120"/>
  <c r="AA120"/>
  <c r="Z120"/>
  <c r="Y120"/>
  <c r="X120"/>
  <c r="W120"/>
  <c r="V120"/>
  <c r="AF120" s="1"/>
  <c r="T120"/>
  <c r="S120"/>
  <c r="R120"/>
  <c r="Q120"/>
  <c r="P120"/>
  <c r="O120"/>
  <c r="AL119"/>
  <c r="AK119"/>
  <c r="AJ119"/>
  <c r="AI119"/>
  <c r="AH119"/>
  <c r="AG119"/>
  <c r="AB119"/>
  <c r="AA119"/>
  <c r="Z119"/>
  <c r="Y119"/>
  <c r="X119"/>
  <c r="W119"/>
  <c r="T119"/>
  <c r="S119"/>
  <c r="R119"/>
  <c r="Q119"/>
  <c r="P119"/>
  <c r="O119"/>
  <c r="V119" s="1"/>
  <c r="AF119" s="1"/>
  <c r="AL118"/>
  <c r="AK118"/>
  <c r="AJ118"/>
  <c r="AI118"/>
  <c r="AH118"/>
  <c r="AG118"/>
  <c r="AB118"/>
  <c r="AA118"/>
  <c r="Z118"/>
  <c r="Y118"/>
  <c r="X118"/>
  <c r="W118"/>
  <c r="V118"/>
  <c r="AF118" s="1"/>
  <c r="T118"/>
  <c r="S118"/>
  <c r="R118"/>
  <c r="Q118"/>
  <c r="P118"/>
  <c r="O118"/>
  <c r="AL117"/>
  <c r="AK117"/>
  <c r="AJ117"/>
  <c r="AI117"/>
  <c r="AH117"/>
  <c r="AG117"/>
  <c r="AB117"/>
  <c r="AA117"/>
  <c r="Z117"/>
  <c r="Y117"/>
  <c r="X117"/>
  <c r="W117"/>
  <c r="T117"/>
  <c r="S117"/>
  <c r="R117"/>
  <c r="Q117"/>
  <c r="P117"/>
  <c r="O117"/>
  <c r="V117" s="1"/>
  <c r="AF117" s="1"/>
  <c r="AL116"/>
  <c r="AK116"/>
  <c r="AJ116"/>
  <c r="AI116"/>
  <c r="AH116"/>
  <c r="AG116"/>
  <c r="AB116"/>
  <c r="AA116"/>
  <c r="Z116"/>
  <c r="Y116"/>
  <c r="X116"/>
  <c r="W116"/>
  <c r="V116"/>
  <c r="AF116" s="1"/>
  <c r="T116"/>
  <c r="S116"/>
  <c r="R116"/>
  <c r="Q116"/>
  <c r="P116"/>
  <c r="O116"/>
  <c r="AL115"/>
  <c r="AK115"/>
  <c r="AJ115"/>
  <c r="AI115"/>
  <c r="AH115"/>
  <c r="AG115"/>
  <c r="AB115"/>
  <c r="AA115"/>
  <c r="Z115"/>
  <c r="Y115"/>
  <c r="X115"/>
  <c r="W115"/>
  <c r="T115"/>
  <c r="S115"/>
  <c r="R115"/>
  <c r="Q115"/>
  <c r="P115"/>
  <c r="O115"/>
  <c r="V115" s="1"/>
  <c r="AF115" s="1"/>
  <c r="AL114"/>
  <c r="AK114"/>
  <c r="AJ114"/>
  <c r="AI114"/>
  <c r="AH114"/>
  <c r="AG114"/>
  <c r="AB114"/>
  <c r="AA114"/>
  <c r="Z114"/>
  <c r="Y114"/>
  <c r="X114"/>
  <c r="W114"/>
  <c r="V114"/>
  <c r="AF114" s="1"/>
  <c r="T114"/>
  <c r="S114"/>
  <c r="R114"/>
  <c r="Q114"/>
  <c r="P114"/>
  <c r="O114"/>
  <c r="AL113"/>
  <c r="AK113"/>
  <c r="AJ113"/>
  <c r="AI113"/>
  <c r="AH113"/>
  <c r="AG113"/>
  <c r="AB113"/>
  <c r="AA113"/>
  <c r="Z113"/>
  <c r="Y113"/>
  <c r="X113"/>
  <c r="W113"/>
  <c r="T113"/>
  <c r="S113"/>
  <c r="R113"/>
  <c r="Q113"/>
  <c r="P113"/>
  <c r="O113"/>
  <c r="V113" s="1"/>
  <c r="AF113" s="1"/>
  <c r="AL112"/>
  <c r="AK112"/>
  <c r="AJ112"/>
  <c r="AI112"/>
  <c r="AH112"/>
  <c r="AG112"/>
  <c r="AB112"/>
  <c r="AA112"/>
  <c r="Z112"/>
  <c r="Y112"/>
  <c r="X112"/>
  <c r="W112"/>
  <c r="V112"/>
  <c r="AF112" s="1"/>
  <c r="T112"/>
  <c r="S112"/>
  <c r="R112"/>
  <c r="Q112"/>
  <c r="P112"/>
  <c r="O112"/>
  <c r="AL111"/>
  <c r="AK111"/>
  <c r="AJ111"/>
  <c r="AI111"/>
  <c r="AH111"/>
  <c r="AG111"/>
  <c r="AB111"/>
  <c r="AA111"/>
  <c r="Z111"/>
  <c r="Y111"/>
  <c r="X111"/>
  <c r="W111"/>
  <c r="T111"/>
  <c r="S111"/>
  <c r="R111"/>
  <c r="Q111"/>
  <c r="P111"/>
  <c r="O111"/>
  <c r="V111" s="1"/>
  <c r="AF111" s="1"/>
  <c r="AL110"/>
  <c r="AK110"/>
  <c r="AJ110"/>
  <c r="AI110"/>
  <c r="AH110"/>
  <c r="AG110"/>
  <c r="AB110"/>
  <c r="AA110"/>
  <c r="Z110"/>
  <c r="Y110"/>
  <c r="X110"/>
  <c r="W110"/>
  <c r="V110"/>
  <c r="AF110" s="1"/>
  <c r="T110"/>
  <c r="S110"/>
  <c r="R110"/>
  <c r="Q110"/>
  <c r="P110"/>
  <c r="O110"/>
  <c r="AL109"/>
  <c r="AK109"/>
  <c r="AJ109"/>
  <c r="AI109"/>
  <c r="AH109"/>
  <c r="AG109"/>
  <c r="AB109"/>
  <c r="AA109"/>
  <c r="Z109"/>
  <c r="Y109"/>
  <c r="X109"/>
  <c r="W109"/>
  <c r="T109"/>
  <c r="S109"/>
  <c r="R109"/>
  <c r="Q109"/>
  <c r="P109"/>
  <c r="O109"/>
  <c r="V109" s="1"/>
  <c r="AF109" s="1"/>
  <c r="AL108"/>
  <c r="AK108"/>
  <c r="AJ108"/>
  <c r="AI108"/>
  <c r="AH108"/>
  <c r="AG108"/>
  <c r="AB108"/>
  <c r="AA108"/>
  <c r="Z108"/>
  <c r="Y108"/>
  <c r="X108"/>
  <c r="W108"/>
  <c r="V108"/>
  <c r="AF108" s="1"/>
  <c r="T108"/>
  <c r="S108"/>
  <c r="R108"/>
  <c r="Q108"/>
  <c r="P108"/>
  <c r="O108"/>
  <c r="AL107"/>
  <c r="AK107"/>
  <c r="AJ107"/>
  <c r="AI107"/>
  <c r="AH107"/>
  <c r="AG107"/>
  <c r="AB107"/>
  <c r="AA107"/>
  <c r="Z107"/>
  <c r="Y107"/>
  <c r="X107"/>
  <c r="W107"/>
  <c r="T107"/>
  <c r="S107"/>
  <c r="R107"/>
  <c r="Q107"/>
  <c r="P107"/>
  <c r="O107"/>
  <c r="V107" s="1"/>
  <c r="AF107" s="1"/>
  <c r="AL106"/>
  <c r="AK106"/>
  <c r="AJ106"/>
  <c r="AI106"/>
  <c r="AH106"/>
  <c r="AG106"/>
  <c r="AB106"/>
  <c r="AA106"/>
  <c r="Z106"/>
  <c r="Y106"/>
  <c r="X106"/>
  <c r="W106"/>
  <c r="V106"/>
  <c r="AF106" s="1"/>
  <c r="T106"/>
  <c r="S106"/>
  <c r="R106"/>
  <c r="Q106"/>
  <c r="P106"/>
  <c r="O106"/>
  <c r="AL105"/>
  <c r="AK105"/>
  <c r="AJ105"/>
  <c r="AI105"/>
  <c r="AH105"/>
  <c r="AG105"/>
  <c r="AB105"/>
  <c r="AA105"/>
  <c r="Z105"/>
  <c r="Y105"/>
  <c r="X105"/>
  <c r="W105"/>
  <c r="T105"/>
  <c r="S105"/>
  <c r="R105"/>
  <c r="Q105"/>
  <c r="P105"/>
  <c r="O105"/>
  <c r="V105" s="1"/>
  <c r="AF105" s="1"/>
  <c r="AL104"/>
  <c r="AK104"/>
  <c r="AJ104"/>
  <c r="AI104"/>
  <c r="AH104"/>
  <c r="AG104"/>
  <c r="AB104"/>
  <c r="AA104"/>
  <c r="Z104"/>
  <c r="Y104"/>
  <c r="X104"/>
  <c r="W104"/>
  <c r="V104"/>
  <c r="AF104" s="1"/>
  <c r="T104"/>
  <c r="S104"/>
  <c r="R104"/>
  <c r="Q104"/>
  <c r="P104"/>
  <c r="O104"/>
  <c r="AL103"/>
  <c r="AK103"/>
  <c r="AJ103"/>
  <c r="AI103"/>
  <c r="AH103"/>
  <c r="AG103"/>
  <c r="AB103"/>
  <c r="AA103"/>
  <c r="Z103"/>
  <c r="Y103"/>
  <c r="X103"/>
  <c r="W103"/>
  <c r="T103"/>
  <c r="S103"/>
  <c r="R103"/>
  <c r="Q103"/>
  <c r="P103"/>
  <c r="O103"/>
  <c r="V103" s="1"/>
  <c r="AF103" s="1"/>
  <c r="AL102"/>
  <c r="AK102"/>
  <c r="AJ102"/>
  <c r="AI102"/>
  <c r="AH102"/>
  <c r="AG102"/>
  <c r="AB102"/>
  <c r="AA102"/>
  <c r="Z102"/>
  <c r="Y102"/>
  <c r="X102"/>
  <c r="W102"/>
  <c r="V102"/>
  <c r="AF102" s="1"/>
  <c r="T102"/>
  <c r="S102"/>
  <c r="R102"/>
  <c r="Q102"/>
  <c r="P102"/>
  <c r="O102"/>
  <c r="AL101"/>
  <c r="AK101"/>
  <c r="AJ101"/>
  <c r="AI101"/>
  <c r="AH101"/>
  <c r="AG101"/>
  <c r="AB101"/>
  <c r="AA101"/>
  <c r="Z101"/>
  <c r="Y101"/>
  <c r="X101"/>
  <c r="W101"/>
  <c r="T101"/>
  <c r="S101"/>
  <c r="R101"/>
  <c r="Q101"/>
  <c r="P101"/>
  <c r="O101"/>
  <c r="V101" s="1"/>
  <c r="AF101" s="1"/>
  <c r="AL100"/>
  <c r="AK100"/>
  <c r="AJ100"/>
  <c r="AI100"/>
  <c r="AH100"/>
  <c r="AG100"/>
  <c r="AB100"/>
  <c r="AA100"/>
  <c r="Z100"/>
  <c r="Y100"/>
  <c r="X100"/>
  <c r="W100"/>
  <c r="V100"/>
  <c r="AF100" s="1"/>
  <c r="T100"/>
  <c r="S100"/>
  <c r="R100"/>
  <c r="Q100"/>
  <c r="P100"/>
  <c r="O100"/>
  <c r="AL99"/>
  <c r="AK99"/>
  <c r="AJ99"/>
  <c r="AI99"/>
  <c r="AH99"/>
  <c r="AG99"/>
  <c r="AB99"/>
  <c r="AA99"/>
  <c r="Z99"/>
  <c r="Y99"/>
  <c r="X99"/>
  <c r="W99"/>
  <c r="T99"/>
  <c r="S99"/>
  <c r="R99"/>
  <c r="Q99"/>
  <c r="P99"/>
  <c r="O99"/>
  <c r="V99" s="1"/>
  <c r="AF99" s="1"/>
  <c r="AL98"/>
  <c r="AK98"/>
  <c r="AJ98"/>
  <c r="AI98"/>
  <c r="AH98"/>
  <c r="AG98"/>
  <c r="AB98"/>
  <c r="AA98"/>
  <c r="Z98"/>
  <c r="Y98"/>
  <c r="X98"/>
  <c r="W98"/>
  <c r="V98"/>
  <c r="AF98" s="1"/>
  <c r="T98"/>
  <c r="S98"/>
  <c r="R98"/>
  <c r="Q98"/>
  <c r="P98"/>
  <c r="O98"/>
  <c r="AL97"/>
  <c r="AK97"/>
  <c r="AJ97"/>
  <c r="AI97"/>
  <c r="AH97"/>
  <c r="AG97"/>
  <c r="AB97"/>
  <c r="AA97"/>
  <c r="Z97"/>
  <c r="Y97"/>
  <c r="X97"/>
  <c r="W97"/>
  <c r="T97"/>
  <c r="S97"/>
  <c r="R97"/>
  <c r="Q97"/>
  <c r="P97"/>
  <c r="O97"/>
  <c r="V97" s="1"/>
  <c r="AF97" s="1"/>
  <c r="AL96"/>
  <c r="AK96"/>
  <c r="AJ96"/>
  <c r="AI96"/>
  <c r="AH96"/>
  <c r="AG96"/>
  <c r="AB96"/>
  <c r="AA96"/>
  <c r="Z96"/>
  <c r="Y96"/>
  <c r="X96"/>
  <c r="W96"/>
  <c r="V96"/>
  <c r="AF96" s="1"/>
  <c r="T96"/>
  <c r="S96"/>
  <c r="R96"/>
  <c r="Q96"/>
  <c r="P96"/>
  <c r="O96"/>
  <c r="AL95"/>
  <c r="AK95"/>
  <c r="AJ95"/>
  <c r="AI95"/>
  <c r="AH95"/>
  <c r="AG95"/>
  <c r="AB95"/>
  <c r="AA95"/>
  <c r="Z95"/>
  <c r="Y95"/>
  <c r="X95"/>
  <c r="W95"/>
  <c r="T95"/>
  <c r="S95"/>
  <c r="R95"/>
  <c r="Q95"/>
  <c r="P95"/>
  <c r="O95"/>
  <c r="V95" s="1"/>
  <c r="AF95" s="1"/>
  <c r="AL94"/>
  <c r="AK94"/>
  <c r="AJ94"/>
  <c r="AI94"/>
  <c r="AH94"/>
  <c r="AG94"/>
  <c r="AB94"/>
  <c r="AA94"/>
  <c r="Z94"/>
  <c r="Y94"/>
  <c r="X94"/>
  <c r="W94"/>
  <c r="V94"/>
  <c r="AF94" s="1"/>
  <c r="T94"/>
  <c r="S94"/>
  <c r="R94"/>
  <c r="Q94"/>
  <c r="P94"/>
  <c r="O94"/>
  <c r="AL93"/>
  <c r="AK93"/>
  <c r="AJ93"/>
  <c r="AI93"/>
  <c r="AH93"/>
  <c r="AG93"/>
  <c r="AB93"/>
  <c r="AA93"/>
  <c r="Z93"/>
  <c r="Y93"/>
  <c r="X93"/>
  <c r="W93"/>
  <c r="T93"/>
  <c r="S93"/>
  <c r="R93"/>
  <c r="Q93"/>
  <c r="P93"/>
  <c r="O93"/>
  <c r="V93" s="1"/>
  <c r="AF93" s="1"/>
  <c r="AL92"/>
  <c r="AK92"/>
  <c r="AJ92"/>
  <c r="AI92"/>
  <c r="AH92"/>
  <c r="AG92"/>
  <c r="AB92"/>
  <c r="AA92"/>
  <c r="Z92"/>
  <c r="Y92"/>
  <c r="X92"/>
  <c r="W92"/>
  <c r="V92"/>
  <c r="AF92" s="1"/>
  <c r="T92"/>
  <c r="S92"/>
  <c r="R92"/>
  <c r="Q92"/>
  <c r="P92"/>
  <c r="O92"/>
  <c r="AL91"/>
  <c r="AK91"/>
  <c r="AJ91"/>
  <c r="AI91"/>
  <c r="AH91"/>
  <c r="AG91"/>
  <c r="AB91"/>
  <c r="AA91"/>
  <c r="Z91"/>
  <c r="Y91"/>
  <c r="X91"/>
  <c r="W91"/>
  <c r="T91"/>
  <c r="S91"/>
  <c r="R91"/>
  <c r="Q91"/>
  <c r="P91"/>
  <c r="O91"/>
  <c r="V91" s="1"/>
  <c r="AF91" s="1"/>
  <c r="AL90"/>
  <c r="AK90"/>
  <c r="AJ90"/>
  <c r="AI90"/>
  <c r="AH90"/>
  <c r="AG90"/>
  <c r="AB90"/>
  <c r="AA90"/>
  <c r="Z90"/>
  <c r="Y90"/>
  <c r="X90"/>
  <c r="W90"/>
  <c r="V90"/>
  <c r="AF90" s="1"/>
  <c r="T90"/>
  <c r="S90"/>
  <c r="R90"/>
  <c r="Q90"/>
  <c r="P90"/>
  <c r="O90"/>
  <c r="AL89"/>
  <c r="AK89"/>
  <c r="AJ89"/>
  <c r="AI89"/>
  <c r="AH89"/>
  <c r="AG89"/>
  <c r="AB89"/>
  <c r="AA89"/>
  <c r="Z89"/>
  <c r="Y89"/>
  <c r="X89"/>
  <c r="W89"/>
  <c r="T89"/>
  <c r="S89"/>
  <c r="R89"/>
  <c r="Q89"/>
  <c r="P89"/>
  <c r="O89"/>
  <c r="V89" s="1"/>
  <c r="AF89" s="1"/>
  <c r="AL88"/>
  <c r="AK88"/>
  <c r="AJ88"/>
  <c r="AI88"/>
  <c r="AH88"/>
  <c r="AG88"/>
  <c r="AB88"/>
  <c r="AA88"/>
  <c r="Z88"/>
  <c r="Y88"/>
  <c r="X88"/>
  <c r="W88"/>
  <c r="V88"/>
  <c r="AF88" s="1"/>
  <c r="T88"/>
  <c r="S88"/>
  <c r="R88"/>
  <c r="Q88"/>
  <c r="P88"/>
  <c r="O88"/>
  <c r="AL87"/>
  <c r="AK87"/>
  <c r="AJ87"/>
  <c r="AI87"/>
  <c r="AH87"/>
  <c r="AG87"/>
  <c r="AB87"/>
  <c r="AA87"/>
  <c r="Z87"/>
  <c r="Y87"/>
  <c r="X87"/>
  <c r="W87"/>
  <c r="T87"/>
  <c r="S87"/>
  <c r="R87"/>
  <c r="Q87"/>
  <c r="P87"/>
  <c r="O87"/>
  <c r="V87" s="1"/>
  <c r="AF87" s="1"/>
  <c r="AL86"/>
  <c r="AK86"/>
  <c r="AJ86"/>
  <c r="AI86"/>
  <c r="AH86"/>
  <c r="AG86"/>
  <c r="AB86"/>
  <c r="AA86"/>
  <c r="Z86"/>
  <c r="Y86"/>
  <c r="X86"/>
  <c r="W86"/>
  <c r="V86"/>
  <c r="AF86" s="1"/>
  <c r="T86"/>
  <c r="S86"/>
  <c r="R86"/>
  <c r="Q86"/>
  <c r="P86"/>
  <c r="O86"/>
  <c r="AL85"/>
  <c r="AK85"/>
  <c r="AJ85"/>
  <c r="AI85"/>
  <c r="AH85"/>
  <c r="AG85"/>
  <c r="AB85"/>
  <c r="AA85"/>
  <c r="Z85"/>
  <c r="Y85"/>
  <c r="X85"/>
  <c r="W85"/>
  <c r="T85"/>
  <c r="S85"/>
  <c r="R85"/>
  <c r="Q85"/>
  <c r="P85"/>
  <c r="O85"/>
  <c r="V85" s="1"/>
  <c r="AF85" s="1"/>
  <c r="AL84"/>
  <c r="AK84"/>
  <c r="AJ84"/>
  <c r="AI84"/>
  <c r="AH84"/>
  <c r="AG84"/>
  <c r="AB84"/>
  <c r="AA84"/>
  <c r="Z84"/>
  <c r="Y84"/>
  <c r="X84"/>
  <c r="W84"/>
  <c r="V84"/>
  <c r="AF84" s="1"/>
  <c r="T84"/>
  <c r="S84"/>
  <c r="R84"/>
  <c r="Q84"/>
  <c r="P84"/>
  <c r="O84"/>
  <c r="AL83"/>
  <c r="AK83"/>
  <c r="AJ83"/>
  <c r="AI83"/>
  <c r="AH83"/>
  <c r="AG83"/>
  <c r="AB83"/>
  <c r="AA83"/>
  <c r="Z83"/>
  <c r="Y83"/>
  <c r="X83"/>
  <c r="W83"/>
  <c r="T83"/>
  <c r="S83"/>
  <c r="R83"/>
  <c r="Q83"/>
  <c r="P83"/>
  <c r="O83"/>
  <c r="V83" s="1"/>
  <c r="AF83" s="1"/>
  <c r="AL82"/>
  <c r="AK82"/>
  <c r="AJ82"/>
  <c r="AI82"/>
  <c r="AH82"/>
  <c r="AG82"/>
  <c r="AB82"/>
  <c r="AA82"/>
  <c r="Z82"/>
  <c r="Y82"/>
  <c r="X82"/>
  <c r="W82"/>
  <c r="V82"/>
  <c r="AF82" s="1"/>
  <c r="T82"/>
  <c r="S82"/>
  <c r="R82"/>
  <c r="Q82"/>
  <c r="P82"/>
  <c r="O82"/>
  <c r="AL81"/>
  <c r="AK81"/>
  <c r="AJ81"/>
  <c r="AI81"/>
  <c r="AH81"/>
  <c r="AG81"/>
  <c r="AB81"/>
  <c r="AA81"/>
  <c r="Z81"/>
  <c r="Y81"/>
  <c r="X81"/>
  <c r="W81"/>
  <c r="T81"/>
  <c r="S81"/>
  <c r="R81"/>
  <c r="Q81"/>
  <c r="P81"/>
  <c r="O81"/>
  <c r="V81" s="1"/>
  <c r="AF81" s="1"/>
  <c r="AL80"/>
  <c r="AK80"/>
  <c r="AJ80"/>
  <c r="AI80"/>
  <c r="AH80"/>
  <c r="AG80"/>
  <c r="AB80"/>
  <c r="AA80"/>
  <c r="Z80"/>
  <c r="Y80"/>
  <c r="X80"/>
  <c r="W80"/>
  <c r="V80"/>
  <c r="AF80" s="1"/>
  <c r="T80"/>
  <c r="S80"/>
  <c r="R80"/>
  <c r="Q80"/>
  <c r="P80"/>
  <c r="O80"/>
  <c r="AL79"/>
  <c r="AK79"/>
  <c r="AJ79"/>
  <c r="AI79"/>
  <c r="AH79"/>
  <c r="AG79"/>
  <c r="AB79"/>
  <c r="AA79"/>
  <c r="Z79"/>
  <c r="Y79"/>
  <c r="X79"/>
  <c r="W79"/>
  <c r="T79"/>
  <c r="S79"/>
  <c r="R79"/>
  <c r="Q79"/>
  <c r="P79"/>
  <c r="O79"/>
  <c r="V79" s="1"/>
  <c r="AF79" s="1"/>
  <c r="AL78"/>
  <c r="AK78"/>
  <c r="AJ78"/>
  <c r="AI78"/>
  <c r="AH78"/>
  <c r="AG78"/>
  <c r="AB78"/>
  <c r="AA78"/>
  <c r="Z78"/>
  <c r="Y78"/>
  <c r="X78"/>
  <c r="W78"/>
  <c r="V78"/>
  <c r="AF78" s="1"/>
  <c r="T78"/>
  <c r="S78"/>
  <c r="R78"/>
  <c r="Q78"/>
  <c r="P78"/>
  <c r="O78"/>
  <c r="AL77"/>
  <c r="AK77"/>
  <c r="AJ77"/>
  <c r="AI77"/>
  <c r="AH77"/>
  <c r="AG77"/>
  <c r="AB77"/>
  <c r="AA77"/>
  <c r="Z77"/>
  <c r="Y77"/>
  <c r="X77"/>
  <c r="W77"/>
  <c r="T77"/>
  <c r="S77"/>
  <c r="R77"/>
  <c r="Q77"/>
  <c r="P77"/>
  <c r="O77"/>
  <c r="V77" s="1"/>
  <c r="AF77" s="1"/>
  <c r="AL76"/>
  <c r="AK76"/>
  <c r="AJ76"/>
  <c r="AI76"/>
  <c r="AH76"/>
  <c r="AG76"/>
  <c r="AB76"/>
  <c r="AA76"/>
  <c r="Z76"/>
  <c r="Y76"/>
  <c r="X76"/>
  <c r="W76"/>
  <c r="V76"/>
  <c r="AF76" s="1"/>
  <c r="T76"/>
  <c r="S76"/>
  <c r="R76"/>
  <c r="Q76"/>
  <c r="P76"/>
  <c r="O76"/>
  <c r="AL75"/>
  <c r="AK75"/>
  <c r="AJ75"/>
  <c r="AI75"/>
  <c r="AH75"/>
  <c r="AG75"/>
  <c r="AB75"/>
  <c r="AA75"/>
  <c r="Z75"/>
  <c r="Y75"/>
  <c r="X75"/>
  <c r="W75"/>
  <c r="T75"/>
  <c r="S75"/>
  <c r="R75"/>
  <c r="Q75"/>
  <c r="P75"/>
  <c r="O75"/>
  <c r="V75" s="1"/>
  <c r="AF75" s="1"/>
  <c r="AL74"/>
  <c r="AK74"/>
  <c r="AJ74"/>
  <c r="AI74"/>
  <c r="AH74"/>
  <c r="AG74"/>
  <c r="AB74"/>
  <c r="AA74"/>
  <c r="Z74"/>
  <c r="Y74"/>
  <c r="X74"/>
  <c r="W74"/>
  <c r="V74"/>
  <c r="AF74" s="1"/>
  <c r="T74"/>
  <c r="S74"/>
  <c r="R74"/>
  <c r="Q74"/>
  <c r="P74"/>
  <c r="O74"/>
  <c r="AL73"/>
  <c r="AK73"/>
  <c r="AJ73"/>
  <c r="AI73"/>
  <c r="AH73"/>
  <c r="AG73"/>
  <c r="AB73"/>
  <c r="AA73"/>
  <c r="Z73"/>
  <c r="Y73"/>
  <c r="X73"/>
  <c r="W73"/>
  <c r="T73"/>
  <c r="S73"/>
  <c r="R73"/>
  <c r="Q73"/>
  <c r="P73"/>
  <c r="O73"/>
  <c r="V73" s="1"/>
  <c r="AF73" s="1"/>
  <c r="AL72"/>
  <c r="AK72"/>
  <c r="AJ72"/>
  <c r="AI72"/>
  <c r="AH72"/>
  <c r="AG72"/>
  <c r="AB72"/>
  <c r="AA72"/>
  <c r="Z72"/>
  <c r="Y72"/>
  <c r="X72"/>
  <c r="W72"/>
  <c r="V72"/>
  <c r="AF72" s="1"/>
  <c r="T72"/>
  <c r="S72"/>
  <c r="R72"/>
  <c r="Q72"/>
  <c r="P72"/>
  <c r="O72"/>
  <c r="AL71"/>
  <c r="AK71"/>
  <c r="AJ71"/>
  <c r="AI71"/>
  <c r="AH71"/>
  <c r="AG71"/>
  <c r="AB71"/>
  <c r="AA71"/>
  <c r="Z71"/>
  <c r="Y71"/>
  <c r="X71"/>
  <c r="W71"/>
  <c r="T71"/>
  <c r="S71"/>
  <c r="R71"/>
  <c r="Q71"/>
  <c r="P71"/>
  <c r="O71"/>
  <c r="V71" s="1"/>
  <c r="AF71" s="1"/>
  <c r="B71"/>
  <c r="AL70"/>
  <c r="AK70"/>
  <c r="AJ70"/>
  <c r="AI70"/>
  <c r="AH70"/>
  <c r="AG70"/>
  <c r="AB70"/>
  <c r="AA70"/>
  <c r="Z70"/>
  <c r="Y70"/>
  <c r="X70"/>
  <c r="W70"/>
  <c r="T70"/>
  <c r="S70"/>
  <c r="R70"/>
  <c r="Q70"/>
  <c r="P70"/>
  <c r="O70"/>
  <c r="V70" s="1"/>
  <c r="AF70" s="1"/>
  <c r="B70"/>
  <c r="AL69"/>
  <c r="AK69"/>
  <c r="AJ69"/>
  <c r="AI69"/>
  <c r="AH69"/>
  <c r="AG69"/>
  <c r="AB69"/>
  <c r="AA69"/>
  <c r="Z69"/>
  <c r="Y69"/>
  <c r="X69"/>
  <c r="W69"/>
  <c r="T69"/>
  <c r="S69"/>
  <c r="R69"/>
  <c r="Q69"/>
  <c r="P69"/>
  <c r="O69"/>
  <c r="V69" s="1"/>
  <c r="AF69" s="1"/>
  <c r="B69"/>
  <c r="AL68"/>
  <c r="AK68"/>
  <c r="AJ68"/>
  <c r="AI68"/>
  <c r="AH68"/>
  <c r="AG68"/>
  <c r="AB68"/>
  <c r="AA68"/>
  <c r="Z68"/>
  <c r="Y68"/>
  <c r="X68"/>
  <c r="W68"/>
  <c r="T68"/>
  <c r="S68"/>
  <c r="R68"/>
  <c r="Q68"/>
  <c r="P68"/>
  <c r="O68"/>
  <c r="V68" s="1"/>
  <c r="AF68" s="1"/>
  <c r="AL67"/>
  <c r="AK67"/>
  <c r="AJ67"/>
  <c r="AI67"/>
  <c r="AH67"/>
  <c r="AG67"/>
  <c r="AB67"/>
  <c r="AA67"/>
  <c r="Z67"/>
  <c r="Y67"/>
  <c r="X67"/>
  <c r="W67"/>
  <c r="V67"/>
  <c r="AF67" s="1"/>
  <c r="T67"/>
  <c r="S67"/>
  <c r="R67"/>
  <c r="Q67"/>
  <c r="P67"/>
  <c r="O67"/>
  <c r="AL66"/>
  <c r="AK66"/>
  <c r="AJ66"/>
  <c r="AI66"/>
  <c r="AH66"/>
  <c r="AG66"/>
  <c r="AB66"/>
  <c r="AA66"/>
  <c r="Z66"/>
  <c r="Y66"/>
  <c r="X66"/>
  <c r="W66"/>
  <c r="T66"/>
  <c r="S66"/>
  <c r="R66"/>
  <c r="Q66"/>
  <c r="P66"/>
  <c r="O66"/>
  <c r="V66" s="1"/>
  <c r="AF66" s="1"/>
  <c r="AL65"/>
  <c r="AK65"/>
  <c r="AJ65"/>
  <c r="AI65"/>
  <c r="AH65"/>
  <c r="AG65"/>
  <c r="AB65"/>
  <c r="AA65"/>
  <c r="Z65"/>
  <c r="Y65"/>
  <c r="X65"/>
  <c r="W65"/>
  <c r="V65"/>
  <c r="AF65" s="1"/>
  <c r="T65"/>
  <c r="S65"/>
  <c r="R65"/>
  <c r="Q65"/>
  <c r="P65"/>
  <c r="O65"/>
  <c r="AL64"/>
  <c r="AK64"/>
  <c r="AJ64"/>
  <c r="AI64"/>
  <c r="AH64"/>
  <c r="AG64"/>
  <c r="AB64"/>
  <c r="AA64"/>
  <c r="Z64"/>
  <c r="Y64"/>
  <c r="X64"/>
  <c r="W64"/>
  <c r="T64"/>
  <c r="S64"/>
  <c r="R64"/>
  <c r="Q64"/>
  <c r="P64"/>
  <c r="O64"/>
  <c r="V64" s="1"/>
  <c r="AF64" s="1"/>
  <c r="AL63"/>
  <c r="AK63"/>
  <c r="AJ63"/>
  <c r="AI63"/>
  <c r="AH63"/>
  <c r="AG63"/>
  <c r="AB63"/>
  <c r="AA63"/>
  <c r="Z63"/>
  <c r="Y63"/>
  <c r="X63"/>
  <c r="W63"/>
  <c r="V63"/>
  <c r="AF63" s="1"/>
  <c r="T63"/>
  <c r="S63"/>
  <c r="R63"/>
  <c r="Q63"/>
  <c r="P63"/>
  <c r="O63"/>
  <c r="AL62"/>
  <c r="AK62"/>
  <c r="AJ62"/>
  <c r="AI62"/>
  <c r="AH62"/>
  <c r="AG62"/>
  <c r="AB62"/>
  <c r="AA62"/>
  <c r="Z62"/>
  <c r="Y62"/>
  <c r="X62"/>
  <c r="W62"/>
  <c r="T62"/>
  <c r="S62"/>
  <c r="R62"/>
  <c r="Q62"/>
  <c r="P62"/>
  <c r="O62"/>
  <c r="V62" s="1"/>
  <c r="AF62" s="1"/>
  <c r="AL61"/>
  <c r="AK61"/>
  <c r="AJ61"/>
  <c r="AI61"/>
  <c r="AH61"/>
  <c r="AG61"/>
  <c r="AB61"/>
  <c r="AA61"/>
  <c r="Z61"/>
  <c r="Y61"/>
  <c r="X61"/>
  <c r="W61"/>
  <c r="V61"/>
  <c r="AF61" s="1"/>
  <c r="T61"/>
  <c r="S61"/>
  <c r="R61"/>
  <c r="Q61"/>
  <c r="P61"/>
  <c r="O61"/>
  <c r="AL60"/>
  <c r="AK60"/>
  <c r="AJ60"/>
  <c r="AI60"/>
  <c r="AH60"/>
  <c r="AG60"/>
  <c r="AB60"/>
  <c r="AA60"/>
  <c r="Z60"/>
  <c r="Y60"/>
  <c r="X60"/>
  <c r="W60"/>
  <c r="T60"/>
  <c r="S60"/>
  <c r="R60"/>
  <c r="Q60"/>
  <c r="P60"/>
  <c r="O60"/>
  <c r="V60" s="1"/>
  <c r="AF60" s="1"/>
  <c r="AL59"/>
  <c r="AK59"/>
  <c r="AJ59"/>
  <c r="AI59"/>
  <c r="AH59"/>
  <c r="AG59"/>
  <c r="AB59"/>
  <c r="AA59"/>
  <c r="Z59"/>
  <c r="Y59"/>
  <c r="X59"/>
  <c r="W59"/>
  <c r="V59"/>
  <c r="AF59" s="1"/>
  <c r="T59"/>
  <c r="S59"/>
  <c r="R59"/>
  <c r="Q59"/>
  <c r="P59"/>
  <c r="O59"/>
  <c r="AL58"/>
  <c r="AK58"/>
  <c r="AJ58"/>
  <c r="AI58"/>
  <c r="AH58"/>
  <c r="AG58"/>
  <c r="AB58"/>
  <c r="AA58"/>
  <c r="Z58"/>
  <c r="Y58"/>
  <c r="X58"/>
  <c r="W58"/>
  <c r="T58"/>
  <c r="S58"/>
  <c r="R58"/>
  <c r="Q58"/>
  <c r="P58"/>
  <c r="O58"/>
  <c r="V58" s="1"/>
  <c r="AF58" s="1"/>
  <c r="AL57"/>
  <c r="AK57"/>
  <c r="AJ57"/>
  <c r="AI57"/>
  <c r="AH57"/>
  <c r="AG57"/>
  <c r="AB57"/>
  <c r="AA57"/>
  <c r="Z57"/>
  <c r="Y57"/>
  <c r="X57"/>
  <c r="W57"/>
  <c r="V57"/>
  <c r="AF57" s="1"/>
  <c r="T57"/>
  <c r="S57"/>
  <c r="R57"/>
  <c r="Q57"/>
  <c r="P57"/>
  <c r="O57"/>
  <c r="AL56"/>
  <c r="AK56"/>
  <c r="AJ56"/>
  <c r="AI56"/>
  <c r="AH56"/>
  <c r="AG56"/>
  <c r="AB56"/>
  <c r="AA56"/>
  <c r="Z56"/>
  <c r="Y56"/>
  <c r="X56"/>
  <c r="W56"/>
  <c r="T56"/>
  <c r="S56"/>
  <c r="R56"/>
  <c r="Q56"/>
  <c r="P56"/>
  <c r="O56"/>
  <c r="V56" s="1"/>
  <c r="AF56" s="1"/>
  <c r="AL55"/>
  <c r="AK55"/>
  <c r="AJ55"/>
  <c r="AI55"/>
  <c r="AH55"/>
  <c r="AG55"/>
  <c r="AB55"/>
  <c r="AA55"/>
  <c r="Z55"/>
  <c r="Y55"/>
  <c r="X55"/>
  <c r="W55"/>
  <c r="V55"/>
  <c r="AF55" s="1"/>
  <c r="T55"/>
  <c r="S55"/>
  <c r="R55"/>
  <c r="Q55"/>
  <c r="P55"/>
  <c r="O55"/>
  <c r="AL54"/>
  <c r="AK54"/>
  <c r="AJ54"/>
  <c r="AI54"/>
  <c r="AH54"/>
  <c r="AG54"/>
  <c r="AB54"/>
  <c r="AA54"/>
  <c r="Z54"/>
  <c r="Y54"/>
  <c r="X54"/>
  <c r="W54"/>
  <c r="T54"/>
  <c r="S54"/>
  <c r="R54"/>
  <c r="Q54"/>
  <c r="P54"/>
  <c r="O54"/>
  <c r="V54" s="1"/>
  <c r="AF54" s="1"/>
  <c r="AL53"/>
  <c r="AK53"/>
  <c r="AJ53"/>
  <c r="AI53"/>
  <c r="AH53"/>
  <c r="AG53"/>
  <c r="AB53"/>
  <c r="AA53"/>
  <c r="Z53"/>
  <c r="Y53"/>
  <c r="X53"/>
  <c r="W53"/>
  <c r="V53"/>
  <c r="AF53" s="1"/>
  <c r="T53"/>
  <c r="S53"/>
  <c r="R53"/>
  <c r="Q53"/>
  <c r="P53"/>
  <c r="O53"/>
  <c r="AL52"/>
  <c r="AK52"/>
  <c r="AJ52"/>
  <c r="AI52"/>
  <c r="AH52"/>
  <c r="AG52"/>
  <c r="AB52"/>
  <c r="AA52"/>
  <c r="Z52"/>
  <c r="Y52"/>
  <c r="X52"/>
  <c r="W52"/>
  <c r="T52"/>
  <c r="S52"/>
  <c r="R52"/>
  <c r="Q52"/>
  <c r="P52"/>
  <c r="O52"/>
  <c r="V52" s="1"/>
  <c r="AF52" s="1"/>
  <c r="AL51"/>
  <c r="AK51"/>
  <c r="AJ51"/>
  <c r="AI51"/>
  <c r="AH51"/>
  <c r="AG51"/>
  <c r="AB51"/>
  <c r="AA51"/>
  <c r="Z51"/>
  <c r="Y51"/>
  <c r="X51"/>
  <c r="W51"/>
  <c r="V51"/>
  <c r="AF51" s="1"/>
  <c r="T51"/>
  <c r="S51"/>
  <c r="R51"/>
  <c r="Q51"/>
  <c r="P51"/>
  <c r="O51"/>
  <c r="AL50"/>
  <c r="AK50"/>
  <c r="AJ50"/>
  <c r="AI50"/>
  <c r="AH50"/>
  <c r="AG50"/>
  <c r="AB50"/>
  <c r="AA50"/>
  <c r="Z50"/>
  <c r="Y50"/>
  <c r="X50"/>
  <c r="W50"/>
  <c r="T50"/>
  <c r="S50"/>
  <c r="R50"/>
  <c r="Q50"/>
  <c r="P50"/>
  <c r="O50"/>
  <c r="V50" s="1"/>
  <c r="AF50" s="1"/>
  <c r="AL49"/>
  <c r="AK49"/>
  <c r="AJ49"/>
  <c r="AI49"/>
  <c r="AH49"/>
  <c r="AG49"/>
  <c r="AB49"/>
  <c r="AA49"/>
  <c r="Z49"/>
  <c r="Y49"/>
  <c r="X49"/>
  <c r="W49"/>
  <c r="V49"/>
  <c r="AF49" s="1"/>
  <c r="T49"/>
  <c r="S49"/>
  <c r="R49"/>
  <c r="Q49"/>
  <c r="P49"/>
  <c r="O49"/>
  <c r="AL48"/>
  <c r="AK48"/>
  <c r="AJ48"/>
  <c r="AI48"/>
  <c r="AH48"/>
  <c r="AG48"/>
  <c r="AB48"/>
  <c r="AA48"/>
  <c r="Z48"/>
  <c r="Y48"/>
  <c r="X48"/>
  <c r="W48"/>
  <c r="T48"/>
  <c r="S48"/>
  <c r="R48"/>
  <c r="Q48"/>
  <c r="P48"/>
  <c r="O48"/>
  <c r="V48" s="1"/>
  <c r="AF48" s="1"/>
  <c r="AL47"/>
  <c r="AK47"/>
  <c r="AJ47"/>
  <c r="AI47"/>
  <c r="AH47"/>
  <c r="AG47"/>
  <c r="AB47"/>
  <c r="AA47"/>
  <c r="Z47"/>
  <c r="Y47"/>
  <c r="X47"/>
  <c r="W47"/>
  <c r="V47"/>
  <c r="AF47" s="1"/>
  <c r="T47"/>
  <c r="S47"/>
  <c r="R47"/>
  <c r="Q47"/>
  <c r="P47"/>
  <c r="O47"/>
  <c r="AL46"/>
  <c r="AK46"/>
  <c r="AJ46"/>
  <c r="AI46"/>
  <c r="AH46"/>
  <c r="AG46"/>
  <c r="AB46"/>
  <c r="AA46"/>
  <c r="Z46"/>
  <c r="Y46"/>
  <c r="X46"/>
  <c r="W46"/>
  <c r="T46"/>
  <c r="S46"/>
  <c r="R46"/>
  <c r="Q46"/>
  <c r="P46"/>
  <c r="O46"/>
  <c r="V46" s="1"/>
  <c r="AF46" s="1"/>
  <c r="AL45"/>
  <c r="AK45"/>
  <c r="AJ45"/>
  <c r="AI45"/>
  <c r="AH45"/>
  <c r="AG45"/>
  <c r="AB45"/>
  <c r="AA45"/>
  <c r="Z45"/>
  <c r="Y45"/>
  <c r="X45"/>
  <c r="W45"/>
  <c r="V45"/>
  <c r="AF45" s="1"/>
  <c r="T45"/>
  <c r="S45"/>
  <c r="R45"/>
  <c r="Q45"/>
  <c r="P45"/>
  <c r="O45"/>
  <c r="AL44"/>
  <c r="AK44"/>
  <c r="AJ44"/>
  <c r="AI44"/>
  <c r="AH44"/>
  <c r="AG44"/>
  <c r="AB44"/>
  <c r="AA44"/>
  <c r="Z44"/>
  <c r="Y44"/>
  <c r="X44"/>
  <c r="W44"/>
  <c r="T44"/>
  <c r="S44"/>
  <c r="R44"/>
  <c r="Q44"/>
  <c r="P44"/>
  <c r="O44"/>
  <c r="V44" s="1"/>
  <c r="AF44" s="1"/>
  <c r="AL43"/>
  <c r="AK43"/>
  <c r="AJ43"/>
  <c r="AI43"/>
  <c r="AH43"/>
  <c r="AG43"/>
  <c r="AB43"/>
  <c r="AA43"/>
  <c r="Z43"/>
  <c r="Y43"/>
  <c r="X43"/>
  <c r="W43"/>
  <c r="V43"/>
  <c r="AF43" s="1"/>
  <c r="T43"/>
  <c r="S43"/>
  <c r="R43"/>
  <c r="Q43"/>
  <c r="P43"/>
  <c r="O43"/>
  <c r="AL42"/>
  <c r="AK42"/>
  <c r="AJ42"/>
  <c r="AI42"/>
  <c r="AH42"/>
  <c r="AG42"/>
  <c r="AB42"/>
  <c r="AA42"/>
  <c r="Z42"/>
  <c r="Y42"/>
  <c r="X42"/>
  <c r="W42"/>
  <c r="T42"/>
  <c r="S42"/>
  <c r="R42"/>
  <c r="Q42"/>
  <c r="P42"/>
  <c r="O42"/>
  <c r="V42" s="1"/>
  <c r="AF42" s="1"/>
  <c r="AL41"/>
  <c r="AK41"/>
  <c r="AJ41"/>
  <c r="AI41"/>
  <c r="AH41"/>
  <c r="AG41"/>
  <c r="AB41"/>
  <c r="AA41"/>
  <c r="Z41"/>
  <c r="Y41"/>
  <c r="X41"/>
  <c r="W41"/>
  <c r="V41"/>
  <c r="AF41" s="1"/>
  <c r="T41"/>
  <c r="S41"/>
  <c r="R41"/>
  <c r="Q41"/>
  <c r="P41"/>
  <c r="O41"/>
  <c r="AL40"/>
  <c r="AK40"/>
  <c r="AJ40"/>
  <c r="AI40"/>
  <c r="AH40"/>
  <c r="AG40"/>
  <c r="AB40"/>
  <c r="AA40"/>
  <c r="Z40"/>
  <c r="Y40"/>
  <c r="X40"/>
  <c r="W40"/>
  <c r="T40"/>
  <c r="S40"/>
  <c r="R40"/>
  <c r="Q40"/>
  <c r="P40"/>
  <c r="O40"/>
  <c r="V40" s="1"/>
  <c r="AF40" s="1"/>
  <c r="AL39"/>
  <c r="AK39"/>
  <c r="AJ39"/>
  <c r="AI39"/>
  <c r="AH39"/>
  <c r="AG39"/>
  <c r="AB39"/>
  <c r="AA39"/>
  <c r="Z39"/>
  <c r="Y39"/>
  <c r="X39"/>
  <c r="W39"/>
  <c r="V39"/>
  <c r="AF39" s="1"/>
  <c r="T39"/>
  <c r="S39"/>
  <c r="R39"/>
  <c r="Q39"/>
  <c r="P39"/>
  <c r="O39"/>
  <c r="AL38"/>
  <c r="AK38"/>
  <c r="AJ38"/>
  <c r="AI38"/>
  <c r="AH38"/>
  <c r="AG38"/>
  <c r="AB38"/>
  <c r="AA38"/>
  <c r="Z38"/>
  <c r="Y38"/>
  <c r="X38"/>
  <c r="W38"/>
  <c r="T38"/>
  <c r="S38"/>
  <c r="R38"/>
  <c r="Q38"/>
  <c r="P38"/>
  <c r="O38"/>
  <c r="V38" s="1"/>
  <c r="AF38" s="1"/>
  <c r="AL37"/>
  <c r="AK37"/>
  <c r="AJ37"/>
  <c r="AI37"/>
  <c r="AH37"/>
  <c r="AG37"/>
  <c r="AB37"/>
  <c r="AA37"/>
  <c r="Z37"/>
  <c r="Y37"/>
  <c r="X37"/>
  <c r="W37"/>
  <c r="V37"/>
  <c r="AF37" s="1"/>
  <c r="T37"/>
  <c r="S37"/>
  <c r="R37"/>
  <c r="Q37"/>
  <c r="P37"/>
  <c r="O37"/>
  <c r="AL36"/>
  <c r="AK36"/>
  <c r="AJ36"/>
  <c r="AI36"/>
  <c r="AH36"/>
  <c r="AG36"/>
  <c r="AB36"/>
  <c r="AA36"/>
  <c r="Z36"/>
  <c r="Y36"/>
  <c r="X36"/>
  <c r="W36"/>
  <c r="T36"/>
  <c r="S36"/>
  <c r="R36"/>
  <c r="Q36"/>
  <c r="P36"/>
  <c r="O36"/>
  <c r="V36" s="1"/>
  <c r="AF36" s="1"/>
  <c r="AL35"/>
  <c r="AK35"/>
  <c r="AJ35"/>
  <c r="AI35"/>
  <c r="AH35"/>
  <c r="AG35"/>
  <c r="AB35"/>
  <c r="AA35"/>
  <c r="Z35"/>
  <c r="Y35"/>
  <c r="X35"/>
  <c r="W35"/>
  <c r="V35"/>
  <c r="AF35" s="1"/>
  <c r="T35"/>
  <c r="S35"/>
  <c r="R35"/>
  <c r="Q35"/>
  <c r="P35"/>
  <c r="O35"/>
  <c r="AL34"/>
  <c r="AK34"/>
  <c r="AJ34"/>
  <c r="AI34"/>
  <c r="AH34"/>
  <c r="AG34"/>
  <c r="AB34"/>
  <c r="AA34"/>
  <c r="Z34"/>
  <c r="Y34"/>
  <c r="X34"/>
  <c r="W34"/>
  <c r="T34"/>
  <c r="S34"/>
  <c r="R34"/>
  <c r="Q34"/>
  <c r="P34"/>
  <c r="O34"/>
  <c r="V34" s="1"/>
  <c r="AF34" s="1"/>
  <c r="AL33"/>
  <c r="AK33"/>
  <c r="AJ33"/>
  <c r="AI33"/>
  <c r="AH33"/>
  <c r="AG33"/>
  <c r="AB33"/>
  <c r="AA33"/>
  <c r="Z33"/>
  <c r="Y33"/>
  <c r="X33"/>
  <c r="W33"/>
  <c r="V33"/>
  <c r="AF33" s="1"/>
  <c r="T33"/>
  <c r="S33"/>
  <c r="R33"/>
  <c r="Q33"/>
  <c r="P33"/>
  <c r="O33"/>
  <c r="AL32"/>
  <c r="AK32"/>
  <c r="AJ32"/>
  <c r="AI32"/>
  <c r="AH32"/>
  <c r="AG32"/>
  <c r="AB32"/>
  <c r="AA32"/>
  <c r="Z32"/>
  <c r="Y32"/>
  <c r="X32"/>
  <c r="W32"/>
  <c r="T32"/>
  <c r="S32"/>
  <c r="R32"/>
  <c r="Q32"/>
  <c r="P32"/>
  <c r="O32"/>
  <c r="V32" s="1"/>
  <c r="AF32" s="1"/>
  <c r="AL31"/>
  <c r="AK31"/>
  <c r="AJ31"/>
  <c r="AI31"/>
  <c r="AH31"/>
  <c r="AG31"/>
  <c r="AB31"/>
  <c r="AA31"/>
  <c r="Z31"/>
  <c r="Y31"/>
  <c r="X31"/>
  <c r="W31"/>
  <c r="V31"/>
  <c r="AF31" s="1"/>
  <c r="T31"/>
  <c r="S31"/>
  <c r="R31"/>
  <c r="Q31"/>
  <c r="P31"/>
  <c r="O31"/>
  <c r="AL30"/>
  <c r="AK30"/>
  <c r="AJ30"/>
  <c r="AI30"/>
  <c r="AH30"/>
  <c r="AG30"/>
  <c r="AB30"/>
  <c r="AA30"/>
  <c r="Z30"/>
  <c r="Y30"/>
  <c r="X30"/>
  <c r="W30"/>
  <c r="T30"/>
  <c r="S30"/>
  <c r="R30"/>
  <c r="Q30"/>
  <c r="P30"/>
  <c r="O30"/>
  <c r="V30" s="1"/>
  <c r="AF30" s="1"/>
  <c r="AL29"/>
  <c r="AK29"/>
  <c r="AJ29"/>
  <c r="AI29"/>
  <c r="AH29"/>
  <c r="AG29"/>
  <c r="AB29"/>
  <c r="AA29"/>
  <c r="Z29"/>
  <c r="Y29"/>
  <c r="X29"/>
  <c r="W29"/>
  <c r="V29"/>
  <c r="AF29" s="1"/>
  <c r="T29"/>
  <c r="S29"/>
  <c r="R29"/>
  <c r="Q29"/>
  <c r="P29"/>
  <c r="O29"/>
  <c r="AL28"/>
  <c r="AK28"/>
  <c r="AJ28"/>
  <c r="AI28"/>
  <c r="AH28"/>
  <c r="AG28"/>
  <c r="AB28"/>
  <c r="AA28"/>
  <c r="Z28"/>
  <c r="Y28"/>
  <c r="X28"/>
  <c r="W28"/>
  <c r="T28"/>
  <c r="S28"/>
  <c r="R28"/>
  <c r="Q28"/>
  <c r="P28"/>
  <c r="O28"/>
  <c r="V28" s="1"/>
  <c r="AF28" s="1"/>
  <c r="AL27"/>
  <c r="AK27"/>
  <c r="AJ27"/>
  <c r="AI27"/>
  <c r="AH27"/>
  <c r="AG27"/>
  <c r="AB27"/>
  <c r="AA27"/>
  <c r="Z27"/>
  <c r="Y27"/>
  <c r="X27"/>
  <c r="W27"/>
  <c r="V27"/>
  <c r="AF27" s="1"/>
  <c r="T27"/>
  <c r="S27"/>
  <c r="R27"/>
  <c r="Q27"/>
  <c r="P27"/>
  <c r="O27"/>
  <c r="AL26"/>
  <c r="AK26"/>
  <c r="AJ26"/>
  <c r="AI26"/>
  <c r="AH26"/>
  <c r="AG26"/>
  <c r="AB26"/>
  <c r="AA26"/>
  <c r="Z26"/>
  <c r="Y26"/>
  <c r="X26"/>
  <c r="W26"/>
  <c r="T26"/>
  <c r="S26"/>
  <c r="R26"/>
  <c r="Q26"/>
  <c r="P26"/>
  <c r="O26"/>
  <c r="V26" s="1"/>
  <c r="AF26" s="1"/>
  <c r="AL25"/>
  <c r="AK25"/>
  <c r="AJ25"/>
  <c r="AI25"/>
  <c r="AH25"/>
  <c r="AG25"/>
  <c r="AB25"/>
  <c r="AA25"/>
  <c r="Z25"/>
  <c r="Y25"/>
  <c r="X25"/>
  <c r="W25"/>
  <c r="V25"/>
  <c r="AF25" s="1"/>
  <c r="T25"/>
  <c r="S25"/>
  <c r="R25"/>
  <c r="Q25"/>
  <c r="P25"/>
  <c r="O25"/>
  <c r="AL24"/>
  <c r="AK24"/>
  <c r="AJ24"/>
  <c r="AI24"/>
  <c r="AH24"/>
  <c r="AG24"/>
  <c r="AB24"/>
  <c r="AA24"/>
  <c r="Z24"/>
  <c r="Y24"/>
  <c r="X24"/>
  <c r="W24"/>
  <c r="T24"/>
  <c r="S24"/>
  <c r="R24"/>
  <c r="Q24"/>
  <c r="P24"/>
  <c r="O24"/>
  <c r="V24" s="1"/>
  <c r="AF24" s="1"/>
  <c r="AL23"/>
  <c r="AK23"/>
  <c r="AJ23"/>
  <c r="AI23"/>
  <c r="AH23"/>
  <c r="AG23"/>
  <c r="AB23"/>
  <c r="AA23"/>
  <c r="Z23"/>
  <c r="Y23"/>
  <c r="X23"/>
  <c r="W23"/>
  <c r="V23"/>
  <c r="AF23" s="1"/>
  <c r="T23"/>
  <c r="S23"/>
  <c r="R23"/>
  <c r="Q23"/>
  <c r="P23"/>
  <c r="O23"/>
  <c r="AL22"/>
  <c r="AK22"/>
  <c r="AJ22"/>
  <c r="AI22"/>
  <c r="AH22"/>
  <c r="AG22"/>
  <c r="AB22"/>
  <c r="AA22"/>
  <c r="Z22"/>
  <c r="Y22"/>
  <c r="X22"/>
  <c r="W22"/>
  <c r="T22"/>
  <c r="S22"/>
  <c r="R22"/>
  <c r="Q22"/>
  <c r="P22"/>
  <c r="O22"/>
  <c r="V22" s="1"/>
  <c r="AF22" s="1"/>
  <c r="AL21"/>
  <c r="AK21"/>
  <c r="AJ21"/>
  <c r="AI21"/>
  <c r="AH21"/>
  <c r="AG21"/>
  <c r="AB21"/>
  <c r="AA21"/>
  <c r="Z21"/>
  <c r="Y21"/>
  <c r="X21"/>
  <c r="W21"/>
  <c r="V21"/>
  <c r="AF21" s="1"/>
  <c r="T21"/>
  <c r="S21"/>
  <c r="R21"/>
  <c r="Q21"/>
  <c r="P21"/>
  <c r="O21"/>
  <c r="AL20"/>
  <c r="AK20"/>
  <c r="AJ20"/>
  <c r="AI20"/>
  <c r="AH20"/>
  <c r="AG20"/>
  <c r="AB20"/>
  <c r="AA20"/>
  <c r="Z20"/>
  <c r="Y20"/>
  <c r="X20"/>
  <c r="W20"/>
  <c r="T20"/>
  <c r="S20"/>
  <c r="R20"/>
  <c r="Q20"/>
  <c r="P20"/>
  <c r="O20"/>
  <c r="V20" s="1"/>
  <c r="AF20" s="1"/>
  <c r="AL19"/>
  <c r="AK19"/>
  <c r="AJ19"/>
  <c r="AI19"/>
  <c r="AH19"/>
  <c r="AG19"/>
  <c r="AB19"/>
  <c r="AA19"/>
  <c r="Z19"/>
  <c r="Y19"/>
  <c r="X19"/>
  <c r="W19"/>
  <c r="V19"/>
  <c r="AF19" s="1"/>
  <c r="T19"/>
  <c r="S19"/>
  <c r="R19"/>
  <c r="Q19"/>
  <c r="P19"/>
  <c r="O19"/>
  <c r="AL18"/>
  <c r="AK18"/>
  <c r="AJ18"/>
  <c r="AI18"/>
  <c r="AH18"/>
  <c r="AG18"/>
  <c r="AB18"/>
  <c r="AA18"/>
  <c r="Z18"/>
  <c r="Y18"/>
  <c r="X18"/>
  <c r="W18"/>
  <c r="T18"/>
  <c r="S18"/>
  <c r="R18"/>
  <c r="Q18"/>
  <c r="P18"/>
  <c r="O18"/>
  <c r="V18" s="1"/>
  <c r="AF18" s="1"/>
  <c r="AL17"/>
  <c r="AK17"/>
  <c r="AJ17"/>
  <c r="AI17"/>
  <c r="AH17"/>
  <c r="AG17"/>
  <c r="AB17"/>
  <c r="AA17"/>
  <c r="Z17"/>
  <c r="Y17"/>
  <c r="X17"/>
  <c r="W17"/>
  <c r="V17"/>
  <c r="AF17" s="1"/>
  <c r="T17"/>
  <c r="S17"/>
  <c r="R17"/>
  <c r="Q17"/>
  <c r="P17"/>
  <c r="O17"/>
  <c r="AL16"/>
  <c r="AK16"/>
  <c r="AJ16"/>
  <c r="AI16"/>
  <c r="AH16"/>
  <c r="AG16"/>
  <c r="AB16"/>
  <c r="AA16"/>
  <c r="Z16"/>
  <c r="Y16"/>
  <c r="X16"/>
  <c r="W16"/>
  <c r="T16"/>
  <c r="S16"/>
  <c r="R16"/>
  <c r="Q16"/>
  <c r="P16"/>
  <c r="O16"/>
  <c r="V16" s="1"/>
  <c r="AF16" s="1"/>
  <c r="AL15"/>
  <c r="AK15"/>
  <c r="AJ15"/>
  <c r="AI15"/>
  <c r="AH15"/>
  <c r="AG15"/>
  <c r="AB15"/>
  <c r="AA15"/>
  <c r="Z15"/>
  <c r="Y15"/>
  <c r="X15"/>
  <c r="W15"/>
  <c r="V15"/>
  <c r="AF15" s="1"/>
  <c r="T15"/>
  <c r="S15"/>
  <c r="R15"/>
  <c r="Q15"/>
  <c r="P15"/>
  <c r="O15"/>
  <c r="AL14"/>
  <c r="AK14"/>
  <c r="AJ14"/>
  <c r="AI14"/>
  <c r="AH14"/>
  <c r="AG14"/>
  <c r="AB14"/>
  <c r="AA14"/>
  <c r="Z14"/>
  <c r="Y14"/>
  <c r="X14"/>
  <c r="W14"/>
  <c r="T14"/>
  <c r="S14"/>
  <c r="R14"/>
  <c r="Q14"/>
  <c r="P14"/>
  <c r="O14"/>
  <c r="V14" s="1"/>
  <c r="AF14" s="1"/>
  <c r="AL13"/>
  <c r="AK13"/>
  <c r="AJ13"/>
  <c r="AI13"/>
  <c r="AH13"/>
  <c r="AG13"/>
  <c r="AB13"/>
  <c r="AA13"/>
  <c r="Z13"/>
  <c r="Y13"/>
  <c r="X13"/>
  <c r="W13"/>
  <c r="V13"/>
  <c r="AF13" s="1"/>
  <c r="T13"/>
  <c r="S13"/>
  <c r="R13"/>
  <c r="Q13"/>
  <c r="P13"/>
  <c r="O13"/>
  <c r="AL12"/>
  <c r="AK12"/>
  <c r="AJ12"/>
  <c r="AI12"/>
  <c r="AH12"/>
  <c r="AG12"/>
  <c r="AB12"/>
  <c r="AA12"/>
  <c r="Z12"/>
  <c r="Y12"/>
  <c r="X12"/>
  <c r="W12"/>
  <c r="T12"/>
  <c r="S12"/>
  <c r="R12"/>
  <c r="Q12"/>
  <c r="P12"/>
  <c r="O12"/>
  <c r="V12" s="1"/>
  <c r="AF12" s="1"/>
  <c r="AL11"/>
  <c r="AK11"/>
  <c r="AJ11"/>
  <c r="AI11"/>
  <c r="AH11"/>
  <c r="AG11"/>
  <c r="AB11"/>
  <c r="AA11"/>
  <c r="Z11"/>
  <c r="Y11"/>
  <c r="X11"/>
  <c r="W11"/>
  <c r="V11"/>
  <c r="AF11" s="1"/>
  <c r="T11"/>
  <c r="S11"/>
  <c r="R11"/>
  <c r="Q11"/>
  <c r="P11"/>
  <c r="O11"/>
  <c r="AL10"/>
  <c r="AK10"/>
  <c r="AJ10"/>
  <c r="AI10"/>
  <c r="AH10"/>
  <c r="AG10"/>
  <c r="AB10"/>
  <c r="AA10"/>
  <c r="Z10"/>
  <c r="Y10"/>
  <c r="X10"/>
  <c r="W10"/>
  <c r="T10"/>
  <c r="S10"/>
  <c r="R10"/>
  <c r="Q10"/>
  <c r="P10"/>
  <c r="O10"/>
  <c r="V10" s="1"/>
  <c r="AF10" s="1"/>
  <c r="AL9"/>
  <c r="AK9"/>
  <c r="AJ9"/>
  <c r="AI9"/>
  <c r="AH9"/>
  <c r="AG9"/>
  <c r="AB9"/>
  <c r="AA9"/>
  <c r="Z9"/>
  <c r="Y9"/>
  <c r="X9"/>
  <c r="W9"/>
  <c r="V9"/>
  <c r="AF9" s="1"/>
  <c r="T9"/>
  <c r="S9"/>
  <c r="R9"/>
  <c r="Q9"/>
  <c r="P9"/>
  <c r="O9"/>
  <c r="AL8"/>
  <c r="AK8"/>
  <c r="AJ8"/>
  <c r="AI8"/>
  <c r="AH8"/>
  <c r="AG8"/>
  <c r="AB8"/>
  <c r="AA8"/>
  <c r="Z8"/>
  <c r="Y8"/>
  <c r="X8"/>
  <c r="W8"/>
  <c r="T8"/>
  <c r="S8"/>
  <c r="R8"/>
  <c r="Q8"/>
  <c r="P8"/>
  <c r="O8"/>
  <c r="V8" s="1"/>
  <c r="AF8" s="1"/>
  <c r="AL7"/>
  <c r="AK7"/>
  <c r="AJ7"/>
  <c r="AI7"/>
  <c r="AH7"/>
  <c r="AG7"/>
  <c r="AB7"/>
  <c r="AA7"/>
  <c r="Z7"/>
  <c r="Y7"/>
  <c r="X7"/>
  <c r="W7"/>
  <c r="V7"/>
  <c r="AF7" s="1"/>
  <c r="T7"/>
  <c r="S7"/>
  <c r="R7"/>
  <c r="Q7"/>
  <c r="P7"/>
  <c r="O7"/>
  <c r="AL6"/>
  <c r="AK6"/>
  <c r="AJ6"/>
  <c r="AI6"/>
  <c r="AH6"/>
  <c r="AG6"/>
  <c r="AB6"/>
  <c r="AA6"/>
  <c r="Z6"/>
  <c r="Y6"/>
  <c r="X6"/>
  <c r="W6"/>
  <c r="T6"/>
  <c r="S6"/>
  <c r="R6"/>
  <c r="Q6"/>
  <c r="P6"/>
  <c r="O6"/>
  <c r="V6" s="1"/>
  <c r="AF6" s="1"/>
  <c r="AL5"/>
  <c r="AK5"/>
  <c r="AJ5"/>
  <c r="AI5"/>
  <c r="AH5"/>
  <c r="AG5"/>
  <c r="AB5"/>
  <c r="AA5"/>
  <c r="Z5"/>
  <c r="Y5"/>
  <c r="X5"/>
  <c r="W5"/>
  <c r="V5"/>
  <c r="AF5" s="1"/>
  <c r="T5"/>
  <c r="S5"/>
  <c r="R5"/>
  <c r="Q5"/>
  <c r="P5"/>
  <c r="O5"/>
  <c r="AL4"/>
  <c r="AK4"/>
  <c r="AJ4"/>
  <c r="AI4"/>
  <c r="AH4"/>
  <c r="AG4"/>
  <c r="AB4"/>
  <c r="AA4"/>
  <c r="Z4"/>
  <c r="Y4"/>
  <c r="X4"/>
  <c r="W4"/>
  <c r="T4"/>
  <c r="S4"/>
  <c r="R4"/>
  <c r="Q4"/>
  <c r="P4"/>
  <c r="O4"/>
  <c r="V4" s="1"/>
  <c r="AF4" s="1"/>
  <c r="AL154" i="3"/>
  <c r="AK154"/>
  <c r="AJ154"/>
  <c r="AI154"/>
  <c r="AH154"/>
  <c r="AG154"/>
  <c r="AB154"/>
  <c r="AA154"/>
  <c r="Z154"/>
  <c r="Y154"/>
  <c r="X154"/>
  <c r="W154"/>
  <c r="V154"/>
  <c r="AF154" s="1"/>
  <c r="T154"/>
  <c r="S154"/>
  <c r="R154"/>
  <c r="Q154"/>
  <c r="P154"/>
  <c r="O154"/>
  <c r="AL153"/>
  <c r="AK153"/>
  <c r="AJ153"/>
  <c r="AI153"/>
  <c r="AH153"/>
  <c r="AG153"/>
  <c r="AB153"/>
  <c r="AA153"/>
  <c r="Z153"/>
  <c r="Y153"/>
  <c r="X153"/>
  <c r="W153"/>
  <c r="T153"/>
  <c r="S153"/>
  <c r="R153"/>
  <c r="Q153"/>
  <c r="P153"/>
  <c r="O153"/>
  <c r="V153" s="1"/>
  <c r="AF153" s="1"/>
  <c r="AL152"/>
  <c r="AK152"/>
  <c r="AJ152"/>
  <c r="AI152"/>
  <c r="AH152"/>
  <c r="AG152"/>
  <c r="AB152"/>
  <c r="AA152"/>
  <c r="Z152"/>
  <c r="Y152"/>
  <c r="X152"/>
  <c r="W152"/>
  <c r="V152"/>
  <c r="AF152" s="1"/>
  <c r="T152"/>
  <c r="S152"/>
  <c r="R152"/>
  <c r="Q152"/>
  <c r="P152"/>
  <c r="O152"/>
  <c r="AL151"/>
  <c r="AK151"/>
  <c r="AJ151"/>
  <c r="AI151"/>
  <c r="AH151"/>
  <c r="AG151"/>
  <c r="AB151"/>
  <c r="AA151"/>
  <c r="Z151"/>
  <c r="Y151"/>
  <c r="X151"/>
  <c r="W151"/>
  <c r="T151"/>
  <c r="S151"/>
  <c r="R151"/>
  <c r="Q151"/>
  <c r="P151"/>
  <c r="O151"/>
  <c r="V151" s="1"/>
  <c r="AF151" s="1"/>
  <c r="AL150"/>
  <c r="AK150"/>
  <c r="AJ150"/>
  <c r="AI150"/>
  <c r="AH150"/>
  <c r="AG150"/>
  <c r="AB150"/>
  <c r="AA150"/>
  <c r="Z150"/>
  <c r="Y150"/>
  <c r="X150"/>
  <c r="W150"/>
  <c r="V150"/>
  <c r="AF150" s="1"/>
  <c r="T150"/>
  <c r="S150"/>
  <c r="R150"/>
  <c r="Q150"/>
  <c r="P150"/>
  <c r="O150"/>
  <c r="AL149"/>
  <c r="AK149"/>
  <c r="AJ149"/>
  <c r="AI149"/>
  <c r="AH149"/>
  <c r="AG149"/>
  <c r="AB149"/>
  <c r="AA149"/>
  <c r="Z149"/>
  <c r="Y149"/>
  <c r="X149"/>
  <c r="W149"/>
  <c r="T149"/>
  <c r="S149"/>
  <c r="R149"/>
  <c r="Q149"/>
  <c r="P149"/>
  <c r="O149"/>
  <c r="V149" s="1"/>
  <c r="AF149" s="1"/>
  <c r="AL148"/>
  <c r="AK148"/>
  <c r="AJ148"/>
  <c r="AI148"/>
  <c r="AH148"/>
  <c r="AG148"/>
  <c r="AB148"/>
  <c r="AA148"/>
  <c r="Z148"/>
  <c r="Y148"/>
  <c r="X148"/>
  <c r="W148"/>
  <c r="V148"/>
  <c r="AF148" s="1"/>
  <c r="T148"/>
  <c r="S148"/>
  <c r="R148"/>
  <c r="Q148"/>
  <c r="P148"/>
  <c r="O148"/>
  <c r="AL147"/>
  <c r="AK147"/>
  <c r="AJ147"/>
  <c r="AI147"/>
  <c r="AH147"/>
  <c r="AG147"/>
  <c r="AB147"/>
  <c r="AA147"/>
  <c r="Z147"/>
  <c r="Y147"/>
  <c r="X147"/>
  <c r="W147"/>
  <c r="T147"/>
  <c r="S147"/>
  <c r="R147"/>
  <c r="Q147"/>
  <c r="P147"/>
  <c r="O147"/>
  <c r="V147" s="1"/>
  <c r="AF147" s="1"/>
  <c r="AL146"/>
  <c r="AK146"/>
  <c r="AJ146"/>
  <c r="AI146"/>
  <c r="AH146"/>
  <c r="AG146"/>
  <c r="AB146"/>
  <c r="AA146"/>
  <c r="Z146"/>
  <c r="Y146"/>
  <c r="X146"/>
  <c r="W146"/>
  <c r="V146"/>
  <c r="AF146" s="1"/>
  <c r="T146"/>
  <c r="S146"/>
  <c r="R146"/>
  <c r="Q146"/>
  <c r="P146"/>
  <c r="O146"/>
  <c r="AL145"/>
  <c r="AK145"/>
  <c r="AJ145"/>
  <c r="AI145"/>
  <c r="AH145"/>
  <c r="AG145"/>
  <c r="AB145"/>
  <c r="AA145"/>
  <c r="Z145"/>
  <c r="Y145"/>
  <c r="X145"/>
  <c r="W145"/>
  <c r="T145"/>
  <c r="S145"/>
  <c r="R145"/>
  <c r="Q145"/>
  <c r="P145"/>
  <c r="O145"/>
  <c r="V145" s="1"/>
  <c r="AF145" s="1"/>
  <c r="AL144"/>
  <c r="AK144"/>
  <c r="AJ144"/>
  <c r="AI144"/>
  <c r="AH144"/>
  <c r="AG144"/>
  <c r="AB144"/>
  <c r="AA144"/>
  <c r="Z144"/>
  <c r="Y144"/>
  <c r="X144"/>
  <c r="W144"/>
  <c r="V144"/>
  <c r="AF144" s="1"/>
  <c r="T144"/>
  <c r="S144"/>
  <c r="R144"/>
  <c r="Q144"/>
  <c r="P144"/>
  <c r="O144"/>
  <c r="AL143"/>
  <c r="AK143"/>
  <c r="AJ143"/>
  <c r="AI143"/>
  <c r="AH143"/>
  <c r="AG143"/>
  <c r="AB143"/>
  <c r="AA143"/>
  <c r="Z143"/>
  <c r="Y143"/>
  <c r="X143"/>
  <c r="W143"/>
  <c r="T143"/>
  <c r="S143"/>
  <c r="R143"/>
  <c r="Q143"/>
  <c r="P143"/>
  <c r="O143"/>
  <c r="V143" s="1"/>
  <c r="AF143" s="1"/>
  <c r="AL142"/>
  <c r="AK142"/>
  <c r="AJ142"/>
  <c r="AI142"/>
  <c r="AH142"/>
  <c r="AG142"/>
  <c r="AB142"/>
  <c r="AA142"/>
  <c r="Z142"/>
  <c r="Y142"/>
  <c r="X142"/>
  <c r="W142"/>
  <c r="V142"/>
  <c r="AF142" s="1"/>
  <c r="T142"/>
  <c r="S142"/>
  <c r="R142"/>
  <c r="Q142"/>
  <c r="P142"/>
  <c r="O142"/>
  <c r="AL141"/>
  <c r="AK141"/>
  <c r="AJ141"/>
  <c r="AI141"/>
  <c r="AH141"/>
  <c r="AG141"/>
  <c r="AB141"/>
  <c r="AA141"/>
  <c r="Z141"/>
  <c r="Y141"/>
  <c r="X141"/>
  <c r="W141"/>
  <c r="T141"/>
  <c r="S141"/>
  <c r="R141"/>
  <c r="Q141"/>
  <c r="P141"/>
  <c r="O141"/>
  <c r="V141" s="1"/>
  <c r="AF141" s="1"/>
  <c r="AL140"/>
  <c r="AK140"/>
  <c r="AJ140"/>
  <c r="AI140"/>
  <c r="AH140"/>
  <c r="AG140"/>
  <c r="AB140"/>
  <c r="AA140"/>
  <c r="Z140"/>
  <c r="Y140"/>
  <c r="X140"/>
  <c r="W140"/>
  <c r="V140"/>
  <c r="AF140" s="1"/>
  <c r="T140"/>
  <c r="S140"/>
  <c r="R140"/>
  <c r="Q140"/>
  <c r="P140"/>
  <c r="O140"/>
  <c r="AL139"/>
  <c r="AK139"/>
  <c r="AJ139"/>
  <c r="AI139"/>
  <c r="AH139"/>
  <c r="AG139"/>
  <c r="AB139"/>
  <c r="AA139"/>
  <c r="Z139"/>
  <c r="Y139"/>
  <c r="X139"/>
  <c r="W139"/>
  <c r="T139"/>
  <c r="S139"/>
  <c r="R139"/>
  <c r="Q139"/>
  <c r="P139"/>
  <c r="O139"/>
  <c r="V139" s="1"/>
  <c r="AF139" s="1"/>
  <c r="AL138"/>
  <c r="AK138"/>
  <c r="AJ138"/>
  <c r="AI138"/>
  <c r="AH138"/>
  <c r="AG138"/>
  <c r="AB138"/>
  <c r="AA138"/>
  <c r="Z138"/>
  <c r="Y138"/>
  <c r="X138"/>
  <c r="W138"/>
  <c r="V138"/>
  <c r="AF138" s="1"/>
  <c r="T138"/>
  <c r="S138"/>
  <c r="R138"/>
  <c r="Q138"/>
  <c r="P138"/>
  <c r="O138"/>
  <c r="AL137"/>
  <c r="AK137"/>
  <c r="AJ137"/>
  <c r="AI137"/>
  <c r="AH137"/>
  <c r="AG137"/>
  <c r="AB137"/>
  <c r="AA137"/>
  <c r="Z137"/>
  <c r="Y137"/>
  <c r="X137"/>
  <c r="W137"/>
  <c r="T137"/>
  <c r="S137"/>
  <c r="R137"/>
  <c r="Q137"/>
  <c r="P137"/>
  <c r="O137"/>
  <c r="V137" s="1"/>
  <c r="AF137" s="1"/>
  <c r="AL136"/>
  <c r="AK136"/>
  <c r="AJ136"/>
  <c r="AI136"/>
  <c r="AH136"/>
  <c r="AG136"/>
  <c r="AB136"/>
  <c r="AA136"/>
  <c r="Z136"/>
  <c r="Y136"/>
  <c r="X136"/>
  <c r="W136"/>
  <c r="V136"/>
  <c r="AF136" s="1"/>
  <c r="T136"/>
  <c r="S136"/>
  <c r="R136"/>
  <c r="Q136"/>
  <c r="P136"/>
  <c r="O136"/>
  <c r="AL135"/>
  <c r="AK135"/>
  <c r="AJ135"/>
  <c r="AI135"/>
  <c r="AH135"/>
  <c r="AG135"/>
  <c r="AB135"/>
  <c r="AA135"/>
  <c r="Z135"/>
  <c r="Y135"/>
  <c r="X135"/>
  <c r="W135"/>
  <c r="T135"/>
  <c r="S135"/>
  <c r="R135"/>
  <c r="Q135"/>
  <c r="P135"/>
  <c r="O135"/>
  <c r="V135" s="1"/>
  <c r="AF135" s="1"/>
  <c r="AL134"/>
  <c r="AK134"/>
  <c r="AJ134"/>
  <c r="AI134"/>
  <c r="AH134"/>
  <c r="AG134"/>
  <c r="AB134"/>
  <c r="AA134"/>
  <c r="Z134"/>
  <c r="Y134"/>
  <c r="X134"/>
  <c r="W134"/>
  <c r="V134"/>
  <c r="AF134" s="1"/>
  <c r="T134"/>
  <c r="S134"/>
  <c r="R134"/>
  <c r="Q134"/>
  <c r="P134"/>
  <c r="O134"/>
  <c r="AL133"/>
  <c r="AK133"/>
  <c r="AJ133"/>
  <c r="AI133"/>
  <c r="AH133"/>
  <c r="AG133"/>
  <c r="AB133"/>
  <c r="AA133"/>
  <c r="Z133"/>
  <c r="Y133"/>
  <c r="X133"/>
  <c r="W133"/>
  <c r="T133"/>
  <c r="S133"/>
  <c r="R133"/>
  <c r="Q133"/>
  <c r="P133"/>
  <c r="O133"/>
  <c r="V133" s="1"/>
  <c r="AF133" s="1"/>
  <c r="AL132"/>
  <c r="AK132"/>
  <c r="AJ132"/>
  <c r="AI132"/>
  <c r="AH132"/>
  <c r="AG132"/>
  <c r="AB132"/>
  <c r="AA132"/>
  <c r="Z132"/>
  <c r="Y132"/>
  <c r="X132"/>
  <c r="W132"/>
  <c r="V132"/>
  <c r="AF132" s="1"/>
  <c r="T132"/>
  <c r="S132"/>
  <c r="R132"/>
  <c r="Q132"/>
  <c r="P132"/>
  <c r="O132"/>
  <c r="AL131"/>
  <c r="AK131"/>
  <c r="AJ131"/>
  <c r="AI131"/>
  <c r="AH131"/>
  <c r="AG131"/>
  <c r="AB131"/>
  <c r="AA131"/>
  <c r="Z131"/>
  <c r="Y131"/>
  <c r="X131"/>
  <c r="W131"/>
  <c r="T131"/>
  <c r="S131"/>
  <c r="R131"/>
  <c r="Q131"/>
  <c r="P131"/>
  <c r="O131"/>
  <c r="V131" s="1"/>
  <c r="AF131" s="1"/>
  <c r="AL130"/>
  <c r="AK130"/>
  <c r="AJ130"/>
  <c r="AI130"/>
  <c r="AH130"/>
  <c r="AG130"/>
  <c r="AB130"/>
  <c r="AA130"/>
  <c r="Z130"/>
  <c r="Y130"/>
  <c r="X130"/>
  <c r="W130"/>
  <c r="V130"/>
  <c r="AF130" s="1"/>
  <c r="T130"/>
  <c r="S130"/>
  <c r="R130"/>
  <c r="Q130"/>
  <c r="P130"/>
  <c r="O130"/>
  <c r="AL129"/>
  <c r="AK129"/>
  <c r="AJ129"/>
  <c r="AI129"/>
  <c r="AH129"/>
  <c r="AG129"/>
  <c r="AB129"/>
  <c r="AA129"/>
  <c r="Z129"/>
  <c r="Y129"/>
  <c r="X129"/>
  <c r="W129"/>
  <c r="T129"/>
  <c r="S129"/>
  <c r="R129"/>
  <c r="Q129"/>
  <c r="P129"/>
  <c r="O129"/>
  <c r="V129" s="1"/>
  <c r="AF129" s="1"/>
  <c r="AL128"/>
  <c r="AK128"/>
  <c r="AJ128"/>
  <c r="AI128"/>
  <c r="AH128"/>
  <c r="AG128"/>
  <c r="AB128"/>
  <c r="AA128"/>
  <c r="Z128"/>
  <c r="Y128"/>
  <c r="X128"/>
  <c r="W128"/>
  <c r="V128"/>
  <c r="AF128" s="1"/>
  <c r="T128"/>
  <c r="S128"/>
  <c r="R128"/>
  <c r="Q128"/>
  <c r="P128"/>
  <c r="O128"/>
  <c r="AL127"/>
  <c r="AK127"/>
  <c r="AJ127"/>
  <c r="AI127"/>
  <c r="AH127"/>
  <c r="AG127"/>
  <c r="AB127"/>
  <c r="AA127"/>
  <c r="Z127"/>
  <c r="Y127"/>
  <c r="X127"/>
  <c r="W127"/>
  <c r="T127"/>
  <c r="S127"/>
  <c r="R127"/>
  <c r="Q127"/>
  <c r="P127"/>
  <c r="O127"/>
  <c r="V127" s="1"/>
  <c r="AF127" s="1"/>
  <c r="AL126"/>
  <c r="AK126"/>
  <c r="AJ126"/>
  <c r="AI126"/>
  <c r="AH126"/>
  <c r="AG126"/>
  <c r="AB126"/>
  <c r="AA126"/>
  <c r="Z126"/>
  <c r="Y126"/>
  <c r="X126"/>
  <c r="W126"/>
  <c r="V126"/>
  <c r="AF126" s="1"/>
  <c r="T126"/>
  <c r="S126"/>
  <c r="R126"/>
  <c r="Q126"/>
  <c r="P126"/>
  <c r="O126"/>
  <c r="AL125"/>
  <c r="AK125"/>
  <c r="AJ125"/>
  <c r="AI125"/>
  <c r="AH125"/>
  <c r="AG125"/>
  <c r="AB125"/>
  <c r="AA125"/>
  <c r="Z125"/>
  <c r="Y125"/>
  <c r="X125"/>
  <c r="W125"/>
  <c r="T125"/>
  <c r="S125"/>
  <c r="R125"/>
  <c r="Q125"/>
  <c r="P125"/>
  <c r="O125"/>
  <c r="V125" s="1"/>
  <c r="AF125" s="1"/>
  <c r="AL124"/>
  <c r="AK124"/>
  <c r="AJ124"/>
  <c r="AI124"/>
  <c r="AH124"/>
  <c r="AG124"/>
  <c r="AB124"/>
  <c r="AA124"/>
  <c r="Z124"/>
  <c r="Y124"/>
  <c r="X124"/>
  <c r="W124"/>
  <c r="V124"/>
  <c r="AF124" s="1"/>
  <c r="T124"/>
  <c r="S124"/>
  <c r="R124"/>
  <c r="Q124"/>
  <c r="P124"/>
  <c r="O124"/>
  <c r="AL123"/>
  <c r="AK123"/>
  <c r="AJ123"/>
  <c r="AI123"/>
  <c r="AH123"/>
  <c r="AG123"/>
  <c r="AB123"/>
  <c r="AA123"/>
  <c r="Z123"/>
  <c r="Y123"/>
  <c r="X123"/>
  <c r="W123"/>
  <c r="T123"/>
  <c r="S123"/>
  <c r="R123"/>
  <c r="Q123"/>
  <c r="P123"/>
  <c r="O123"/>
  <c r="V123" s="1"/>
  <c r="AF123" s="1"/>
  <c r="AL122"/>
  <c r="AK122"/>
  <c r="AJ122"/>
  <c r="AI122"/>
  <c r="AH122"/>
  <c r="AG122"/>
  <c r="AB122"/>
  <c r="AA122"/>
  <c r="Z122"/>
  <c r="Y122"/>
  <c r="X122"/>
  <c r="W122"/>
  <c r="V122"/>
  <c r="AF122" s="1"/>
  <c r="T122"/>
  <c r="S122"/>
  <c r="R122"/>
  <c r="Q122"/>
  <c r="P122"/>
  <c r="O122"/>
  <c r="AL121"/>
  <c r="AK121"/>
  <c r="AJ121"/>
  <c r="AI121"/>
  <c r="AH121"/>
  <c r="AG121"/>
  <c r="AB121"/>
  <c r="AA121"/>
  <c r="Z121"/>
  <c r="Y121"/>
  <c r="X121"/>
  <c r="W121"/>
  <c r="T121"/>
  <c r="S121"/>
  <c r="R121"/>
  <c r="Q121"/>
  <c r="P121"/>
  <c r="O121"/>
  <c r="V121" s="1"/>
  <c r="AF121" s="1"/>
  <c r="AL120"/>
  <c r="AK120"/>
  <c r="AJ120"/>
  <c r="AI120"/>
  <c r="AH120"/>
  <c r="AG120"/>
  <c r="AB120"/>
  <c r="AA120"/>
  <c r="Z120"/>
  <c r="Y120"/>
  <c r="X120"/>
  <c r="W120"/>
  <c r="V120"/>
  <c r="AF120" s="1"/>
  <c r="T120"/>
  <c r="S120"/>
  <c r="R120"/>
  <c r="Q120"/>
  <c r="P120"/>
  <c r="O120"/>
  <c r="AL119"/>
  <c r="AK119"/>
  <c r="AJ119"/>
  <c r="AI119"/>
  <c r="AH119"/>
  <c r="AG119"/>
  <c r="AB119"/>
  <c r="AA119"/>
  <c r="Z119"/>
  <c r="Y119"/>
  <c r="X119"/>
  <c r="W119"/>
  <c r="T119"/>
  <c r="S119"/>
  <c r="R119"/>
  <c r="Q119"/>
  <c r="P119"/>
  <c r="O119"/>
  <c r="V119" s="1"/>
  <c r="AF119" s="1"/>
  <c r="AL118"/>
  <c r="AK118"/>
  <c r="AJ118"/>
  <c r="AI118"/>
  <c r="AH118"/>
  <c r="AG118"/>
  <c r="AB118"/>
  <c r="AA118"/>
  <c r="Z118"/>
  <c r="Y118"/>
  <c r="X118"/>
  <c r="W118"/>
  <c r="V118"/>
  <c r="AF118" s="1"/>
  <c r="T118"/>
  <c r="S118"/>
  <c r="R118"/>
  <c r="Q118"/>
  <c r="P118"/>
  <c r="O118"/>
  <c r="AL117"/>
  <c r="AK117"/>
  <c r="AJ117"/>
  <c r="AI117"/>
  <c r="AH117"/>
  <c r="AG117"/>
  <c r="AB117"/>
  <c r="AA117"/>
  <c r="Z117"/>
  <c r="Y117"/>
  <c r="X117"/>
  <c r="W117"/>
  <c r="T117"/>
  <c r="S117"/>
  <c r="R117"/>
  <c r="Q117"/>
  <c r="P117"/>
  <c r="O117"/>
  <c r="V117" s="1"/>
  <c r="AF117" s="1"/>
  <c r="AL116"/>
  <c r="AK116"/>
  <c r="AJ116"/>
  <c r="AI116"/>
  <c r="AH116"/>
  <c r="AG116"/>
  <c r="AB116"/>
  <c r="AA116"/>
  <c r="Z116"/>
  <c r="Y116"/>
  <c r="X116"/>
  <c r="W116"/>
  <c r="V116"/>
  <c r="AF116" s="1"/>
  <c r="T116"/>
  <c r="S116"/>
  <c r="R116"/>
  <c r="Q116"/>
  <c r="P116"/>
  <c r="O116"/>
  <c r="AL115"/>
  <c r="AK115"/>
  <c r="AJ115"/>
  <c r="AI115"/>
  <c r="AH115"/>
  <c r="AG115"/>
  <c r="AB115"/>
  <c r="AA115"/>
  <c r="Z115"/>
  <c r="Y115"/>
  <c r="X115"/>
  <c r="W115"/>
  <c r="T115"/>
  <c r="S115"/>
  <c r="R115"/>
  <c r="Q115"/>
  <c r="P115"/>
  <c r="O115"/>
  <c r="V115" s="1"/>
  <c r="AF115" s="1"/>
  <c r="AL114"/>
  <c r="AK114"/>
  <c r="AJ114"/>
  <c r="AI114"/>
  <c r="AH114"/>
  <c r="AG114"/>
  <c r="AB114"/>
  <c r="AA114"/>
  <c r="Z114"/>
  <c r="Y114"/>
  <c r="X114"/>
  <c r="W114"/>
  <c r="V114"/>
  <c r="AF114" s="1"/>
  <c r="T114"/>
  <c r="S114"/>
  <c r="R114"/>
  <c r="Q114"/>
  <c r="P114"/>
  <c r="O114"/>
  <c r="AL113"/>
  <c r="AK113"/>
  <c r="AJ113"/>
  <c r="AI113"/>
  <c r="AH113"/>
  <c r="AG113"/>
  <c r="AB113"/>
  <c r="AA113"/>
  <c r="Z113"/>
  <c r="Y113"/>
  <c r="X113"/>
  <c r="W113"/>
  <c r="T113"/>
  <c r="S113"/>
  <c r="R113"/>
  <c r="Q113"/>
  <c r="P113"/>
  <c r="O113"/>
  <c r="V113" s="1"/>
  <c r="AF113" s="1"/>
  <c r="AL112"/>
  <c r="AK112"/>
  <c r="AJ112"/>
  <c r="AI112"/>
  <c r="AH112"/>
  <c r="AG112"/>
  <c r="AB112"/>
  <c r="AA112"/>
  <c r="Z112"/>
  <c r="Y112"/>
  <c r="X112"/>
  <c r="W112"/>
  <c r="V112"/>
  <c r="AF112" s="1"/>
  <c r="T112"/>
  <c r="S112"/>
  <c r="R112"/>
  <c r="Q112"/>
  <c r="P112"/>
  <c r="O112"/>
  <c r="AL111"/>
  <c r="AK111"/>
  <c r="AJ111"/>
  <c r="AI111"/>
  <c r="AH111"/>
  <c r="AG111"/>
  <c r="AB111"/>
  <c r="AA111"/>
  <c r="Z111"/>
  <c r="Y111"/>
  <c r="X111"/>
  <c r="W111"/>
  <c r="T111"/>
  <c r="S111"/>
  <c r="R111"/>
  <c r="Q111"/>
  <c r="P111"/>
  <c r="O111"/>
  <c r="V111" s="1"/>
  <c r="AF111" s="1"/>
  <c r="AL110"/>
  <c r="AK110"/>
  <c r="AJ110"/>
  <c r="AI110"/>
  <c r="AH110"/>
  <c r="AG110"/>
  <c r="AB110"/>
  <c r="AA110"/>
  <c r="Z110"/>
  <c r="Y110"/>
  <c r="X110"/>
  <c r="W110"/>
  <c r="V110"/>
  <c r="AF110" s="1"/>
  <c r="T110"/>
  <c r="S110"/>
  <c r="R110"/>
  <c r="Q110"/>
  <c r="P110"/>
  <c r="O110"/>
  <c r="AL109"/>
  <c r="AK109"/>
  <c r="AJ109"/>
  <c r="AI109"/>
  <c r="AH109"/>
  <c r="AG109"/>
  <c r="AB109"/>
  <c r="AA109"/>
  <c r="Z109"/>
  <c r="Y109"/>
  <c r="X109"/>
  <c r="W109"/>
  <c r="T109"/>
  <c r="S109"/>
  <c r="R109"/>
  <c r="Q109"/>
  <c r="P109"/>
  <c r="O109"/>
  <c r="V109" s="1"/>
  <c r="AF109" s="1"/>
  <c r="AL108"/>
  <c r="AK108"/>
  <c r="AJ108"/>
  <c r="AI108"/>
  <c r="AH108"/>
  <c r="AG108"/>
  <c r="AB108"/>
  <c r="AA108"/>
  <c r="Z108"/>
  <c r="Y108"/>
  <c r="X108"/>
  <c r="W108"/>
  <c r="V108"/>
  <c r="AF108" s="1"/>
  <c r="T108"/>
  <c r="S108"/>
  <c r="R108"/>
  <c r="Q108"/>
  <c r="P108"/>
  <c r="O108"/>
  <c r="AL107"/>
  <c r="AK107"/>
  <c r="AJ107"/>
  <c r="AI107"/>
  <c r="AH107"/>
  <c r="AG107"/>
  <c r="AB107"/>
  <c r="AA107"/>
  <c r="Z107"/>
  <c r="Y107"/>
  <c r="X107"/>
  <c r="W107"/>
  <c r="T107"/>
  <c r="S107"/>
  <c r="R107"/>
  <c r="Q107"/>
  <c r="P107"/>
  <c r="O107"/>
  <c r="V107" s="1"/>
  <c r="AF107" s="1"/>
  <c r="AL106"/>
  <c r="AK106"/>
  <c r="AJ106"/>
  <c r="AI106"/>
  <c r="AH106"/>
  <c r="AG106"/>
  <c r="AB106"/>
  <c r="AA106"/>
  <c r="Z106"/>
  <c r="Y106"/>
  <c r="X106"/>
  <c r="W106"/>
  <c r="V106"/>
  <c r="AF106" s="1"/>
  <c r="T106"/>
  <c r="S106"/>
  <c r="R106"/>
  <c r="Q106"/>
  <c r="P106"/>
  <c r="O106"/>
  <c r="AL105"/>
  <c r="AK105"/>
  <c r="AJ105"/>
  <c r="AI105"/>
  <c r="AH105"/>
  <c r="AG105"/>
  <c r="AB105"/>
  <c r="AA105"/>
  <c r="Z105"/>
  <c r="Y105"/>
  <c r="X105"/>
  <c r="W105"/>
  <c r="T105"/>
  <c r="S105"/>
  <c r="R105"/>
  <c r="Q105"/>
  <c r="P105"/>
  <c r="O105"/>
  <c r="V105" s="1"/>
  <c r="AF105" s="1"/>
  <c r="AL104"/>
  <c r="AK104"/>
  <c r="AJ104"/>
  <c r="AI104"/>
  <c r="AH104"/>
  <c r="AG104"/>
  <c r="AB104"/>
  <c r="AA104"/>
  <c r="Z104"/>
  <c r="Y104"/>
  <c r="X104"/>
  <c r="W104"/>
  <c r="V104"/>
  <c r="AF104" s="1"/>
  <c r="T104"/>
  <c r="S104"/>
  <c r="R104"/>
  <c r="Q104"/>
  <c r="P104"/>
  <c r="O104"/>
  <c r="AL103"/>
  <c r="AK103"/>
  <c r="AJ103"/>
  <c r="AI103"/>
  <c r="AH103"/>
  <c r="AG103"/>
  <c r="AB103"/>
  <c r="AA103"/>
  <c r="Z103"/>
  <c r="Y103"/>
  <c r="X103"/>
  <c r="W103"/>
  <c r="T103"/>
  <c r="S103"/>
  <c r="R103"/>
  <c r="Q103"/>
  <c r="P103"/>
  <c r="O103"/>
  <c r="V103" s="1"/>
  <c r="AF103" s="1"/>
  <c r="AL102"/>
  <c r="AK102"/>
  <c r="AJ102"/>
  <c r="AI102"/>
  <c r="AH102"/>
  <c r="AG102"/>
  <c r="AB102"/>
  <c r="AA102"/>
  <c r="Z102"/>
  <c r="Y102"/>
  <c r="X102"/>
  <c r="W102"/>
  <c r="V102"/>
  <c r="AF102" s="1"/>
  <c r="T102"/>
  <c r="S102"/>
  <c r="R102"/>
  <c r="Q102"/>
  <c r="P102"/>
  <c r="O102"/>
  <c r="AL101"/>
  <c r="AK101"/>
  <c r="AJ101"/>
  <c r="AI101"/>
  <c r="AH101"/>
  <c r="AG101"/>
  <c r="AB101"/>
  <c r="AA101"/>
  <c r="Z101"/>
  <c r="Y101"/>
  <c r="X101"/>
  <c r="W101"/>
  <c r="T101"/>
  <c r="S101"/>
  <c r="R101"/>
  <c r="Q101"/>
  <c r="P101"/>
  <c r="O101"/>
  <c r="V101" s="1"/>
  <c r="AF101" s="1"/>
  <c r="AL100"/>
  <c r="AK100"/>
  <c r="AJ100"/>
  <c r="AI100"/>
  <c r="AH100"/>
  <c r="AG100"/>
  <c r="AB100"/>
  <c r="AA100"/>
  <c r="Z100"/>
  <c r="Y100"/>
  <c r="X100"/>
  <c r="W100"/>
  <c r="V100"/>
  <c r="AF100" s="1"/>
  <c r="T100"/>
  <c r="S100"/>
  <c r="R100"/>
  <c r="Q100"/>
  <c r="P100"/>
  <c r="O100"/>
  <c r="AL99"/>
  <c r="AK99"/>
  <c r="AJ99"/>
  <c r="AI99"/>
  <c r="AH99"/>
  <c r="AG99"/>
  <c r="AB99"/>
  <c r="AA99"/>
  <c r="Z99"/>
  <c r="Y99"/>
  <c r="X99"/>
  <c r="W99"/>
  <c r="T99"/>
  <c r="S99"/>
  <c r="R99"/>
  <c r="Q99"/>
  <c r="P99"/>
  <c r="O99"/>
  <c r="V99" s="1"/>
  <c r="AF99" s="1"/>
  <c r="AL98"/>
  <c r="AK98"/>
  <c r="AJ98"/>
  <c r="AI98"/>
  <c r="AH98"/>
  <c r="AG98"/>
  <c r="AB98"/>
  <c r="AA98"/>
  <c r="Z98"/>
  <c r="Y98"/>
  <c r="X98"/>
  <c r="W98"/>
  <c r="V98"/>
  <c r="AF98" s="1"/>
  <c r="T98"/>
  <c r="S98"/>
  <c r="R98"/>
  <c r="Q98"/>
  <c r="P98"/>
  <c r="O98"/>
  <c r="AL97"/>
  <c r="AK97"/>
  <c r="AJ97"/>
  <c r="AI97"/>
  <c r="AH97"/>
  <c r="AG97"/>
  <c r="AB97"/>
  <c r="AA97"/>
  <c r="Z97"/>
  <c r="Y97"/>
  <c r="X97"/>
  <c r="W97"/>
  <c r="T97"/>
  <c r="S97"/>
  <c r="R97"/>
  <c r="Q97"/>
  <c r="P97"/>
  <c r="O97"/>
  <c r="V97" s="1"/>
  <c r="AF97" s="1"/>
  <c r="AL96"/>
  <c r="AK96"/>
  <c r="AJ96"/>
  <c r="AI96"/>
  <c r="AH96"/>
  <c r="AG96"/>
  <c r="AB96"/>
  <c r="AA96"/>
  <c r="Z96"/>
  <c r="Y96"/>
  <c r="X96"/>
  <c r="W96"/>
  <c r="V96"/>
  <c r="AF96" s="1"/>
  <c r="T96"/>
  <c r="S96"/>
  <c r="R96"/>
  <c r="Q96"/>
  <c r="P96"/>
  <c r="O96"/>
  <c r="AL95"/>
  <c r="AK95"/>
  <c r="AJ95"/>
  <c r="AI95"/>
  <c r="AH95"/>
  <c r="AG95"/>
  <c r="AB95"/>
  <c r="AA95"/>
  <c r="Z95"/>
  <c r="Y95"/>
  <c r="X95"/>
  <c r="W95"/>
  <c r="T95"/>
  <c r="S95"/>
  <c r="R95"/>
  <c r="Q95"/>
  <c r="P95"/>
  <c r="O95"/>
  <c r="V95" s="1"/>
  <c r="AF95" s="1"/>
  <c r="AL94"/>
  <c r="AK94"/>
  <c r="AJ94"/>
  <c r="AI94"/>
  <c r="AH94"/>
  <c r="AG94"/>
  <c r="AB94"/>
  <c r="AA94"/>
  <c r="Z94"/>
  <c r="Y94"/>
  <c r="X94"/>
  <c r="W94"/>
  <c r="V94"/>
  <c r="AF94" s="1"/>
  <c r="T94"/>
  <c r="S94"/>
  <c r="R94"/>
  <c r="Q94"/>
  <c r="P94"/>
  <c r="O94"/>
  <c r="AL93"/>
  <c r="AK93"/>
  <c r="AJ93"/>
  <c r="AI93"/>
  <c r="AH93"/>
  <c r="AG93"/>
  <c r="AB93"/>
  <c r="AA93"/>
  <c r="Z93"/>
  <c r="Y93"/>
  <c r="X93"/>
  <c r="W93"/>
  <c r="T93"/>
  <c r="S93"/>
  <c r="R93"/>
  <c r="Q93"/>
  <c r="P93"/>
  <c r="O93"/>
  <c r="V93" s="1"/>
  <c r="AF93" s="1"/>
  <c r="AL92"/>
  <c r="AK92"/>
  <c r="AJ92"/>
  <c r="AI92"/>
  <c r="AH92"/>
  <c r="AG92"/>
  <c r="AB92"/>
  <c r="AA92"/>
  <c r="Z92"/>
  <c r="Y92"/>
  <c r="X92"/>
  <c r="W92"/>
  <c r="V92"/>
  <c r="AF92" s="1"/>
  <c r="T92"/>
  <c r="S92"/>
  <c r="R92"/>
  <c r="Q92"/>
  <c r="P92"/>
  <c r="O92"/>
  <c r="AL91"/>
  <c r="AK91"/>
  <c r="AJ91"/>
  <c r="AI91"/>
  <c r="AH91"/>
  <c r="AG91"/>
  <c r="AB91"/>
  <c r="AA91"/>
  <c r="Z91"/>
  <c r="Y91"/>
  <c r="X91"/>
  <c r="W91"/>
  <c r="T91"/>
  <c r="S91"/>
  <c r="R91"/>
  <c r="Q91"/>
  <c r="P91"/>
  <c r="O91"/>
  <c r="V91" s="1"/>
  <c r="AF91" s="1"/>
  <c r="AL90"/>
  <c r="AK90"/>
  <c r="AJ90"/>
  <c r="AI90"/>
  <c r="AH90"/>
  <c r="AG90"/>
  <c r="AB90"/>
  <c r="AA90"/>
  <c r="Z90"/>
  <c r="Y90"/>
  <c r="X90"/>
  <c r="W90"/>
  <c r="V90"/>
  <c r="AF90" s="1"/>
  <c r="T90"/>
  <c r="S90"/>
  <c r="R90"/>
  <c r="Q90"/>
  <c r="P90"/>
  <c r="O90"/>
  <c r="AL89"/>
  <c r="AK89"/>
  <c r="AJ89"/>
  <c r="AI89"/>
  <c r="AH89"/>
  <c r="AG89"/>
  <c r="AB89"/>
  <c r="AA89"/>
  <c r="Z89"/>
  <c r="Y89"/>
  <c r="X89"/>
  <c r="W89"/>
  <c r="T89"/>
  <c r="S89"/>
  <c r="R89"/>
  <c r="Q89"/>
  <c r="P89"/>
  <c r="O89"/>
  <c r="V89" s="1"/>
  <c r="AF89" s="1"/>
  <c r="AL88"/>
  <c r="AK88"/>
  <c r="AJ88"/>
  <c r="AI88"/>
  <c r="AH88"/>
  <c r="AG88"/>
  <c r="AB88"/>
  <c r="AA88"/>
  <c r="Z88"/>
  <c r="Y88"/>
  <c r="X88"/>
  <c r="W88"/>
  <c r="V88"/>
  <c r="AF88" s="1"/>
  <c r="T88"/>
  <c r="S88"/>
  <c r="R88"/>
  <c r="Q88"/>
  <c r="P88"/>
  <c r="O88"/>
  <c r="AL87"/>
  <c r="AK87"/>
  <c r="AJ87"/>
  <c r="AI87"/>
  <c r="AH87"/>
  <c r="AG87"/>
  <c r="AB87"/>
  <c r="AA87"/>
  <c r="Z87"/>
  <c r="Y87"/>
  <c r="X87"/>
  <c r="W87"/>
  <c r="T87"/>
  <c r="S87"/>
  <c r="R87"/>
  <c r="Q87"/>
  <c r="P87"/>
  <c r="O87"/>
  <c r="V87" s="1"/>
  <c r="AF87" s="1"/>
  <c r="AL86"/>
  <c r="AK86"/>
  <c r="AJ86"/>
  <c r="AI86"/>
  <c r="AH86"/>
  <c r="AG86"/>
  <c r="AB86"/>
  <c r="AA86"/>
  <c r="Z86"/>
  <c r="Y86"/>
  <c r="X86"/>
  <c r="W86"/>
  <c r="V86"/>
  <c r="AF86" s="1"/>
  <c r="T86"/>
  <c r="S86"/>
  <c r="R86"/>
  <c r="Q86"/>
  <c r="P86"/>
  <c r="O86"/>
  <c r="AL85"/>
  <c r="AK85"/>
  <c r="AJ85"/>
  <c r="AI85"/>
  <c r="AH85"/>
  <c r="AG85"/>
  <c r="AB85"/>
  <c r="AA85"/>
  <c r="Z85"/>
  <c r="Y85"/>
  <c r="X85"/>
  <c r="W85"/>
  <c r="T85"/>
  <c r="S85"/>
  <c r="R85"/>
  <c r="Q85"/>
  <c r="P85"/>
  <c r="O85"/>
  <c r="V85" s="1"/>
  <c r="AF85" s="1"/>
  <c r="AL84"/>
  <c r="AK84"/>
  <c r="AJ84"/>
  <c r="AI84"/>
  <c r="AH84"/>
  <c r="AG84"/>
  <c r="AB84"/>
  <c r="AA84"/>
  <c r="Z84"/>
  <c r="Y84"/>
  <c r="X84"/>
  <c r="W84"/>
  <c r="V84"/>
  <c r="AF84" s="1"/>
  <c r="T84"/>
  <c r="S84"/>
  <c r="R84"/>
  <c r="Q84"/>
  <c r="P84"/>
  <c r="O84"/>
  <c r="AL83"/>
  <c r="AK83"/>
  <c r="AJ83"/>
  <c r="AI83"/>
  <c r="AH83"/>
  <c r="AG83"/>
  <c r="AB83"/>
  <c r="AA83"/>
  <c r="Z83"/>
  <c r="Y83"/>
  <c r="X83"/>
  <c r="W83"/>
  <c r="T83"/>
  <c r="S83"/>
  <c r="R83"/>
  <c r="Q83"/>
  <c r="P83"/>
  <c r="O83"/>
  <c r="V83" s="1"/>
  <c r="AF83" s="1"/>
  <c r="AL82"/>
  <c r="AK82"/>
  <c r="AJ82"/>
  <c r="AI82"/>
  <c r="AH82"/>
  <c r="AG82"/>
  <c r="AB82"/>
  <c r="AA82"/>
  <c r="Z82"/>
  <c r="Y82"/>
  <c r="X82"/>
  <c r="W82"/>
  <c r="V82"/>
  <c r="AF82" s="1"/>
  <c r="T82"/>
  <c r="S82"/>
  <c r="R82"/>
  <c r="Q82"/>
  <c r="P82"/>
  <c r="O82"/>
  <c r="AL81"/>
  <c r="AK81"/>
  <c r="AJ81"/>
  <c r="AI81"/>
  <c r="AH81"/>
  <c r="AG81"/>
  <c r="AB81"/>
  <c r="AA81"/>
  <c r="Z81"/>
  <c r="Y81"/>
  <c r="X81"/>
  <c r="W81"/>
  <c r="T81"/>
  <c r="S81"/>
  <c r="R81"/>
  <c r="Q81"/>
  <c r="P81"/>
  <c r="O81"/>
  <c r="V81" s="1"/>
  <c r="AF81" s="1"/>
  <c r="AL80"/>
  <c r="AK80"/>
  <c r="AJ80"/>
  <c r="AI80"/>
  <c r="AH80"/>
  <c r="AG80"/>
  <c r="AB80"/>
  <c r="AA80"/>
  <c r="Z80"/>
  <c r="Y80"/>
  <c r="X80"/>
  <c r="W80"/>
  <c r="V80"/>
  <c r="AF80" s="1"/>
  <c r="T80"/>
  <c r="S80"/>
  <c r="R80"/>
  <c r="Q80"/>
  <c r="P80"/>
  <c r="O80"/>
  <c r="AL79"/>
  <c r="AK79"/>
  <c r="AJ79"/>
  <c r="AI79"/>
  <c r="AH79"/>
  <c r="AG79"/>
  <c r="AB79"/>
  <c r="AA79"/>
  <c r="Z79"/>
  <c r="Y79"/>
  <c r="X79"/>
  <c r="W79"/>
  <c r="T79"/>
  <c r="S79"/>
  <c r="R79"/>
  <c r="Q79"/>
  <c r="P79"/>
  <c r="O79"/>
  <c r="V79" s="1"/>
  <c r="AF79" s="1"/>
  <c r="AL78"/>
  <c r="AK78"/>
  <c r="AJ78"/>
  <c r="AI78"/>
  <c r="AH78"/>
  <c r="AG78"/>
  <c r="AB78"/>
  <c r="AA78"/>
  <c r="Z78"/>
  <c r="Y78"/>
  <c r="X78"/>
  <c r="W78"/>
  <c r="V78"/>
  <c r="AF78" s="1"/>
  <c r="T78"/>
  <c r="S78"/>
  <c r="R78"/>
  <c r="Q78"/>
  <c r="P78"/>
  <c r="O78"/>
  <c r="AL77"/>
  <c r="AK77"/>
  <c r="AJ77"/>
  <c r="AI77"/>
  <c r="AH77"/>
  <c r="AG77"/>
  <c r="AB77"/>
  <c r="AA77"/>
  <c r="Z77"/>
  <c r="Y77"/>
  <c r="X77"/>
  <c r="W77"/>
  <c r="T77"/>
  <c r="S77"/>
  <c r="R77"/>
  <c r="Q77"/>
  <c r="P77"/>
  <c r="O77"/>
  <c r="V77" s="1"/>
  <c r="AF77" s="1"/>
  <c r="AL76"/>
  <c r="AK76"/>
  <c r="AJ76"/>
  <c r="AI76"/>
  <c r="AH76"/>
  <c r="AG76"/>
  <c r="AB76"/>
  <c r="AA76"/>
  <c r="Z76"/>
  <c r="Y76"/>
  <c r="X76"/>
  <c r="W76"/>
  <c r="V76"/>
  <c r="AF76" s="1"/>
  <c r="T76"/>
  <c r="S76"/>
  <c r="R76"/>
  <c r="Q76"/>
  <c r="P76"/>
  <c r="O76"/>
  <c r="AL75"/>
  <c r="AK75"/>
  <c r="AJ75"/>
  <c r="AI75"/>
  <c r="AH75"/>
  <c r="AG75"/>
  <c r="AB75"/>
  <c r="AA75"/>
  <c r="Z75"/>
  <c r="Y75"/>
  <c r="X75"/>
  <c r="W75"/>
  <c r="T75"/>
  <c r="S75"/>
  <c r="R75"/>
  <c r="Q75"/>
  <c r="P75"/>
  <c r="O75"/>
  <c r="V75" s="1"/>
  <c r="AF75" s="1"/>
  <c r="AL74"/>
  <c r="AK74"/>
  <c r="AJ74"/>
  <c r="AI74"/>
  <c r="AH74"/>
  <c r="AG74"/>
  <c r="AB74"/>
  <c r="AA74"/>
  <c r="Z74"/>
  <c r="Y74"/>
  <c r="X74"/>
  <c r="W74"/>
  <c r="V74"/>
  <c r="AF74" s="1"/>
  <c r="T74"/>
  <c r="S74"/>
  <c r="R74"/>
  <c r="Q74"/>
  <c r="P74"/>
  <c r="O74"/>
  <c r="AL73"/>
  <c r="AK73"/>
  <c r="AJ73"/>
  <c r="AI73"/>
  <c r="AH73"/>
  <c r="AG73"/>
  <c r="AB73"/>
  <c r="AA73"/>
  <c r="Z73"/>
  <c r="Y73"/>
  <c r="X73"/>
  <c r="W73"/>
  <c r="T73"/>
  <c r="S73"/>
  <c r="R73"/>
  <c r="Q73"/>
  <c r="P73"/>
  <c r="O73"/>
  <c r="V73" s="1"/>
  <c r="AF73" s="1"/>
  <c r="AL72"/>
  <c r="AK72"/>
  <c r="AJ72"/>
  <c r="AI72"/>
  <c r="AH72"/>
  <c r="AG72"/>
  <c r="AB72"/>
  <c r="AA72"/>
  <c r="Z72"/>
  <c r="Y72"/>
  <c r="X72"/>
  <c r="W72"/>
  <c r="V72"/>
  <c r="AF72" s="1"/>
  <c r="T72"/>
  <c r="S72"/>
  <c r="R72"/>
  <c r="Q72"/>
  <c r="P72"/>
  <c r="O72"/>
  <c r="AL71"/>
  <c r="AK71"/>
  <c r="AJ71"/>
  <c r="AI71"/>
  <c r="AH71"/>
  <c r="AG71"/>
  <c r="AB71"/>
  <c r="AA71"/>
  <c r="Z71"/>
  <c r="Y71"/>
  <c r="X71"/>
  <c r="W71"/>
  <c r="T71"/>
  <c r="S71"/>
  <c r="R71"/>
  <c r="Q71"/>
  <c r="P71"/>
  <c r="O71"/>
  <c r="V71" s="1"/>
  <c r="AF71" s="1"/>
  <c r="B71"/>
  <c r="AL70"/>
  <c r="AK70"/>
  <c r="AJ70"/>
  <c r="AI70"/>
  <c r="AH70"/>
  <c r="AG70"/>
  <c r="AB70"/>
  <c r="AA70"/>
  <c r="Z70"/>
  <c r="Y70"/>
  <c r="X70"/>
  <c r="W70"/>
  <c r="V70"/>
  <c r="AF70" s="1"/>
  <c r="T70"/>
  <c r="S70"/>
  <c r="R70"/>
  <c r="Q70"/>
  <c r="P70"/>
  <c r="O70"/>
  <c r="B70"/>
  <c r="AL69"/>
  <c r="AK69"/>
  <c r="AJ69"/>
  <c r="AI69"/>
  <c r="AH69"/>
  <c r="AG69"/>
  <c r="AB69"/>
  <c r="AA69"/>
  <c r="Z69"/>
  <c r="Y69"/>
  <c r="X69"/>
  <c r="W69"/>
  <c r="T69"/>
  <c r="S69"/>
  <c r="R69"/>
  <c r="Q69"/>
  <c r="P69"/>
  <c r="O69"/>
  <c r="V69" s="1"/>
  <c r="AF69" s="1"/>
  <c r="B69"/>
  <c r="AL68"/>
  <c r="AK68"/>
  <c r="AJ68"/>
  <c r="AI68"/>
  <c r="AH68"/>
  <c r="AG68"/>
  <c r="AB68"/>
  <c r="AA68"/>
  <c r="Z68"/>
  <c r="Y68"/>
  <c r="X68"/>
  <c r="W68"/>
  <c r="T68"/>
  <c r="S68"/>
  <c r="R68"/>
  <c r="Q68"/>
  <c r="P68"/>
  <c r="O68"/>
  <c r="V68" s="1"/>
  <c r="AF68" s="1"/>
  <c r="AL67"/>
  <c r="AK67"/>
  <c r="AJ67"/>
  <c r="AI67"/>
  <c r="AH67"/>
  <c r="AG67"/>
  <c r="AB67"/>
  <c r="AA67"/>
  <c r="Z67"/>
  <c r="Y67"/>
  <c r="X67"/>
  <c r="W67"/>
  <c r="T67"/>
  <c r="S67"/>
  <c r="R67"/>
  <c r="Q67"/>
  <c r="P67"/>
  <c r="O67"/>
  <c r="V67" s="1"/>
  <c r="AF67" s="1"/>
  <c r="AL66"/>
  <c r="AK66"/>
  <c r="AJ66"/>
  <c r="AI66"/>
  <c r="AH66"/>
  <c r="AG66"/>
  <c r="AB66"/>
  <c r="AA66"/>
  <c r="Z66"/>
  <c r="Y66"/>
  <c r="X66"/>
  <c r="W66"/>
  <c r="T66"/>
  <c r="S66"/>
  <c r="R66"/>
  <c r="Q66"/>
  <c r="P66"/>
  <c r="O66"/>
  <c r="V66" s="1"/>
  <c r="AF66" s="1"/>
  <c r="AL65"/>
  <c r="AK65"/>
  <c r="AJ65"/>
  <c r="AI65"/>
  <c r="AH65"/>
  <c r="AG65"/>
  <c r="AB65"/>
  <c r="AA65"/>
  <c r="Z65"/>
  <c r="Y65"/>
  <c r="X65"/>
  <c r="W65"/>
  <c r="T65"/>
  <c r="S65"/>
  <c r="R65"/>
  <c r="Q65"/>
  <c r="P65"/>
  <c r="O65"/>
  <c r="V65" s="1"/>
  <c r="AF65" s="1"/>
  <c r="AL64"/>
  <c r="AK64"/>
  <c r="AJ64"/>
  <c r="AI64"/>
  <c r="AH64"/>
  <c r="AG64"/>
  <c r="AB64"/>
  <c r="AA64"/>
  <c r="Z64"/>
  <c r="Y64"/>
  <c r="X64"/>
  <c r="W64"/>
  <c r="T64"/>
  <c r="S64"/>
  <c r="R64"/>
  <c r="Q64"/>
  <c r="P64"/>
  <c r="O64"/>
  <c r="V64" s="1"/>
  <c r="AF64" s="1"/>
  <c r="AL63"/>
  <c r="AK63"/>
  <c r="AJ63"/>
  <c r="AI63"/>
  <c r="AH63"/>
  <c r="AG63"/>
  <c r="AB63"/>
  <c r="AA63"/>
  <c r="Z63"/>
  <c r="Y63"/>
  <c r="X63"/>
  <c r="W63"/>
  <c r="T63"/>
  <c r="S63"/>
  <c r="R63"/>
  <c r="Q63"/>
  <c r="P63"/>
  <c r="O63"/>
  <c r="V63" s="1"/>
  <c r="AF63" s="1"/>
  <c r="AL62"/>
  <c r="AK62"/>
  <c r="AJ62"/>
  <c r="AI62"/>
  <c r="AH62"/>
  <c r="AG62"/>
  <c r="AB62"/>
  <c r="AA62"/>
  <c r="Z62"/>
  <c r="Y62"/>
  <c r="X62"/>
  <c r="W62"/>
  <c r="T62"/>
  <c r="S62"/>
  <c r="R62"/>
  <c r="Q62"/>
  <c r="P62"/>
  <c r="O62"/>
  <c r="V62" s="1"/>
  <c r="AF62" s="1"/>
  <c r="AL61"/>
  <c r="AK61"/>
  <c r="AJ61"/>
  <c r="AI61"/>
  <c r="AH61"/>
  <c r="AG61"/>
  <c r="AB61"/>
  <c r="AA61"/>
  <c r="Z61"/>
  <c r="Y61"/>
  <c r="X61"/>
  <c r="W61"/>
  <c r="T61"/>
  <c r="S61"/>
  <c r="R61"/>
  <c r="Q61"/>
  <c r="P61"/>
  <c r="O61"/>
  <c r="V61" s="1"/>
  <c r="AF61" s="1"/>
  <c r="AL60"/>
  <c r="AK60"/>
  <c r="AJ60"/>
  <c r="AI60"/>
  <c r="AH60"/>
  <c r="AG60"/>
  <c r="AB60"/>
  <c r="AA60"/>
  <c r="Z60"/>
  <c r="Y60"/>
  <c r="X60"/>
  <c r="W60"/>
  <c r="T60"/>
  <c r="S60"/>
  <c r="R60"/>
  <c r="Q60"/>
  <c r="P60"/>
  <c r="O60"/>
  <c r="V60" s="1"/>
  <c r="AF60" s="1"/>
  <c r="AL59"/>
  <c r="AK59"/>
  <c r="AJ59"/>
  <c r="AI59"/>
  <c r="AH59"/>
  <c r="AG59"/>
  <c r="AB59"/>
  <c r="AA59"/>
  <c r="Z59"/>
  <c r="Y59"/>
  <c r="X59"/>
  <c r="W59"/>
  <c r="T59"/>
  <c r="S59"/>
  <c r="R59"/>
  <c r="Q59"/>
  <c r="P59"/>
  <c r="O59"/>
  <c r="V59" s="1"/>
  <c r="AF59" s="1"/>
  <c r="AL58"/>
  <c r="AK58"/>
  <c r="AJ58"/>
  <c r="AI58"/>
  <c r="AH58"/>
  <c r="AG58"/>
  <c r="AB58"/>
  <c r="AA58"/>
  <c r="Z58"/>
  <c r="Y58"/>
  <c r="X58"/>
  <c r="W58"/>
  <c r="T58"/>
  <c r="S58"/>
  <c r="R58"/>
  <c r="Q58"/>
  <c r="P58"/>
  <c r="O58"/>
  <c r="V58" s="1"/>
  <c r="AF58" s="1"/>
  <c r="AL57"/>
  <c r="AK57"/>
  <c r="AJ57"/>
  <c r="AI57"/>
  <c r="AH57"/>
  <c r="AG57"/>
  <c r="AB57"/>
  <c r="AA57"/>
  <c r="Z57"/>
  <c r="Y57"/>
  <c r="X57"/>
  <c r="W57"/>
  <c r="T57"/>
  <c r="S57"/>
  <c r="R57"/>
  <c r="Q57"/>
  <c r="P57"/>
  <c r="O57"/>
  <c r="V57" s="1"/>
  <c r="AF57" s="1"/>
  <c r="AL56"/>
  <c r="AK56"/>
  <c r="AJ56"/>
  <c r="AI56"/>
  <c r="AH56"/>
  <c r="AG56"/>
  <c r="AB56"/>
  <c r="AA56"/>
  <c r="Z56"/>
  <c r="Y56"/>
  <c r="X56"/>
  <c r="W56"/>
  <c r="T56"/>
  <c r="S56"/>
  <c r="R56"/>
  <c r="Q56"/>
  <c r="P56"/>
  <c r="O56"/>
  <c r="V56" s="1"/>
  <c r="AF56" s="1"/>
  <c r="AL55"/>
  <c r="AK55"/>
  <c r="AJ55"/>
  <c r="AI55"/>
  <c r="AH55"/>
  <c r="AG55"/>
  <c r="AB55"/>
  <c r="AA55"/>
  <c r="Z55"/>
  <c r="Y55"/>
  <c r="X55"/>
  <c r="W55"/>
  <c r="T55"/>
  <c r="S55"/>
  <c r="R55"/>
  <c r="Q55"/>
  <c r="P55"/>
  <c r="O55"/>
  <c r="V55" s="1"/>
  <c r="AF55" s="1"/>
  <c r="AL54"/>
  <c r="AK54"/>
  <c r="AJ54"/>
  <c r="AI54"/>
  <c r="AH54"/>
  <c r="AG54"/>
  <c r="AB54"/>
  <c r="AA54"/>
  <c r="Z54"/>
  <c r="Y54"/>
  <c r="X54"/>
  <c r="W54"/>
  <c r="T54"/>
  <c r="S54"/>
  <c r="R54"/>
  <c r="Q54"/>
  <c r="P54"/>
  <c r="O54"/>
  <c r="V54" s="1"/>
  <c r="AF54" s="1"/>
  <c r="AL53"/>
  <c r="AK53"/>
  <c r="AJ53"/>
  <c r="AI53"/>
  <c r="AH53"/>
  <c r="AG53"/>
  <c r="AB53"/>
  <c r="AA53"/>
  <c r="Z53"/>
  <c r="Y53"/>
  <c r="X53"/>
  <c r="W53"/>
  <c r="T53"/>
  <c r="S53"/>
  <c r="R53"/>
  <c r="Q53"/>
  <c r="P53"/>
  <c r="O53"/>
  <c r="V53" s="1"/>
  <c r="AF53" s="1"/>
  <c r="AL52"/>
  <c r="AK52"/>
  <c r="AJ52"/>
  <c r="AI52"/>
  <c r="AH52"/>
  <c r="AG52"/>
  <c r="AB52"/>
  <c r="AA52"/>
  <c r="Z52"/>
  <c r="Y52"/>
  <c r="X52"/>
  <c r="W52"/>
  <c r="T52"/>
  <c r="S52"/>
  <c r="R52"/>
  <c r="Q52"/>
  <c r="P52"/>
  <c r="O52"/>
  <c r="V52" s="1"/>
  <c r="AF52" s="1"/>
  <c r="AL51"/>
  <c r="AK51"/>
  <c r="AJ51"/>
  <c r="AI51"/>
  <c r="AH51"/>
  <c r="AG51"/>
  <c r="AB51"/>
  <c r="AA51"/>
  <c r="Z51"/>
  <c r="Y51"/>
  <c r="X51"/>
  <c r="W51"/>
  <c r="T51"/>
  <c r="S51"/>
  <c r="R51"/>
  <c r="Q51"/>
  <c r="P51"/>
  <c r="O51"/>
  <c r="V51" s="1"/>
  <c r="AF51" s="1"/>
  <c r="AL50"/>
  <c r="AK50"/>
  <c r="AJ50"/>
  <c r="AI50"/>
  <c r="AH50"/>
  <c r="AG50"/>
  <c r="AB50"/>
  <c r="AA50"/>
  <c r="Z50"/>
  <c r="Y50"/>
  <c r="X50"/>
  <c r="W50"/>
  <c r="T50"/>
  <c r="S50"/>
  <c r="R50"/>
  <c r="Q50"/>
  <c r="P50"/>
  <c r="O50"/>
  <c r="V50" s="1"/>
  <c r="AF50" s="1"/>
  <c r="AL49"/>
  <c r="AK49"/>
  <c r="AJ49"/>
  <c r="AI49"/>
  <c r="AH49"/>
  <c r="AG49"/>
  <c r="AB49"/>
  <c r="AA49"/>
  <c r="Z49"/>
  <c r="Y49"/>
  <c r="X49"/>
  <c r="W49"/>
  <c r="T49"/>
  <c r="S49"/>
  <c r="R49"/>
  <c r="Q49"/>
  <c r="P49"/>
  <c r="O49"/>
  <c r="V49" s="1"/>
  <c r="AF49" s="1"/>
  <c r="AL48"/>
  <c r="AK48"/>
  <c r="AJ48"/>
  <c r="AI48"/>
  <c r="AH48"/>
  <c r="AG48"/>
  <c r="AB48"/>
  <c r="AA48"/>
  <c r="Z48"/>
  <c r="Y48"/>
  <c r="X48"/>
  <c r="W48"/>
  <c r="T48"/>
  <c r="S48"/>
  <c r="R48"/>
  <c r="Q48"/>
  <c r="P48"/>
  <c r="O48"/>
  <c r="V48" s="1"/>
  <c r="AF48" s="1"/>
  <c r="AL47"/>
  <c r="AK47"/>
  <c r="AJ47"/>
  <c r="AI47"/>
  <c r="AH47"/>
  <c r="AG47"/>
  <c r="AB47"/>
  <c r="AA47"/>
  <c r="Z47"/>
  <c r="Y47"/>
  <c r="X47"/>
  <c r="W47"/>
  <c r="T47"/>
  <c r="S47"/>
  <c r="R47"/>
  <c r="Q47"/>
  <c r="P47"/>
  <c r="O47"/>
  <c r="V47" s="1"/>
  <c r="AF47" s="1"/>
  <c r="AL46"/>
  <c r="AK46"/>
  <c r="AJ46"/>
  <c r="AI46"/>
  <c r="AH46"/>
  <c r="AG46"/>
  <c r="AB46"/>
  <c r="AA46"/>
  <c r="Z46"/>
  <c r="Y46"/>
  <c r="X46"/>
  <c r="W46"/>
  <c r="T46"/>
  <c r="S46"/>
  <c r="R46"/>
  <c r="Q46"/>
  <c r="P46"/>
  <c r="O46"/>
  <c r="V46" s="1"/>
  <c r="AF46" s="1"/>
  <c r="AL45"/>
  <c r="AK45"/>
  <c r="AJ45"/>
  <c r="AI45"/>
  <c r="AH45"/>
  <c r="AG45"/>
  <c r="AB45"/>
  <c r="AA45"/>
  <c r="Z45"/>
  <c r="Y45"/>
  <c r="X45"/>
  <c r="W45"/>
  <c r="T45"/>
  <c r="S45"/>
  <c r="R45"/>
  <c r="Q45"/>
  <c r="P45"/>
  <c r="O45"/>
  <c r="V45" s="1"/>
  <c r="AF45" s="1"/>
  <c r="AL44"/>
  <c r="AK44"/>
  <c r="AJ44"/>
  <c r="AI44"/>
  <c r="AH44"/>
  <c r="AG44"/>
  <c r="AB44"/>
  <c r="AA44"/>
  <c r="Z44"/>
  <c r="Y44"/>
  <c r="X44"/>
  <c r="W44"/>
  <c r="T44"/>
  <c r="S44"/>
  <c r="R44"/>
  <c r="Q44"/>
  <c r="P44"/>
  <c r="O44"/>
  <c r="V44" s="1"/>
  <c r="AF44" s="1"/>
  <c r="AL43"/>
  <c r="AK43"/>
  <c r="AJ43"/>
  <c r="AI43"/>
  <c r="AH43"/>
  <c r="AG43"/>
  <c r="AB43"/>
  <c r="AA43"/>
  <c r="Z43"/>
  <c r="Y43"/>
  <c r="X43"/>
  <c r="W43"/>
  <c r="T43"/>
  <c r="S43"/>
  <c r="R43"/>
  <c r="Q43"/>
  <c r="P43"/>
  <c r="O43"/>
  <c r="V43" s="1"/>
  <c r="AF43" s="1"/>
  <c r="AL42"/>
  <c r="AK42"/>
  <c r="AJ42"/>
  <c r="AI42"/>
  <c r="AH42"/>
  <c r="AG42"/>
  <c r="AB42"/>
  <c r="AA42"/>
  <c r="Z42"/>
  <c r="Y42"/>
  <c r="X42"/>
  <c r="W42"/>
  <c r="T42"/>
  <c r="S42"/>
  <c r="R42"/>
  <c r="Q42"/>
  <c r="P42"/>
  <c r="O42"/>
  <c r="V42" s="1"/>
  <c r="AF42" s="1"/>
  <c r="AL41"/>
  <c r="AK41"/>
  <c r="AJ41"/>
  <c r="AI41"/>
  <c r="AH41"/>
  <c r="AG41"/>
  <c r="AB41"/>
  <c r="AA41"/>
  <c r="Z41"/>
  <c r="Y41"/>
  <c r="X41"/>
  <c r="W41"/>
  <c r="T41"/>
  <c r="S41"/>
  <c r="R41"/>
  <c r="Q41"/>
  <c r="P41"/>
  <c r="O41"/>
  <c r="V41" s="1"/>
  <c r="AF41" s="1"/>
  <c r="AL40"/>
  <c r="AK40"/>
  <c r="AJ40"/>
  <c r="AI40"/>
  <c r="AH40"/>
  <c r="AG40"/>
  <c r="AB40"/>
  <c r="AA40"/>
  <c r="Z40"/>
  <c r="Y40"/>
  <c r="X40"/>
  <c r="W40"/>
  <c r="T40"/>
  <c r="S40"/>
  <c r="R40"/>
  <c r="Q40"/>
  <c r="P40"/>
  <c r="O40"/>
  <c r="V40" s="1"/>
  <c r="AF40" s="1"/>
  <c r="AL39"/>
  <c r="AK39"/>
  <c r="AJ39"/>
  <c r="AI39"/>
  <c r="AH39"/>
  <c r="AG39"/>
  <c r="AB39"/>
  <c r="AA39"/>
  <c r="Z39"/>
  <c r="Y39"/>
  <c r="X39"/>
  <c r="W39"/>
  <c r="T39"/>
  <c r="S39"/>
  <c r="R39"/>
  <c r="Q39"/>
  <c r="P39"/>
  <c r="O39"/>
  <c r="V39" s="1"/>
  <c r="AF39" s="1"/>
  <c r="AL38"/>
  <c r="AK38"/>
  <c r="AJ38"/>
  <c r="AI38"/>
  <c r="AH38"/>
  <c r="AG38"/>
  <c r="AB38"/>
  <c r="AA38"/>
  <c r="Z38"/>
  <c r="Y38"/>
  <c r="X38"/>
  <c r="W38"/>
  <c r="T38"/>
  <c r="S38"/>
  <c r="R38"/>
  <c r="Q38"/>
  <c r="P38"/>
  <c r="O38"/>
  <c r="V38" s="1"/>
  <c r="AF38" s="1"/>
  <c r="AL37"/>
  <c r="AK37"/>
  <c r="AJ37"/>
  <c r="AI37"/>
  <c r="AH37"/>
  <c r="AG37"/>
  <c r="AB37"/>
  <c r="AA37"/>
  <c r="Z37"/>
  <c r="Y37"/>
  <c r="X37"/>
  <c r="W37"/>
  <c r="T37"/>
  <c r="S37"/>
  <c r="R37"/>
  <c r="Q37"/>
  <c r="P37"/>
  <c r="O37"/>
  <c r="V37" s="1"/>
  <c r="AF37" s="1"/>
  <c r="AL36"/>
  <c r="AK36"/>
  <c r="AJ36"/>
  <c r="AI36"/>
  <c r="AH36"/>
  <c r="AG36"/>
  <c r="AB36"/>
  <c r="AA36"/>
  <c r="Z36"/>
  <c r="Y36"/>
  <c r="X36"/>
  <c r="W36"/>
  <c r="T36"/>
  <c r="S36"/>
  <c r="R36"/>
  <c r="Q36"/>
  <c r="P36"/>
  <c r="O36"/>
  <c r="V36" s="1"/>
  <c r="AF36" s="1"/>
  <c r="AL35"/>
  <c r="AK35"/>
  <c r="AJ35"/>
  <c r="AI35"/>
  <c r="AH35"/>
  <c r="AG35"/>
  <c r="AB35"/>
  <c r="AA35"/>
  <c r="Z35"/>
  <c r="Y35"/>
  <c r="X35"/>
  <c r="W35"/>
  <c r="T35"/>
  <c r="S35"/>
  <c r="R35"/>
  <c r="Q35"/>
  <c r="P35"/>
  <c r="O35"/>
  <c r="V35" s="1"/>
  <c r="AF35" s="1"/>
  <c r="AL34"/>
  <c r="AK34"/>
  <c r="AJ34"/>
  <c r="AI34"/>
  <c r="AH34"/>
  <c r="AG34"/>
  <c r="AB34"/>
  <c r="AA34"/>
  <c r="Z34"/>
  <c r="Y34"/>
  <c r="X34"/>
  <c r="W34"/>
  <c r="T34"/>
  <c r="S34"/>
  <c r="R34"/>
  <c r="Q34"/>
  <c r="P34"/>
  <c r="O34"/>
  <c r="V34" s="1"/>
  <c r="AF34" s="1"/>
  <c r="AL33"/>
  <c r="AK33"/>
  <c r="AJ33"/>
  <c r="AI33"/>
  <c r="AH33"/>
  <c r="AG33"/>
  <c r="AB33"/>
  <c r="AA33"/>
  <c r="Z33"/>
  <c r="Y33"/>
  <c r="X33"/>
  <c r="W33"/>
  <c r="T33"/>
  <c r="S33"/>
  <c r="R33"/>
  <c r="Q33"/>
  <c r="P33"/>
  <c r="O33"/>
  <c r="V33" s="1"/>
  <c r="AF33" s="1"/>
  <c r="AL32"/>
  <c r="AK32"/>
  <c r="AJ32"/>
  <c r="AI32"/>
  <c r="AH32"/>
  <c r="AG32"/>
  <c r="AB32"/>
  <c r="AA32"/>
  <c r="Z32"/>
  <c r="Y32"/>
  <c r="X32"/>
  <c r="W32"/>
  <c r="T32"/>
  <c r="S32"/>
  <c r="R32"/>
  <c r="Q32"/>
  <c r="P32"/>
  <c r="O32"/>
  <c r="V32" s="1"/>
  <c r="AF32" s="1"/>
  <c r="AL31"/>
  <c r="AK31"/>
  <c r="AJ31"/>
  <c r="AI31"/>
  <c r="AH31"/>
  <c r="AG31"/>
  <c r="AB31"/>
  <c r="AA31"/>
  <c r="Z31"/>
  <c r="Y31"/>
  <c r="X31"/>
  <c r="W31"/>
  <c r="T31"/>
  <c r="S31"/>
  <c r="R31"/>
  <c r="Q31"/>
  <c r="P31"/>
  <c r="O31"/>
  <c r="V31" s="1"/>
  <c r="AF31" s="1"/>
  <c r="AL30"/>
  <c r="AK30"/>
  <c r="AJ30"/>
  <c r="AI30"/>
  <c r="AH30"/>
  <c r="AG30"/>
  <c r="AB30"/>
  <c r="AA30"/>
  <c r="Z30"/>
  <c r="Y30"/>
  <c r="X30"/>
  <c r="W30"/>
  <c r="T30"/>
  <c r="S30"/>
  <c r="R30"/>
  <c r="Q30"/>
  <c r="P30"/>
  <c r="O30"/>
  <c r="V30" s="1"/>
  <c r="AF30" s="1"/>
  <c r="AL29"/>
  <c r="AK29"/>
  <c r="AJ29"/>
  <c r="AI29"/>
  <c r="AH29"/>
  <c r="AG29"/>
  <c r="AB29"/>
  <c r="AA29"/>
  <c r="Z29"/>
  <c r="Y29"/>
  <c r="X29"/>
  <c r="W29"/>
  <c r="T29"/>
  <c r="S29"/>
  <c r="R29"/>
  <c r="Q29"/>
  <c r="P29"/>
  <c r="O29"/>
  <c r="V29" s="1"/>
  <c r="AF29" s="1"/>
  <c r="AL28"/>
  <c r="AK28"/>
  <c r="AJ28"/>
  <c r="AI28"/>
  <c r="AH28"/>
  <c r="AG28"/>
  <c r="AB28"/>
  <c r="AA28"/>
  <c r="Z28"/>
  <c r="Y28"/>
  <c r="X28"/>
  <c r="W28"/>
  <c r="T28"/>
  <c r="S28"/>
  <c r="R28"/>
  <c r="Q28"/>
  <c r="P28"/>
  <c r="O28"/>
  <c r="V28" s="1"/>
  <c r="AF28" s="1"/>
  <c r="AL27"/>
  <c r="AK27"/>
  <c r="AJ27"/>
  <c r="AI27"/>
  <c r="AH27"/>
  <c r="AG27"/>
  <c r="AB27"/>
  <c r="AA27"/>
  <c r="Z27"/>
  <c r="Y27"/>
  <c r="X27"/>
  <c r="W27"/>
  <c r="T27"/>
  <c r="S27"/>
  <c r="R27"/>
  <c r="Q27"/>
  <c r="P27"/>
  <c r="O27"/>
  <c r="V27" s="1"/>
  <c r="AF27" s="1"/>
  <c r="AL26"/>
  <c r="AK26"/>
  <c r="AJ26"/>
  <c r="AI26"/>
  <c r="AH26"/>
  <c r="AG26"/>
  <c r="AB26"/>
  <c r="AA26"/>
  <c r="Z26"/>
  <c r="Y26"/>
  <c r="X26"/>
  <c r="W26"/>
  <c r="T26"/>
  <c r="S26"/>
  <c r="R26"/>
  <c r="Q26"/>
  <c r="P26"/>
  <c r="O26"/>
  <c r="V26" s="1"/>
  <c r="AF26" s="1"/>
  <c r="AL25"/>
  <c r="AK25"/>
  <c r="AJ25"/>
  <c r="AI25"/>
  <c r="AH25"/>
  <c r="AG25"/>
  <c r="AB25"/>
  <c r="AA25"/>
  <c r="Z25"/>
  <c r="Y25"/>
  <c r="X25"/>
  <c r="W25"/>
  <c r="T25"/>
  <c r="S25"/>
  <c r="R25"/>
  <c r="Q25"/>
  <c r="P25"/>
  <c r="O25"/>
  <c r="V25" s="1"/>
  <c r="AF25" s="1"/>
  <c r="AL24"/>
  <c r="AK24"/>
  <c r="AJ24"/>
  <c r="AI24"/>
  <c r="AH24"/>
  <c r="AG24"/>
  <c r="AB24"/>
  <c r="AA24"/>
  <c r="Z24"/>
  <c r="Y24"/>
  <c r="X24"/>
  <c r="W24"/>
  <c r="T24"/>
  <c r="S24"/>
  <c r="R24"/>
  <c r="Q24"/>
  <c r="P24"/>
  <c r="O24"/>
  <c r="V24" s="1"/>
  <c r="AF24" s="1"/>
  <c r="AL23"/>
  <c r="AK23"/>
  <c r="AJ23"/>
  <c r="AI23"/>
  <c r="AH23"/>
  <c r="AG23"/>
  <c r="AB23"/>
  <c r="AA23"/>
  <c r="Z23"/>
  <c r="Y23"/>
  <c r="X23"/>
  <c r="W23"/>
  <c r="T23"/>
  <c r="S23"/>
  <c r="R23"/>
  <c r="Q23"/>
  <c r="P23"/>
  <c r="O23"/>
  <c r="V23" s="1"/>
  <c r="AF23" s="1"/>
  <c r="AL22"/>
  <c r="AK22"/>
  <c r="AJ22"/>
  <c r="AI22"/>
  <c r="AH22"/>
  <c r="AG22"/>
  <c r="AB22"/>
  <c r="AA22"/>
  <c r="Z22"/>
  <c r="Y22"/>
  <c r="X22"/>
  <c r="W22"/>
  <c r="T22"/>
  <c r="S22"/>
  <c r="R22"/>
  <c r="Q22"/>
  <c r="P22"/>
  <c r="O22"/>
  <c r="V22" s="1"/>
  <c r="AF22" s="1"/>
  <c r="AL21"/>
  <c r="AK21"/>
  <c r="AJ21"/>
  <c r="AI21"/>
  <c r="AH21"/>
  <c r="AG21"/>
  <c r="AB21"/>
  <c r="AA21"/>
  <c r="Z21"/>
  <c r="Y21"/>
  <c r="X21"/>
  <c r="W21"/>
  <c r="T21"/>
  <c r="S21"/>
  <c r="R21"/>
  <c r="Q21"/>
  <c r="P21"/>
  <c r="O21"/>
  <c r="V21" s="1"/>
  <c r="AF21" s="1"/>
  <c r="AL20"/>
  <c r="AK20"/>
  <c r="AJ20"/>
  <c r="AI20"/>
  <c r="AH20"/>
  <c r="AG20"/>
  <c r="AB20"/>
  <c r="AA20"/>
  <c r="Z20"/>
  <c r="Y20"/>
  <c r="X20"/>
  <c r="W20"/>
  <c r="T20"/>
  <c r="S20"/>
  <c r="R20"/>
  <c r="Q20"/>
  <c r="P20"/>
  <c r="O20"/>
  <c r="V20" s="1"/>
  <c r="AF20" s="1"/>
  <c r="AL19"/>
  <c r="AK19"/>
  <c r="AJ19"/>
  <c r="AI19"/>
  <c r="AH19"/>
  <c r="AG19"/>
  <c r="AB19"/>
  <c r="AA19"/>
  <c r="Z19"/>
  <c r="Y19"/>
  <c r="X19"/>
  <c r="W19"/>
  <c r="T19"/>
  <c r="S19"/>
  <c r="R19"/>
  <c r="Q19"/>
  <c r="P19"/>
  <c r="O19"/>
  <c r="V19" s="1"/>
  <c r="AF19" s="1"/>
  <c r="AL18"/>
  <c r="AK18"/>
  <c r="AJ18"/>
  <c r="AI18"/>
  <c r="AH18"/>
  <c r="AG18"/>
  <c r="AB18"/>
  <c r="AA18"/>
  <c r="Z18"/>
  <c r="Y18"/>
  <c r="X18"/>
  <c r="W18"/>
  <c r="T18"/>
  <c r="S18"/>
  <c r="R18"/>
  <c r="Q18"/>
  <c r="P18"/>
  <c r="O18"/>
  <c r="V18" s="1"/>
  <c r="AF18" s="1"/>
  <c r="AL17"/>
  <c r="AK17"/>
  <c r="AJ17"/>
  <c r="AI17"/>
  <c r="AH17"/>
  <c r="AG17"/>
  <c r="AB17"/>
  <c r="AA17"/>
  <c r="Z17"/>
  <c r="Y17"/>
  <c r="X17"/>
  <c r="W17"/>
  <c r="T17"/>
  <c r="S17"/>
  <c r="R17"/>
  <c r="Q17"/>
  <c r="P17"/>
  <c r="O17"/>
  <c r="V17" s="1"/>
  <c r="AF17" s="1"/>
  <c r="AL16"/>
  <c r="AK16"/>
  <c r="AJ16"/>
  <c r="AI16"/>
  <c r="AH16"/>
  <c r="AG16"/>
  <c r="AB16"/>
  <c r="AA16"/>
  <c r="Z16"/>
  <c r="Y16"/>
  <c r="X16"/>
  <c r="W16"/>
  <c r="T16"/>
  <c r="S16"/>
  <c r="R16"/>
  <c r="Q16"/>
  <c r="P16"/>
  <c r="O16"/>
  <c r="V16" s="1"/>
  <c r="AF16" s="1"/>
  <c r="AL15"/>
  <c r="AK15"/>
  <c r="AJ15"/>
  <c r="AI15"/>
  <c r="AH15"/>
  <c r="AG15"/>
  <c r="AB15"/>
  <c r="AA15"/>
  <c r="Z15"/>
  <c r="Y15"/>
  <c r="X15"/>
  <c r="W15"/>
  <c r="T15"/>
  <c r="S15"/>
  <c r="R15"/>
  <c r="Q15"/>
  <c r="P15"/>
  <c r="O15"/>
  <c r="V15" s="1"/>
  <c r="AF15" s="1"/>
  <c r="AL14"/>
  <c r="AK14"/>
  <c r="AJ14"/>
  <c r="AI14"/>
  <c r="AH14"/>
  <c r="AG14"/>
  <c r="AB14"/>
  <c r="AA14"/>
  <c r="Z14"/>
  <c r="Y14"/>
  <c r="X14"/>
  <c r="W14"/>
  <c r="T14"/>
  <c r="S14"/>
  <c r="R14"/>
  <c r="Q14"/>
  <c r="P14"/>
  <c r="O14"/>
  <c r="V14" s="1"/>
  <c r="AF14" s="1"/>
  <c r="AL13"/>
  <c r="AK13"/>
  <c r="AJ13"/>
  <c r="AI13"/>
  <c r="AH13"/>
  <c r="AG13"/>
  <c r="AB13"/>
  <c r="AA13"/>
  <c r="Z13"/>
  <c r="Y13"/>
  <c r="X13"/>
  <c r="W13"/>
  <c r="T13"/>
  <c r="S13"/>
  <c r="R13"/>
  <c r="Q13"/>
  <c r="P13"/>
  <c r="O13"/>
  <c r="V13" s="1"/>
  <c r="AF13" s="1"/>
  <c r="AL12"/>
  <c r="AK12"/>
  <c r="AJ12"/>
  <c r="AI12"/>
  <c r="AH12"/>
  <c r="AG12"/>
  <c r="AB12"/>
  <c r="AA12"/>
  <c r="Z12"/>
  <c r="Y12"/>
  <c r="X12"/>
  <c r="W12"/>
  <c r="T12"/>
  <c r="S12"/>
  <c r="R12"/>
  <c r="Q12"/>
  <c r="P12"/>
  <c r="O12"/>
  <c r="V12" s="1"/>
  <c r="AF12" s="1"/>
  <c r="AL11"/>
  <c r="AK11"/>
  <c r="AJ11"/>
  <c r="AI11"/>
  <c r="AH11"/>
  <c r="AG11"/>
  <c r="AB11"/>
  <c r="AA11"/>
  <c r="Z11"/>
  <c r="Y11"/>
  <c r="X11"/>
  <c r="W11"/>
  <c r="T11"/>
  <c r="S11"/>
  <c r="R11"/>
  <c r="Q11"/>
  <c r="P11"/>
  <c r="O11"/>
  <c r="V11" s="1"/>
  <c r="AF11" s="1"/>
  <c r="AL10"/>
  <c r="AK10"/>
  <c r="AJ10"/>
  <c r="AI10"/>
  <c r="AH10"/>
  <c r="AG10"/>
  <c r="AB10"/>
  <c r="AA10"/>
  <c r="Z10"/>
  <c r="Y10"/>
  <c r="X10"/>
  <c r="W10"/>
  <c r="T10"/>
  <c r="S10"/>
  <c r="R10"/>
  <c r="Q10"/>
  <c r="P10"/>
  <c r="O10"/>
  <c r="V10" s="1"/>
  <c r="AF10" s="1"/>
  <c r="AL9"/>
  <c r="AK9"/>
  <c r="AJ9"/>
  <c r="AI9"/>
  <c r="AH9"/>
  <c r="AG9"/>
  <c r="AB9"/>
  <c r="AA9"/>
  <c r="Z9"/>
  <c r="Y9"/>
  <c r="X9"/>
  <c r="W9"/>
  <c r="T9"/>
  <c r="S9"/>
  <c r="R9"/>
  <c r="Q9"/>
  <c r="P9"/>
  <c r="O9"/>
  <c r="V9" s="1"/>
  <c r="AF9" s="1"/>
  <c r="AL8"/>
  <c r="AK8"/>
  <c r="AJ8"/>
  <c r="AI8"/>
  <c r="AH8"/>
  <c r="AG8"/>
  <c r="AB8"/>
  <c r="AA8"/>
  <c r="Z8"/>
  <c r="Y8"/>
  <c r="X8"/>
  <c r="W8"/>
  <c r="T8"/>
  <c r="S8"/>
  <c r="R8"/>
  <c r="Q8"/>
  <c r="P8"/>
  <c r="O8"/>
  <c r="V8" s="1"/>
  <c r="AF8" s="1"/>
  <c r="AL7"/>
  <c r="AK7"/>
  <c r="AJ7"/>
  <c r="AI7"/>
  <c r="AH7"/>
  <c r="AG7"/>
  <c r="AB7"/>
  <c r="AA7"/>
  <c r="Z7"/>
  <c r="Y7"/>
  <c r="X7"/>
  <c r="W7"/>
  <c r="T7"/>
  <c r="S7"/>
  <c r="R7"/>
  <c r="Q7"/>
  <c r="P7"/>
  <c r="O7"/>
  <c r="V7" s="1"/>
  <c r="AF7" s="1"/>
  <c r="AL6"/>
  <c r="AK6"/>
  <c r="AJ6"/>
  <c r="AI6"/>
  <c r="AH6"/>
  <c r="AG6"/>
  <c r="AB6"/>
  <c r="AA6"/>
  <c r="Z6"/>
  <c r="Y6"/>
  <c r="X6"/>
  <c r="W6"/>
  <c r="T6"/>
  <c r="S6"/>
  <c r="R6"/>
  <c r="Q6"/>
  <c r="P6"/>
  <c r="O6"/>
  <c r="V6" s="1"/>
  <c r="AF6" s="1"/>
  <c r="AL5"/>
  <c r="AK5"/>
  <c r="AJ5"/>
  <c r="AI5"/>
  <c r="AH5"/>
  <c r="AG5"/>
  <c r="AB5"/>
  <c r="AA5"/>
  <c r="Z5"/>
  <c r="Y5"/>
  <c r="X5"/>
  <c r="W5"/>
  <c r="T5"/>
  <c r="S5"/>
  <c r="R5"/>
  <c r="Q5"/>
  <c r="P5"/>
  <c r="O5"/>
  <c r="V5" s="1"/>
  <c r="AF5" s="1"/>
  <c r="AL4"/>
  <c r="AK4"/>
  <c r="AJ4"/>
  <c r="AI4"/>
  <c r="AH4"/>
  <c r="AG4"/>
  <c r="AB4"/>
  <c r="AA4"/>
  <c r="Z4"/>
  <c r="Y4"/>
  <c r="X4"/>
  <c r="W4"/>
  <c r="T4"/>
  <c r="S4"/>
  <c r="R4"/>
  <c r="Q4"/>
  <c r="P4"/>
  <c r="O4"/>
  <c r="V4" s="1"/>
  <c r="AF4" s="1"/>
  <c r="AL154" i="2"/>
  <c r="AK154"/>
  <c r="AJ154"/>
  <c r="AI154"/>
  <c r="AH154"/>
  <c r="AG154"/>
  <c r="AB154"/>
  <c r="AA154"/>
  <c r="Z154"/>
  <c r="Y154"/>
  <c r="X154"/>
  <c r="W154"/>
  <c r="T154"/>
  <c r="S154"/>
  <c r="R154"/>
  <c r="Q154"/>
  <c r="P154"/>
  <c r="O154"/>
  <c r="V154" s="1"/>
  <c r="AF154" s="1"/>
  <c r="AL153"/>
  <c r="AK153"/>
  <c r="AJ153"/>
  <c r="AI153"/>
  <c r="AH153"/>
  <c r="AG153"/>
  <c r="AB153"/>
  <c r="AA153"/>
  <c r="Z153"/>
  <c r="Y153"/>
  <c r="X153"/>
  <c r="W153"/>
  <c r="T153"/>
  <c r="S153"/>
  <c r="R153"/>
  <c r="Q153"/>
  <c r="P153"/>
  <c r="O153"/>
  <c r="V153" s="1"/>
  <c r="AF153" s="1"/>
  <c r="AL152"/>
  <c r="AK152"/>
  <c r="AJ152"/>
  <c r="AI152"/>
  <c r="AH152"/>
  <c r="AG152"/>
  <c r="AF152"/>
  <c r="AB152"/>
  <c r="AA152"/>
  <c r="Z152"/>
  <c r="Y152"/>
  <c r="X152"/>
  <c r="W152"/>
  <c r="T152"/>
  <c r="S152"/>
  <c r="R152"/>
  <c r="Q152"/>
  <c r="P152"/>
  <c r="O152"/>
  <c r="V152" s="1"/>
  <c r="AL151"/>
  <c r="AK151"/>
  <c r="AJ151"/>
  <c r="AI151"/>
  <c r="AH151"/>
  <c r="AG151"/>
  <c r="AB151"/>
  <c r="AA151"/>
  <c r="Z151"/>
  <c r="Y151"/>
  <c r="X151"/>
  <c r="W151"/>
  <c r="T151"/>
  <c r="S151"/>
  <c r="R151"/>
  <c r="Q151"/>
  <c r="P151"/>
  <c r="O151"/>
  <c r="V151" s="1"/>
  <c r="AF151" s="1"/>
  <c r="AL150"/>
  <c r="AK150"/>
  <c r="AJ150"/>
  <c r="AI150"/>
  <c r="AH150"/>
  <c r="AG150"/>
  <c r="AB150"/>
  <c r="AA150"/>
  <c r="Z150"/>
  <c r="Y150"/>
  <c r="X150"/>
  <c r="W150"/>
  <c r="T150"/>
  <c r="S150"/>
  <c r="R150"/>
  <c r="Q150"/>
  <c r="P150"/>
  <c r="O150"/>
  <c r="V150" s="1"/>
  <c r="AF150" s="1"/>
  <c r="AL149"/>
  <c r="AK149"/>
  <c r="AJ149"/>
  <c r="AI149"/>
  <c r="AH149"/>
  <c r="AG149"/>
  <c r="AB149"/>
  <c r="AA149"/>
  <c r="Z149"/>
  <c r="Y149"/>
  <c r="X149"/>
  <c r="W149"/>
  <c r="T149"/>
  <c r="S149"/>
  <c r="R149"/>
  <c r="Q149"/>
  <c r="P149"/>
  <c r="O149"/>
  <c r="V149" s="1"/>
  <c r="AF149" s="1"/>
  <c r="AL148"/>
  <c r="AK148"/>
  <c r="AJ148"/>
  <c r="AI148"/>
  <c r="AH148"/>
  <c r="AG148"/>
  <c r="AB148"/>
  <c r="AA148"/>
  <c r="Z148"/>
  <c r="Y148"/>
  <c r="X148"/>
  <c r="W148"/>
  <c r="T148"/>
  <c r="S148"/>
  <c r="R148"/>
  <c r="Q148"/>
  <c r="P148"/>
  <c r="O148"/>
  <c r="V148" s="1"/>
  <c r="AF148" s="1"/>
  <c r="AL147"/>
  <c r="AK147"/>
  <c r="AJ147"/>
  <c r="AI147"/>
  <c r="AH147"/>
  <c r="AG147"/>
  <c r="AB147"/>
  <c r="AA147"/>
  <c r="Z147"/>
  <c r="Y147"/>
  <c r="X147"/>
  <c r="W147"/>
  <c r="T147"/>
  <c r="S147"/>
  <c r="R147"/>
  <c r="Q147"/>
  <c r="P147"/>
  <c r="O147"/>
  <c r="V147" s="1"/>
  <c r="AF147" s="1"/>
  <c r="AL146"/>
  <c r="AK146"/>
  <c r="AJ146"/>
  <c r="AI146"/>
  <c r="AH146"/>
  <c r="AG146"/>
  <c r="AF146"/>
  <c r="AB146"/>
  <c r="AA146"/>
  <c r="Z146"/>
  <c r="Y146"/>
  <c r="X146"/>
  <c r="W146"/>
  <c r="T146"/>
  <c r="S146"/>
  <c r="R146"/>
  <c r="Q146"/>
  <c r="P146"/>
  <c r="O146"/>
  <c r="V146" s="1"/>
  <c r="AL145"/>
  <c r="AK145"/>
  <c r="AJ145"/>
  <c r="AI145"/>
  <c r="AH145"/>
  <c r="AG145"/>
  <c r="AB145"/>
  <c r="AA145"/>
  <c r="Z145"/>
  <c r="Y145"/>
  <c r="X145"/>
  <c r="W145"/>
  <c r="T145"/>
  <c r="S145"/>
  <c r="R145"/>
  <c r="Q145"/>
  <c r="P145"/>
  <c r="O145"/>
  <c r="V145" s="1"/>
  <c r="AF145" s="1"/>
  <c r="AL144"/>
  <c r="AK144"/>
  <c r="AJ144"/>
  <c r="AI144"/>
  <c r="AH144"/>
  <c r="AG144"/>
  <c r="AB144"/>
  <c r="AA144"/>
  <c r="Z144"/>
  <c r="Y144"/>
  <c r="X144"/>
  <c r="W144"/>
  <c r="T144"/>
  <c r="S144"/>
  <c r="R144"/>
  <c r="Q144"/>
  <c r="P144"/>
  <c r="O144"/>
  <c r="V144" s="1"/>
  <c r="AF144" s="1"/>
  <c r="AL143"/>
  <c r="AK143"/>
  <c r="AJ143"/>
  <c r="AI143"/>
  <c r="AH143"/>
  <c r="AG143"/>
  <c r="AB143"/>
  <c r="AA143"/>
  <c r="Z143"/>
  <c r="Y143"/>
  <c r="X143"/>
  <c r="W143"/>
  <c r="T143"/>
  <c r="S143"/>
  <c r="R143"/>
  <c r="Q143"/>
  <c r="P143"/>
  <c r="O143"/>
  <c r="V143" s="1"/>
  <c r="AF143" s="1"/>
  <c r="AL142"/>
  <c r="AK142"/>
  <c r="AJ142"/>
  <c r="AI142"/>
  <c r="AH142"/>
  <c r="AG142"/>
  <c r="AF142"/>
  <c r="AB142"/>
  <c r="AA142"/>
  <c r="Z142"/>
  <c r="Y142"/>
  <c r="X142"/>
  <c r="W142"/>
  <c r="T142"/>
  <c r="S142"/>
  <c r="R142"/>
  <c r="Q142"/>
  <c r="P142"/>
  <c r="O142"/>
  <c r="V142" s="1"/>
  <c r="AL141"/>
  <c r="AK141"/>
  <c r="AJ141"/>
  <c r="AI141"/>
  <c r="AH141"/>
  <c r="AG141"/>
  <c r="AB141"/>
  <c r="AA141"/>
  <c r="Z141"/>
  <c r="Y141"/>
  <c r="X141"/>
  <c r="W141"/>
  <c r="T141"/>
  <c r="S141"/>
  <c r="R141"/>
  <c r="Q141"/>
  <c r="P141"/>
  <c r="O141"/>
  <c r="V141" s="1"/>
  <c r="AF141" s="1"/>
  <c r="AL140"/>
  <c r="AK140"/>
  <c r="AJ140"/>
  <c r="AI140"/>
  <c r="AH140"/>
  <c r="AG140"/>
  <c r="AF140"/>
  <c r="AB140"/>
  <c r="AA140"/>
  <c r="Z140"/>
  <c r="Y140"/>
  <c r="X140"/>
  <c r="W140"/>
  <c r="T140"/>
  <c r="S140"/>
  <c r="R140"/>
  <c r="Q140"/>
  <c r="P140"/>
  <c r="O140"/>
  <c r="V140" s="1"/>
  <c r="AL139"/>
  <c r="AK139"/>
  <c r="AJ139"/>
  <c r="AI139"/>
  <c r="AH139"/>
  <c r="AG139"/>
  <c r="AB139"/>
  <c r="AA139"/>
  <c r="Z139"/>
  <c r="Y139"/>
  <c r="X139"/>
  <c r="W139"/>
  <c r="T139"/>
  <c r="S139"/>
  <c r="R139"/>
  <c r="Q139"/>
  <c r="P139"/>
  <c r="O139"/>
  <c r="V139" s="1"/>
  <c r="AF139" s="1"/>
  <c r="AL138"/>
  <c r="AK138"/>
  <c r="AJ138"/>
  <c r="AI138"/>
  <c r="AH138"/>
  <c r="AG138"/>
  <c r="AB138"/>
  <c r="AA138"/>
  <c r="Z138"/>
  <c r="Y138"/>
  <c r="X138"/>
  <c r="W138"/>
  <c r="T138"/>
  <c r="S138"/>
  <c r="R138"/>
  <c r="Q138"/>
  <c r="P138"/>
  <c r="O138"/>
  <c r="V138" s="1"/>
  <c r="AF138" s="1"/>
  <c r="AL137"/>
  <c r="AK137"/>
  <c r="AJ137"/>
  <c r="AI137"/>
  <c r="AH137"/>
  <c r="AG137"/>
  <c r="AB137"/>
  <c r="AA137"/>
  <c r="Z137"/>
  <c r="Y137"/>
  <c r="X137"/>
  <c r="W137"/>
  <c r="T137"/>
  <c r="S137"/>
  <c r="R137"/>
  <c r="Q137"/>
  <c r="P137"/>
  <c r="O137"/>
  <c r="V137" s="1"/>
  <c r="AF137" s="1"/>
  <c r="AL136"/>
  <c r="AK136"/>
  <c r="AJ136"/>
  <c r="AI136"/>
  <c r="AH136"/>
  <c r="AG136"/>
  <c r="AF136"/>
  <c r="AB136"/>
  <c r="AA136"/>
  <c r="Z136"/>
  <c r="Y136"/>
  <c r="X136"/>
  <c r="W136"/>
  <c r="T136"/>
  <c r="S136"/>
  <c r="R136"/>
  <c r="Q136"/>
  <c r="P136"/>
  <c r="O136"/>
  <c r="V136" s="1"/>
  <c r="AL135"/>
  <c r="AK135"/>
  <c r="AJ135"/>
  <c r="AI135"/>
  <c r="AH135"/>
  <c r="AG135"/>
  <c r="AB135"/>
  <c r="AA135"/>
  <c r="Z135"/>
  <c r="Y135"/>
  <c r="X135"/>
  <c r="W135"/>
  <c r="T135"/>
  <c r="S135"/>
  <c r="R135"/>
  <c r="Q135"/>
  <c r="P135"/>
  <c r="O135"/>
  <c r="V135" s="1"/>
  <c r="AF135" s="1"/>
  <c r="AL134"/>
  <c r="AK134"/>
  <c r="AJ134"/>
  <c r="AI134"/>
  <c r="AH134"/>
  <c r="AG134"/>
  <c r="AB134"/>
  <c r="AA134"/>
  <c r="Z134"/>
  <c r="Y134"/>
  <c r="X134"/>
  <c r="W134"/>
  <c r="T134"/>
  <c r="S134"/>
  <c r="R134"/>
  <c r="Q134"/>
  <c r="P134"/>
  <c r="O134"/>
  <c r="V134" s="1"/>
  <c r="AF134" s="1"/>
  <c r="AL133"/>
  <c r="AK133"/>
  <c r="AJ133"/>
  <c r="AI133"/>
  <c r="AH133"/>
  <c r="AG133"/>
  <c r="AB133"/>
  <c r="AA133"/>
  <c r="Z133"/>
  <c r="Y133"/>
  <c r="X133"/>
  <c r="W133"/>
  <c r="T133"/>
  <c r="S133"/>
  <c r="R133"/>
  <c r="Q133"/>
  <c r="P133"/>
  <c r="O133"/>
  <c r="V133" s="1"/>
  <c r="AF133" s="1"/>
  <c r="AL132"/>
  <c r="AK132"/>
  <c r="AJ132"/>
  <c r="AI132"/>
  <c r="AH132"/>
  <c r="AG132"/>
  <c r="AB132"/>
  <c r="AA132"/>
  <c r="Z132"/>
  <c r="Y132"/>
  <c r="X132"/>
  <c r="W132"/>
  <c r="T132"/>
  <c r="S132"/>
  <c r="R132"/>
  <c r="Q132"/>
  <c r="P132"/>
  <c r="O132"/>
  <c r="V132" s="1"/>
  <c r="AF132" s="1"/>
  <c r="AL131"/>
  <c r="AK131"/>
  <c r="AJ131"/>
  <c r="AI131"/>
  <c r="AH131"/>
  <c r="AG131"/>
  <c r="AB131"/>
  <c r="AA131"/>
  <c r="Z131"/>
  <c r="Y131"/>
  <c r="X131"/>
  <c r="W131"/>
  <c r="T131"/>
  <c r="S131"/>
  <c r="R131"/>
  <c r="Q131"/>
  <c r="P131"/>
  <c r="O131"/>
  <c r="V131" s="1"/>
  <c r="AF131" s="1"/>
  <c r="AL130"/>
  <c r="AK130"/>
  <c r="AJ130"/>
  <c r="AI130"/>
  <c r="AH130"/>
  <c r="AG130"/>
  <c r="AF130"/>
  <c r="AB130"/>
  <c r="AA130"/>
  <c r="Z130"/>
  <c r="Y130"/>
  <c r="X130"/>
  <c r="W130"/>
  <c r="T130"/>
  <c r="S130"/>
  <c r="R130"/>
  <c r="Q130"/>
  <c r="P130"/>
  <c r="O130"/>
  <c r="V130" s="1"/>
  <c r="AL129"/>
  <c r="AK129"/>
  <c r="AJ129"/>
  <c r="AI129"/>
  <c r="AH129"/>
  <c r="AG129"/>
  <c r="AB129"/>
  <c r="AA129"/>
  <c r="Z129"/>
  <c r="Y129"/>
  <c r="X129"/>
  <c r="W129"/>
  <c r="T129"/>
  <c r="S129"/>
  <c r="R129"/>
  <c r="Q129"/>
  <c r="P129"/>
  <c r="O129"/>
  <c r="V129" s="1"/>
  <c r="AF129" s="1"/>
  <c r="AL128"/>
  <c r="AK128"/>
  <c r="AJ128"/>
  <c r="AI128"/>
  <c r="AH128"/>
  <c r="AG128"/>
  <c r="AB128"/>
  <c r="AA128"/>
  <c r="Z128"/>
  <c r="Y128"/>
  <c r="X128"/>
  <c r="W128"/>
  <c r="T128"/>
  <c r="S128"/>
  <c r="R128"/>
  <c r="Q128"/>
  <c r="P128"/>
  <c r="O128"/>
  <c r="V128" s="1"/>
  <c r="AF128" s="1"/>
  <c r="AL127"/>
  <c r="AK127"/>
  <c r="AJ127"/>
  <c r="AI127"/>
  <c r="AH127"/>
  <c r="AG127"/>
  <c r="AB127"/>
  <c r="AA127"/>
  <c r="Z127"/>
  <c r="Y127"/>
  <c r="X127"/>
  <c r="W127"/>
  <c r="T127"/>
  <c r="S127"/>
  <c r="R127"/>
  <c r="Q127"/>
  <c r="P127"/>
  <c r="O127"/>
  <c r="V127" s="1"/>
  <c r="AF127" s="1"/>
  <c r="AL126"/>
  <c r="AK126"/>
  <c r="AJ126"/>
  <c r="AI126"/>
  <c r="AH126"/>
  <c r="AG126"/>
  <c r="AF126"/>
  <c r="AB126"/>
  <c r="AA126"/>
  <c r="Z126"/>
  <c r="Y126"/>
  <c r="X126"/>
  <c r="W126"/>
  <c r="T126"/>
  <c r="S126"/>
  <c r="R126"/>
  <c r="Q126"/>
  <c r="P126"/>
  <c r="O126"/>
  <c r="V126" s="1"/>
  <c r="AL125"/>
  <c r="AK125"/>
  <c r="AJ125"/>
  <c r="AI125"/>
  <c r="AH125"/>
  <c r="AG125"/>
  <c r="AB125"/>
  <c r="AA125"/>
  <c r="Z125"/>
  <c r="Y125"/>
  <c r="X125"/>
  <c r="W125"/>
  <c r="T125"/>
  <c r="S125"/>
  <c r="R125"/>
  <c r="Q125"/>
  <c r="P125"/>
  <c r="O125"/>
  <c r="V125" s="1"/>
  <c r="AF125" s="1"/>
  <c r="AL124"/>
  <c r="AK124"/>
  <c r="AJ124"/>
  <c r="AI124"/>
  <c r="AH124"/>
  <c r="AG124"/>
  <c r="AF124"/>
  <c r="AB124"/>
  <c r="AA124"/>
  <c r="Z124"/>
  <c r="Y124"/>
  <c r="X124"/>
  <c r="W124"/>
  <c r="T124"/>
  <c r="S124"/>
  <c r="R124"/>
  <c r="Q124"/>
  <c r="P124"/>
  <c r="O124"/>
  <c r="V124" s="1"/>
  <c r="AL123"/>
  <c r="AK123"/>
  <c r="AJ123"/>
  <c r="AI123"/>
  <c r="AH123"/>
  <c r="AG123"/>
  <c r="AB123"/>
  <c r="AA123"/>
  <c r="Z123"/>
  <c r="Y123"/>
  <c r="X123"/>
  <c r="W123"/>
  <c r="T123"/>
  <c r="S123"/>
  <c r="R123"/>
  <c r="Q123"/>
  <c r="P123"/>
  <c r="O123"/>
  <c r="V123" s="1"/>
  <c r="AF123" s="1"/>
  <c r="AL122"/>
  <c r="AK122"/>
  <c r="AJ122"/>
  <c r="AI122"/>
  <c r="AH122"/>
  <c r="AG122"/>
  <c r="AB122"/>
  <c r="AA122"/>
  <c r="Z122"/>
  <c r="Y122"/>
  <c r="X122"/>
  <c r="W122"/>
  <c r="T122"/>
  <c r="S122"/>
  <c r="R122"/>
  <c r="Q122"/>
  <c r="P122"/>
  <c r="O122"/>
  <c r="V122" s="1"/>
  <c r="AF122" s="1"/>
  <c r="AL121"/>
  <c r="AK121"/>
  <c r="AJ121"/>
  <c r="AI121"/>
  <c r="AH121"/>
  <c r="AG121"/>
  <c r="AB121"/>
  <c r="AA121"/>
  <c r="Z121"/>
  <c r="Y121"/>
  <c r="X121"/>
  <c r="W121"/>
  <c r="T121"/>
  <c r="S121"/>
  <c r="R121"/>
  <c r="Q121"/>
  <c r="P121"/>
  <c r="O121"/>
  <c r="V121" s="1"/>
  <c r="AF121" s="1"/>
  <c r="AL120"/>
  <c r="AK120"/>
  <c r="AJ120"/>
  <c r="AI120"/>
  <c r="AH120"/>
  <c r="AG120"/>
  <c r="AF120"/>
  <c r="AB120"/>
  <c r="AA120"/>
  <c r="Z120"/>
  <c r="Y120"/>
  <c r="X120"/>
  <c r="W120"/>
  <c r="T120"/>
  <c r="S120"/>
  <c r="R120"/>
  <c r="Q120"/>
  <c r="P120"/>
  <c r="O120"/>
  <c r="V120" s="1"/>
  <c r="AL119"/>
  <c r="AK119"/>
  <c r="AJ119"/>
  <c r="AI119"/>
  <c r="AH119"/>
  <c r="AG119"/>
  <c r="AB119"/>
  <c r="AA119"/>
  <c r="Z119"/>
  <c r="Y119"/>
  <c r="X119"/>
  <c r="W119"/>
  <c r="T119"/>
  <c r="S119"/>
  <c r="R119"/>
  <c r="Q119"/>
  <c r="P119"/>
  <c r="O119"/>
  <c r="V119" s="1"/>
  <c r="AF119" s="1"/>
  <c r="AL118"/>
  <c r="AK118"/>
  <c r="AJ118"/>
  <c r="AI118"/>
  <c r="AH118"/>
  <c r="AG118"/>
  <c r="AB118"/>
  <c r="AA118"/>
  <c r="Z118"/>
  <c r="Y118"/>
  <c r="X118"/>
  <c r="W118"/>
  <c r="T118"/>
  <c r="S118"/>
  <c r="R118"/>
  <c r="Q118"/>
  <c r="P118"/>
  <c r="O118"/>
  <c r="V118" s="1"/>
  <c r="AF118" s="1"/>
  <c r="AL117"/>
  <c r="AK117"/>
  <c r="AJ117"/>
  <c r="AI117"/>
  <c r="AH117"/>
  <c r="AG117"/>
  <c r="AB117"/>
  <c r="AA117"/>
  <c r="Z117"/>
  <c r="Y117"/>
  <c r="X117"/>
  <c r="W117"/>
  <c r="T117"/>
  <c r="S117"/>
  <c r="R117"/>
  <c r="Q117"/>
  <c r="P117"/>
  <c r="O117"/>
  <c r="V117" s="1"/>
  <c r="AF117" s="1"/>
  <c r="AL116"/>
  <c r="AK116"/>
  <c r="AJ116"/>
  <c r="AI116"/>
  <c r="AH116"/>
  <c r="AG116"/>
  <c r="AB116"/>
  <c r="AA116"/>
  <c r="Z116"/>
  <c r="Y116"/>
  <c r="X116"/>
  <c r="W116"/>
  <c r="T116"/>
  <c r="S116"/>
  <c r="R116"/>
  <c r="Q116"/>
  <c r="P116"/>
  <c r="O116"/>
  <c r="V116" s="1"/>
  <c r="AF116" s="1"/>
  <c r="AL115"/>
  <c r="AK115"/>
  <c r="AJ115"/>
  <c r="AI115"/>
  <c r="AH115"/>
  <c r="AG115"/>
  <c r="AB115"/>
  <c r="AA115"/>
  <c r="Z115"/>
  <c r="Y115"/>
  <c r="X115"/>
  <c r="W115"/>
  <c r="T115"/>
  <c r="S115"/>
  <c r="R115"/>
  <c r="Q115"/>
  <c r="P115"/>
  <c r="O115"/>
  <c r="V115" s="1"/>
  <c r="AF115" s="1"/>
  <c r="AL114"/>
  <c r="AK114"/>
  <c r="AJ114"/>
  <c r="AI114"/>
  <c r="AH114"/>
  <c r="AG114"/>
  <c r="AF114"/>
  <c r="AB114"/>
  <c r="AA114"/>
  <c r="Z114"/>
  <c r="Y114"/>
  <c r="X114"/>
  <c r="W114"/>
  <c r="T114"/>
  <c r="S114"/>
  <c r="R114"/>
  <c r="Q114"/>
  <c r="P114"/>
  <c r="O114"/>
  <c r="V114" s="1"/>
  <c r="AL113"/>
  <c r="AK113"/>
  <c r="AJ113"/>
  <c r="AI113"/>
  <c r="AH113"/>
  <c r="AG113"/>
  <c r="AB113"/>
  <c r="AA113"/>
  <c r="Z113"/>
  <c r="Y113"/>
  <c r="X113"/>
  <c r="W113"/>
  <c r="T113"/>
  <c r="S113"/>
  <c r="R113"/>
  <c r="Q113"/>
  <c r="P113"/>
  <c r="O113"/>
  <c r="V113" s="1"/>
  <c r="AF113" s="1"/>
  <c r="AL112"/>
  <c r="AK112"/>
  <c r="AJ112"/>
  <c r="AI112"/>
  <c r="AH112"/>
  <c r="AG112"/>
  <c r="AB112"/>
  <c r="AA112"/>
  <c r="Z112"/>
  <c r="Y112"/>
  <c r="X112"/>
  <c r="W112"/>
  <c r="T112"/>
  <c r="S112"/>
  <c r="R112"/>
  <c r="Q112"/>
  <c r="P112"/>
  <c r="O112"/>
  <c r="V112" s="1"/>
  <c r="AF112" s="1"/>
  <c r="AL111"/>
  <c r="AK111"/>
  <c r="AJ111"/>
  <c r="AI111"/>
  <c r="AH111"/>
  <c r="AG111"/>
  <c r="AB111"/>
  <c r="AA111"/>
  <c r="Z111"/>
  <c r="Y111"/>
  <c r="X111"/>
  <c r="W111"/>
  <c r="T111"/>
  <c r="S111"/>
  <c r="R111"/>
  <c r="Q111"/>
  <c r="P111"/>
  <c r="O111"/>
  <c r="V111" s="1"/>
  <c r="AF111" s="1"/>
  <c r="AL110"/>
  <c r="AK110"/>
  <c r="AJ110"/>
  <c r="AI110"/>
  <c r="AH110"/>
  <c r="AG110"/>
  <c r="AF110"/>
  <c r="AB110"/>
  <c r="AA110"/>
  <c r="Z110"/>
  <c r="Y110"/>
  <c r="X110"/>
  <c r="W110"/>
  <c r="T110"/>
  <c r="S110"/>
  <c r="R110"/>
  <c r="Q110"/>
  <c r="P110"/>
  <c r="O110"/>
  <c r="V110" s="1"/>
  <c r="AL109"/>
  <c r="AK109"/>
  <c r="AJ109"/>
  <c r="AI109"/>
  <c r="AH109"/>
  <c r="AG109"/>
  <c r="AB109"/>
  <c r="AA109"/>
  <c r="Z109"/>
  <c r="Y109"/>
  <c r="X109"/>
  <c r="W109"/>
  <c r="T109"/>
  <c r="S109"/>
  <c r="R109"/>
  <c r="Q109"/>
  <c r="P109"/>
  <c r="O109"/>
  <c r="V109" s="1"/>
  <c r="AF109" s="1"/>
  <c r="AL108"/>
  <c r="AK108"/>
  <c r="AJ108"/>
  <c r="AI108"/>
  <c r="AH108"/>
  <c r="AG108"/>
  <c r="AF108"/>
  <c r="AB108"/>
  <c r="AA108"/>
  <c r="Z108"/>
  <c r="Y108"/>
  <c r="X108"/>
  <c r="W108"/>
  <c r="T108"/>
  <c r="S108"/>
  <c r="R108"/>
  <c r="Q108"/>
  <c r="P108"/>
  <c r="O108"/>
  <c r="V108" s="1"/>
  <c r="AL107"/>
  <c r="AK107"/>
  <c r="AJ107"/>
  <c r="AI107"/>
  <c r="AH107"/>
  <c r="AG107"/>
  <c r="AB107"/>
  <c r="AA107"/>
  <c r="Z107"/>
  <c r="Y107"/>
  <c r="X107"/>
  <c r="W107"/>
  <c r="T107"/>
  <c r="S107"/>
  <c r="R107"/>
  <c r="Q107"/>
  <c r="P107"/>
  <c r="O107"/>
  <c r="V107" s="1"/>
  <c r="AF107" s="1"/>
  <c r="AL106"/>
  <c r="AK106"/>
  <c r="AJ106"/>
  <c r="AI106"/>
  <c r="AH106"/>
  <c r="AG106"/>
  <c r="AB106"/>
  <c r="AA106"/>
  <c r="Z106"/>
  <c r="Y106"/>
  <c r="X106"/>
  <c r="W106"/>
  <c r="T106"/>
  <c r="S106"/>
  <c r="R106"/>
  <c r="Q106"/>
  <c r="P106"/>
  <c r="O106"/>
  <c r="V106" s="1"/>
  <c r="AF106" s="1"/>
  <c r="AL105"/>
  <c r="AK105"/>
  <c r="AJ105"/>
  <c r="AI105"/>
  <c r="AH105"/>
  <c r="AG105"/>
  <c r="AB105"/>
  <c r="AA105"/>
  <c r="Z105"/>
  <c r="Y105"/>
  <c r="X105"/>
  <c r="W105"/>
  <c r="T105"/>
  <c r="S105"/>
  <c r="R105"/>
  <c r="Q105"/>
  <c r="P105"/>
  <c r="O105"/>
  <c r="V105" s="1"/>
  <c r="AF105" s="1"/>
  <c r="AL104"/>
  <c r="AK104"/>
  <c r="AJ104"/>
  <c r="AI104"/>
  <c r="AH104"/>
  <c r="AG104"/>
  <c r="AF104"/>
  <c r="AB104"/>
  <c r="AA104"/>
  <c r="Z104"/>
  <c r="Y104"/>
  <c r="X104"/>
  <c r="W104"/>
  <c r="T104"/>
  <c r="S104"/>
  <c r="R104"/>
  <c r="Q104"/>
  <c r="P104"/>
  <c r="O104"/>
  <c r="V104" s="1"/>
  <c r="AL103"/>
  <c r="AK103"/>
  <c r="AJ103"/>
  <c r="AI103"/>
  <c r="AH103"/>
  <c r="AG103"/>
  <c r="AB103"/>
  <c r="AA103"/>
  <c r="Z103"/>
  <c r="Y103"/>
  <c r="X103"/>
  <c r="W103"/>
  <c r="T103"/>
  <c r="S103"/>
  <c r="R103"/>
  <c r="Q103"/>
  <c r="P103"/>
  <c r="O103"/>
  <c r="V103" s="1"/>
  <c r="AF103" s="1"/>
  <c r="AL102"/>
  <c r="AK102"/>
  <c r="AJ102"/>
  <c r="AI102"/>
  <c r="AH102"/>
  <c r="AG102"/>
  <c r="AB102"/>
  <c r="AA102"/>
  <c r="Z102"/>
  <c r="Y102"/>
  <c r="X102"/>
  <c r="W102"/>
  <c r="T102"/>
  <c r="S102"/>
  <c r="R102"/>
  <c r="Q102"/>
  <c r="P102"/>
  <c r="O102"/>
  <c r="V102" s="1"/>
  <c r="AF102" s="1"/>
  <c r="AL101"/>
  <c r="AK101"/>
  <c r="AJ101"/>
  <c r="AI101"/>
  <c r="AH101"/>
  <c r="AG101"/>
  <c r="AB101"/>
  <c r="AA101"/>
  <c r="Z101"/>
  <c r="Y101"/>
  <c r="X101"/>
  <c r="W101"/>
  <c r="T101"/>
  <c r="S101"/>
  <c r="R101"/>
  <c r="Q101"/>
  <c r="P101"/>
  <c r="O101"/>
  <c r="V101" s="1"/>
  <c r="AF101" s="1"/>
  <c r="AL100"/>
  <c r="AK100"/>
  <c r="AJ100"/>
  <c r="AI100"/>
  <c r="AH100"/>
  <c r="AG100"/>
  <c r="AB100"/>
  <c r="AA100"/>
  <c r="Z100"/>
  <c r="Y100"/>
  <c r="X100"/>
  <c r="W100"/>
  <c r="T100"/>
  <c r="S100"/>
  <c r="R100"/>
  <c r="Q100"/>
  <c r="P100"/>
  <c r="O100"/>
  <c r="V100" s="1"/>
  <c r="AF100" s="1"/>
  <c r="AL99"/>
  <c r="AK99"/>
  <c r="AJ99"/>
  <c r="AI99"/>
  <c r="AH99"/>
  <c r="AG99"/>
  <c r="AB99"/>
  <c r="AA99"/>
  <c r="Z99"/>
  <c r="Y99"/>
  <c r="X99"/>
  <c r="W99"/>
  <c r="T99"/>
  <c r="S99"/>
  <c r="R99"/>
  <c r="Q99"/>
  <c r="P99"/>
  <c r="O99"/>
  <c r="V99" s="1"/>
  <c r="AF99" s="1"/>
  <c r="AL98"/>
  <c r="AK98"/>
  <c r="AJ98"/>
  <c r="AI98"/>
  <c r="AH98"/>
  <c r="AG98"/>
  <c r="AF98"/>
  <c r="AB98"/>
  <c r="AA98"/>
  <c r="Z98"/>
  <c r="Y98"/>
  <c r="X98"/>
  <c r="W98"/>
  <c r="T98"/>
  <c r="S98"/>
  <c r="R98"/>
  <c r="Q98"/>
  <c r="P98"/>
  <c r="O98"/>
  <c r="V98" s="1"/>
  <c r="AL97"/>
  <c r="AK97"/>
  <c r="AJ97"/>
  <c r="AI97"/>
  <c r="AH97"/>
  <c r="AG97"/>
  <c r="AB97"/>
  <c r="AA97"/>
  <c r="Z97"/>
  <c r="Y97"/>
  <c r="X97"/>
  <c r="W97"/>
  <c r="T97"/>
  <c r="S97"/>
  <c r="R97"/>
  <c r="Q97"/>
  <c r="P97"/>
  <c r="O97"/>
  <c r="V97" s="1"/>
  <c r="AF97" s="1"/>
  <c r="AL96"/>
  <c r="AK96"/>
  <c r="AJ96"/>
  <c r="AI96"/>
  <c r="AH96"/>
  <c r="AG96"/>
  <c r="AB96"/>
  <c r="AA96"/>
  <c r="Z96"/>
  <c r="Y96"/>
  <c r="X96"/>
  <c r="W96"/>
  <c r="T96"/>
  <c r="S96"/>
  <c r="R96"/>
  <c r="Q96"/>
  <c r="P96"/>
  <c r="O96"/>
  <c r="V96" s="1"/>
  <c r="AF96" s="1"/>
  <c r="AL95"/>
  <c r="AK95"/>
  <c r="AJ95"/>
  <c r="AI95"/>
  <c r="AH95"/>
  <c r="AG95"/>
  <c r="AB95"/>
  <c r="AA95"/>
  <c r="Z95"/>
  <c r="Y95"/>
  <c r="X95"/>
  <c r="W95"/>
  <c r="T95"/>
  <c r="S95"/>
  <c r="R95"/>
  <c r="Q95"/>
  <c r="P95"/>
  <c r="O95"/>
  <c r="V95" s="1"/>
  <c r="AF95" s="1"/>
  <c r="AL94"/>
  <c r="AK94"/>
  <c r="AJ94"/>
  <c r="AI94"/>
  <c r="AH94"/>
  <c r="AG94"/>
  <c r="AF94"/>
  <c r="AB94"/>
  <c r="AA94"/>
  <c r="Z94"/>
  <c r="Y94"/>
  <c r="X94"/>
  <c r="W94"/>
  <c r="T94"/>
  <c r="S94"/>
  <c r="R94"/>
  <c r="Q94"/>
  <c r="P94"/>
  <c r="O94"/>
  <c r="V94" s="1"/>
  <c r="AL93"/>
  <c r="AK93"/>
  <c r="AJ93"/>
  <c r="AI93"/>
  <c r="AH93"/>
  <c r="AG93"/>
  <c r="AB93"/>
  <c r="AA93"/>
  <c r="Z93"/>
  <c r="Y93"/>
  <c r="X93"/>
  <c r="W93"/>
  <c r="T93"/>
  <c r="S93"/>
  <c r="R93"/>
  <c r="Q93"/>
  <c r="P93"/>
  <c r="O93"/>
  <c r="V93" s="1"/>
  <c r="AF93" s="1"/>
  <c r="AL92"/>
  <c r="AK92"/>
  <c r="AJ92"/>
  <c r="AI92"/>
  <c r="AH92"/>
  <c r="AG92"/>
  <c r="AF92"/>
  <c r="AB92"/>
  <c r="AA92"/>
  <c r="Z92"/>
  <c r="Y92"/>
  <c r="X92"/>
  <c r="W92"/>
  <c r="T92"/>
  <c r="S92"/>
  <c r="R92"/>
  <c r="Q92"/>
  <c r="P92"/>
  <c r="O92"/>
  <c r="V92" s="1"/>
  <c r="AL91"/>
  <c r="AK91"/>
  <c r="AJ91"/>
  <c r="AI91"/>
  <c r="AH91"/>
  <c r="AG91"/>
  <c r="AB91"/>
  <c r="AA91"/>
  <c r="Z91"/>
  <c r="Y91"/>
  <c r="X91"/>
  <c r="W91"/>
  <c r="T91"/>
  <c r="S91"/>
  <c r="R91"/>
  <c r="Q91"/>
  <c r="P91"/>
  <c r="O91"/>
  <c r="V91" s="1"/>
  <c r="AF91" s="1"/>
  <c r="AL90"/>
  <c r="AK90"/>
  <c r="AJ90"/>
  <c r="AI90"/>
  <c r="AH90"/>
  <c r="AG90"/>
  <c r="AB90"/>
  <c r="AA90"/>
  <c r="Z90"/>
  <c r="Y90"/>
  <c r="X90"/>
  <c r="W90"/>
  <c r="T90"/>
  <c r="S90"/>
  <c r="R90"/>
  <c r="Q90"/>
  <c r="P90"/>
  <c r="O90"/>
  <c r="V90" s="1"/>
  <c r="AF90" s="1"/>
  <c r="AL89"/>
  <c r="AK89"/>
  <c r="AJ89"/>
  <c r="AI89"/>
  <c r="AH89"/>
  <c r="AG89"/>
  <c r="AB89"/>
  <c r="AA89"/>
  <c r="Z89"/>
  <c r="Y89"/>
  <c r="X89"/>
  <c r="W89"/>
  <c r="T89"/>
  <c r="S89"/>
  <c r="R89"/>
  <c r="Q89"/>
  <c r="P89"/>
  <c r="O89"/>
  <c r="V89" s="1"/>
  <c r="AF89" s="1"/>
  <c r="AL88"/>
  <c r="AK88"/>
  <c r="AJ88"/>
  <c r="AI88"/>
  <c r="AH88"/>
  <c r="AG88"/>
  <c r="AF88"/>
  <c r="AB88"/>
  <c r="AA88"/>
  <c r="Z88"/>
  <c r="Y88"/>
  <c r="X88"/>
  <c r="W88"/>
  <c r="T88"/>
  <c r="S88"/>
  <c r="R88"/>
  <c r="Q88"/>
  <c r="P88"/>
  <c r="O88"/>
  <c r="V88" s="1"/>
  <c r="AL87"/>
  <c r="AK87"/>
  <c r="AJ87"/>
  <c r="AI87"/>
  <c r="AH87"/>
  <c r="AG87"/>
  <c r="AB87"/>
  <c r="AA87"/>
  <c r="Z87"/>
  <c r="Y87"/>
  <c r="X87"/>
  <c r="W87"/>
  <c r="T87"/>
  <c r="S87"/>
  <c r="R87"/>
  <c r="Q87"/>
  <c r="P87"/>
  <c r="O87"/>
  <c r="V87" s="1"/>
  <c r="AF87" s="1"/>
  <c r="AL86"/>
  <c r="AK86"/>
  <c r="AJ86"/>
  <c r="AI86"/>
  <c r="AH86"/>
  <c r="AG86"/>
  <c r="AB86"/>
  <c r="AA86"/>
  <c r="Z86"/>
  <c r="Y86"/>
  <c r="X86"/>
  <c r="W86"/>
  <c r="T86"/>
  <c r="S86"/>
  <c r="R86"/>
  <c r="Q86"/>
  <c r="P86"/>
  <c r="O86"/>
  <c r="V86" s="1"/>
  <c r="AF86" s="1"/>
  <c r="AL85"/>
  <c r="AK85"/>
  <c r="AJ85"/>
  <c r="AI85"/>
  <c r="AH85"/>
  <c r="AG85"/>
  <c r="AB85"/>
  <c r="AA85"/>
  <c r="Z85"/>
  <c r="Y85"/>
  <c r="X85"/>
  <c r="W85"/>
  <c r="T85"/>
  <c r="S85"/>
  <c r="R85"/>
  <c r="Q85"/>
  <c r="P85"/>
  <c r="O85"/>
  <c r="V85" s="1"/>
  <c r="AF85" s="1"/>
  <c r="AL84"/>
  <c r="AK84"/>
  <c r="AJ84"/>
  <c r="AI84"/>
  <c r="AH84"/>
  <c r="AG84"/>
  <c r="AB84"/>
  <c r="AA84"/>
  <c r="Z84"/>
  <c r="Y84"/>
  <c r="X84"/>
  <c r="W84"/>
  <c r="T84"/>
  <c r="S84"/>
  <c r="R84"/>
  <c r="Q84"/>
  <c r="P84"/>
  <c r="O84"/>
  <c r="V84" s="1"/>
  <c r="AF84" s="1"/>
  <c r="AL83"/>
  <c r="AK83"/>
  <c r="AJ83"/>
  <c r="AI83"/>
  <c r="AH83"/>
  <c r="AG83"/>
  <c r="AB83"/>
  <c r="AA83"/>
  <c r="Z83"/>
  <c r="Y83"/>
  <c r="X83"/>
  <c r="W83"/>
  <c r="T83"/>
  <c r="S83"/>
  <c r="R83"/>
  <c r="Q83"/>
  <c r="P83"/>
  <c r="O83"/>
  <c r="V83" s="1"/>
  <c r="AF83" s="1"/>
  <c r="AL82"/>
  <c r="AK82"/>
  <c r="AJ82"/>
  <c r="AI82"/>
  <c r="AH82"/>
  <c r="AG82"/>
  <c r="AF82"/>
  <c r="AB82"/>
  <c r="AA82"/>
  <c r="Z82"/>
  <c r="Y82"/>
  <c r="X82"/>
  <c r="W82"/>
  <c r="T82"/>
  <c r="S82"/>
  <c r="R82"/>
  <c r="Q82"/>
  <c r="P82"/>
  <c r="O82"/>
  <c r="V82" s="1"/>
  <c r="AL81"/>
  <c r="AK81"/>
  <c r="AJ81"/>
  <c r="AI81"/>
  <c r="AH81"/>
  <c r="AG81"/>
  <c r="AB81"/>
  <c r="AA81"/>
  <c r="Z81"/>
  <c r="Y81"/>
  <c r="X81"/>
  <c r="W81"/>
  <c r="T81"/>
  <c r="S81"/>
  <c r="R81"/>
  <c r="Q81"/>
  <c r="P81"/>
  <c r="O81"/>
  <c r="V81" s="1"/>
  <c r="AF81" s="1"/>
  <c r="AL80"/>
  <c r="AK80"/>
  <c r="AJ80"/>
  <c r="AI80"/>
  <c r="AH80"/>
  <c r="AG80"/>
  <c r="AB80"/>
  <c r="AA80"/>
  <c r="Z80"/>
  <c r="Y80"/>
  <c r="X80"/>
  <c r="W80"/>
  <c r="T80"/>
  <c r="S80"/>
  <c r="R80"/>
  <c r="Q80"/>
  <c r="P80"/>
  <c r="O80"/>
  <c r="V80" s="1"/>
  <c r="AF80" s="1"/>
  <c r="AL79"/>
  <c r="AK79"/>
  <c r="AJ79"/>
  <c r="AI79"/>
  <c r="AH79"/>
  <c r="AG79"/>
  <c r="AB79"/>
  <c r="AA79"/>
  <c r="Z79"/>
  <c r="Y79"/>
  <c r="X79"/>
  <c r="W79"/>
  <c r="T79"/>
  <c r="S79"/>
  <c r="R79"/>
  <c r="Q79"/>
  <c r="P79"/>
  <c r="O79"/>
  <c r="V79" s="1"/>
  <c r="AF79" s="1"/>
  <c r="AL78"/>
  <c r="AK78"/>
  <c r="AJ78"/>
  <c r="AI78"/>
  <c r="AH78"/>
  <c r="AG78"/>
  <c r="AF78"/>
  <c r="AB78"/>
  <c r="AA78"/>
  <c r="Z78"/>
  <c r="Y78"/>
  <c r="X78"/>
  <c r="W78"/>
  <c r="T78"/>
  <c r="S78"/>
  <c r="R78"/>
  <c r="Q78"/>
  <c r="P78"/>
  <c r="O78"/>
  <c r="V78" s="1"/>
  <c r="AL77"/>
  <c r="AK77"/>
  <c r="AJ77"/>
  <c r="AI77"/>
  <c r="AH77"/>
  <c r="AG77"/>
  <c r="AB77"/>
  <c r="AA77"/>
  <c r="Z77"/>
  <c r="Y77"/>
  <c r="X77"/>
  <c r="W77"/>
  <c r="T77"/>
  <c r="S77"/>
  <c r="R77"/>
  <c r="Q77"/>
  <c r="P77"/>
  <c r="O77"/>
  <c r="V77" s="1"/>
  <c r="AF77" s="1"/>
  <c r="AL76"/>
  <c r="AK76"/>
  <c r="AJ76"/>
  <c r="AI76"/>
  <c r="AH76"/>
  <c r="AG76"/>
  <c r="AF76"/>
  <c r="AB76"/>
  <c r="AA76"/>
  <c r="Z76"/>
  <c r="Y76"/>
  <c r="X76"/>
  <c r="W76"/>
  <c r="T76"/>
  <c r="S76"/>
  <c r="R76"/>
  <c r="Q76"/>
  <c r="P76"/>
  <c r="O76"/>
  <c r="V76" s="1"/>
  <c r="AL75"/>
  <c r="AK75"/>
  <c r="AJ75"/>
  <c r="AI75"/>
  <c r="AH75"/>
  <c r="AG75"/>
  <c r="AB75"/>
  <c r="AA75"/>
  <c r="Z75"/>
  <c r="Y75"/>
  <c r="X75"/>
  <c r="W75"/>
  <c r="T75"/>
  <c r="S75"/>
  <c r="R75"/>
  <c r="Q75"/>
  <c r="P75"/>
  <c r="O75"/>
  <c r="V75" s="1"/>
  <c r="AF75" s="1"/>
  <c r="AL74"/>
  <c r="AK74"/>
  <c r="AJ74"/>
  <c r="AI74"/>
  <c r="AH74"/>
  <c r="AG74"/>
  <c r="AB74"/>
  <c r="AA74"/>
  <c r="Z74"/>
  <c r="Y74"/>
  <c r="X74"/>
  <c r="W74"/>
  <c r="T74"/>
  <c r="S74"/>
  <c r="R74"/>
  <c r="Q74"/>
  <c r="P74"/>
  <c r="O74"/>
  <c r="V74" s="1"/>
  <c r="AF74" s="1"/>
  <c r="AL73"/>
  <c r="AK73"/>
  <c r="AJ73"/>
  <c r="AI73"/>
  <c r="AH73"/>
  <c r="AG73"/>
  <c r="AB73"/>
  <c r="AA73"/>
  <c r="Z73"/>
  <c r="Y73"/>
  <c r="X73"/>
  <c r="W73"/>
  <c r="T73"/>
  <c r="S73"/>
  <c r="R73"/>
  <c r="Q73"/>
  <c r="P73"/>
  <c r="O73"/>
  <c r="V73" s="1"/>
  <c r="AF73" s="1"/>
  <c r="AL72"/>
  <c r="AK72"/>
  <c r="AJ72"/>
  <c r="AI72"/>
  <c r="AH72"/>
  <c r="AG72"/>
  <c r="AF72"/>
  <c r="AB72"/>
  <c r="AA72"/>
  <c r="Z72"/>
  <c r="Y72"/>
  <c r="X72"/>
  <c r="W72"/>
  <c r="T72"/>
  <c r="S72"/>
  <c r="R72"/>
  <c r="Q72"/>
  <c r="P72"/>
  <c r="O72"/>
  <c r="V72" s="1"/>
  <c r="AL71"/>
  <c r="AK71"/>
  <c r="AJ71"/>
  <c r="AI71"/>
  <c r="AH71"/>
  <c r="AG71"/>
  <c r="AB71"/>
  <c r="AA71"/>
  <c r="Z71"/>
  <c r="Y71"/>
  <c r="X71"/>
  <c r="W71"/>
  <c r="T71"/>
  <c r="S71"/>
  <c r="R71"/>
  <c r="Q71"/>
  <c r="P71"/>
  <c r="O71"/>
  <c r="V71" s="1"/>
  <c r="AF71" s="1"/>
  <c r="B71"/>
  <c r="AL70"/>
  <c r="AK70"/>
  <c r="AJ70"/>
  <c r="AI70"/>
  <c r="AH70"/>
  <c r="AG70"/>
  <c r="AB70"/>
  <c r="AA70"/>
  <c r="Z70"/>
  <c r="Y70"/>
  <c r="X70"/>
  <c r="W70"/>
  <c r="V70"/>
  <c r="AF70" s="1"/>
  <c r="T70"/>
  <c r="S70"/>
  <c r="R70"/>
  <c r="Q70"/>
  <c r="P70"/>
  <c r="O70"/>
  <c r="B70"/>
  <c r="AL69"/>
  <c r="AK69"/>
  <c r="AJ69"/>
  <c r="AI69"/>
  <c r="AH69"/>
  <c r="AG69"/>
  <c r="AB69"/>
  <c r="AA69"/>
  <c r="Z69"/>
  <c r="Y69"/>
  <c r="X69"/>
  <c r="W69"/>
  <c r="T69"/>
  <c r="S69"/>
  <c r="R69"/>
  <c r="Q69"/>
  <c r="P69"/>
  <c r="O69"/>
  <c r="V69" s="1"/>
  <c r="AF69" s="1"/>
  <c r="B69"/>
  <c r="AL68"/>
  <c r="AK68"/>
  <c r="AJ68"/>
  <c r="AI68"/>
  <c r="AH68"/>
  <c r="AG68"/>
  <c r="AB68"/>
  <c r="AA68"/>
  <c r="Z68"/>
  <c r="Y68"/>
  <c r="X68"/>
  <c r="W68"/>
  <c r="T68"/>
  <c r="S68"/>
  <c r="R68"/>
  <c r="Q68"/>
  <c r="P68"/>
  <c r="O68"/>
  <c r="V68" s="1"/>
  <c r="AF68" s="1"/>
  <c r="AL67"/>
  <c r="AK67"/>
  <c r="AJ67"/>
  <c r="AI67"/>
  <c r="AH67"/>
  <c r="AG67"/>
  <c r="AB67"/>
  <c r="AA67"/>
  <c r="Z67"/>
  <c r="Y67"/>
  <c r="X67"/>
  <c r="W67"/>
  <c r="T67"/>
  <c r="S67"/>
  <c r="R67"/>
  <c r="Q67"/>
  <c r="P67"/>
  <c r="O67"/>
  <c r="V67" s="1"/>
  <c r="AF67" s="1"/>
  <c r="AL66"/>
  <c r="AK66"/>
  <c r="AJ66"/>
  <c r="AI66"/>
  <c r="AH66"/>
  <c r="AG66"/>
  <c r="AB66"/>
  <c r="AA66"/>
  <c r="Z66"/>
  <c r="Y66"/>
  <c r="X66"/>
  <c r="W66"/>
  <c r="T66"/>
  <c r="S66"/>
  <c r="R66"/>
  <c r="Q66"/>
  <c r="P66"/>
  <c r="O66"/>
  <c r="V66" s="1"/>
  <c r="AF66" s="1"/>
  <c r="AL65"/>
  <c r="AK65"/>
  <c r="AJ65"/>
  <c r="AI65"/>
  <c r="AH65"/>
  <c r="AG65"/>
  <c r="AB65"/>
  <c r="AA65"/>
  <c r="Z65"/>
  <c r="Y65"/>
  <c r="X65"/>
  <c r="W65"/>
  <c r="T65"/>
  <c r="S65"/>
  <c r="R65"/>
  <c r="Q65"/>
  <c r="P65"/>
  <c r="O65"/>
  <c r="V65" s="1"/>
  <c r="AF65" s="1"/>
  <c r="AL64"/>
  <c r="AK64"/>
  <c r="AJ64"/>
  <c r="AI64"/>
  <c r="AH64"/>
  <c r="AG64"/>
  <c r="AB64"/>
  <c r="AA64"/>
  <c r="Z64"/>
  <c r="Y64"/>
  <c r="X64"/>
  <c r="W64"/>
  <c r="T64"/>
  <c r="S64"/>
  <c r="R64"/>
  <c r="Q64"/>
  <c r="P64"/>
  <c r="O64"/>
  <c r="V64" s="1"/>
  <c r="AF64" s="1"/>
  <c r="AL63"/>
  <c r="AK63"/>
  <c r="AJ63"/>
  <c r="AI63"/>
  <c r="AH63"/>
  <c r="AG63"/>
  <c r="AB63"/>
  <c r="AA63"/>
  <c r="Z63"/>
  <c r="Y63"/>
  <c r="X63"/>
  <c r="W63"/>
  <c r="T63"/>
  <c r="S63"/>
  <c r="R63"/>
  <c r="Q63"/>
  <c r="P63"/>
  <c r="O63"/>
  <c r="V63" s="1"/>
  <c r="AF63" s="1"/>
  <c r="AL62"/>
  <c r="AK62"/>
  <c r="AJ62"/>
  <c r="AI62"/>
  <c r="AH62"/>
  <c r="AG62"/>
  <c r="AB62"/>
  <c r="AA62"/>
  <c r="Z62"/>
  <c r="Y62"/>
  <c r="X62"/>
  <c r="W62"/>
  <c r="T62"/>
  <c r="S62"/>
  <c r="R62"/>
  <c r="Q62"/>
  <c r="P62"/>
  <c r="O62"/>
  <c r="V62" s="1"/>
  <c r="AF62" s="1"/>
  <c r="AL61"/>
  <c r="AK61"/>
  <c r="AJ61"/>
  <c r="AI61"/>
  <c r="AH61"/>
  <c r="AG61"/>
  <c r="AB61"/>
  <c r="AA61"/>
  <c r="Z61"/>
  <c r="Y61"/>
  <c r="X61"/>
  <c r="W61"/>
  <c r="T61"/>
  <c r="S61"/>
  <c r="R61"/>
  <c r="Q61"/>
  <c r="P61"/>
  <c r="O61"/>
  <c r="V61" s="1"/>
  <c r="AF61" s="1"/>
  <c r="AL60"/>
  <c r="AK60"/>
  <c r="AJ60"/>
  <c r="AI60"/>
  <c r="AH60"/>
  <c r="AG60"/>
  <c r="AB60"/>
  <c r="AA60"/>
  <c r="Z60"/>
  <c r="Y60"/>
  <c r="X60"/>
  <c r="W60"/>
  <c r="T60"/>
  <c r="S60"/>
  <c r="R60"/>
  <c r="Q60"/>
  <c r="P60"/>
  <c r="O60"/>
  <c r="V60" s="1"/>
  <c r="AF60" s="1"/>
  <c r="AL59"/>
  <c r="AK59"/>
  <c r="AJ59"/>
  <c r="AI59"/>
  <c r="AH59"/>
  <c r="AG59"/>
  <c r="AB59"/>
  <c r="AA59"/>
  <c r="Z59"/>
  <c r="Y59"/>
  <c r="X59"/>
  <c r="W59"/>
  <c r="T59"/>
  <c r="S59"/>
  <c r="R59"/>
  <c r="Q59"/>
  <c r="P59"/>
  <c r="O59"/>
  <c r="V59" s="1"/>
  <c r="AF59" s="1"/>
  <c r="AL58"/>
  <c r="AK58"/>
  <c r="AJ58"/>
  <c r="AI58"/>
  <c r="AH58"/>
  <c r="AG58"/>
  <c r="AB58"/>
  <c r="AA58"/>
  <c r="Z58"/>
  <c r="Y58"/>
  <c r="X58"/>
  <c r="W58"/>
  <c r="T58"/>
  <c r="S58"/>
  <c r="R58"/>
  <c r="Q58"/>
  <c r="P58"/>
  <c r="O58"/>
  <c r="V58" s="1"/>
  <c r="AF58" s="1"/>
  <c r="AL57"/>
  <c r="AK57"/>
  <c r="AJ57"/>
  <c r="AI57"/>
  <c r="AH57"/>
  <c r="AG57"/>
  <c r="AB57"/>
  <c r="AA57"/>
  <c r="Z57"/>
  <c r="Y57"/>
  <c r="X57"/>
  <c r="W57"/>
  <c r="T57"/>
  <c r="S57"/>
  <c r="R57"/>
  <c r="Q57"/>
  <c r="P57"/>
  <c r="O57"/>
  <c r="V57" s="1"/>
  <c r="AF57" s="1"/>
  <c r="AL56"/>
  <c r="AK56"/>
  <c r="AJ56"/>
  <c r="AI56"/>
  <c r="AH56"/>
  <c r="AG56"/>
  <c r="AB56"/>
  <c r="AA56"/>
  <c r="Z56"/>
  <c r="Y56"/>
  <c r="X56"/>
  <c r="W56"/>
  <c r="T56"/>
  <c r="S56"/>
  <c r="R56"/>
  <c r="Q56"/>
  <c r="P56"/>
  <c r="O56"/>
  <c r="V56" s="1"/>
  <c r="AF56" s="1"/>
  <c r="AL55"/>
  <c r="AK55"/>
  <c r="AJ55"/>
  <c r="AI55"/>
  <c r="AH55"/>
  <c r="AG55"/>
  <c r="AB55"/>
  <c r="AA55"/>
  <c r="Z55"/>
  <c r="Y55"/>
  <c r="X55"/>
  <c r="W55"/>
  <c r="T55"/>
  <c r="S55"/>
  <c r="R55"/>
  <c r="Q55"/>
  <c r="P55"/>
  <c r="O55"/>
  <c r="V55" s="1"/>
  <c r="AF55" s="1"/>
  <c r="AL54"/>
  <c r="AK54"/>
  <c r="AJ54"/>
  <c r="AI54"/>
  <c r="AH54"/>
  <c r="AG54"/>
  <c r="AB54"/>
  <c r="AA54"/>
  <c r="Z54"/>
  <c r="Y54"/>
  <c r="X54"/>
  <c r="W54"/>
  <c r="T54"/>
  <c r="S54"/>
  <c r="R54"/>
  <c r="Q54"/>
  <c r="P54"/>
  <c r="O54"/>
  <c r="V54" s="1"/>
  <c r="AF54" s="1"/>
  <c r="AL53"/>
  <c r="AK53"/>
  <c r="AJ53"/>
  <c r="AI53"/>
  <c r="AH53"/>
  <c r="AG53"/>
  <c r="AB53"/>
  <c r="AA53"/>
  <c r="Z53"/>
  <c r="Y53"/>
  <c r="X53"/>
  <c r="W53"/>
  <c r="T53"/>
  <c r="S53"/>
  <c r="R53"/>
  <c r="Q53"/>
  <c r="P53"/>
  <c r="O53"/>
  <c r="V53" s="1"/>
  <c r="AF53" s="1"/>
  <c r="AL52"/>
  <c r="AK52"/>
  <c r="AJ52"/>
  <c r="AI52"/>
  <c r="AH52"/>
  <c r="AG52"/>
  <c r="AB52"/>
  <c r="AA52"/>
  <c r="Z52"/>
  <c r="Y52"/>
  <c r="X52"/>
  <c r="W52"/>
  <c r="T52"/>
  <c r="S52"/>
  <c r="R52"/>
  <c r="Q52"/>
  <c r="P52"/>
  <c r="O52"/>
  <c r="V52" s="1"/>
  <c r="AF52" s="1"/>
  <c r="AL51"/>
  <c r="AK51"/>
  <c r="AJ51"/>
  <c r="AI51"/>
  <c r="AH51"/>
  <c r="AG51"/>
  <c r="AB51"/>
  <c r="AA51"/>
  <c r="Z51"/>
  <c r="Y51"/>
  <c r="X51"/>
  <c r="W51"/>
  <c r="T51"/>
  <c r="S51"/>
  <c r="R51"/>
  <c r="Q51"/>
  <c r="P51"/>
  <c r="O51"/>
  <c r="V51" s="1"/>
  <c r="AF51" s="1"/>
  <c r="AL50"/>
  <c r="AK50"/>
  <c r="AJ50"/>
  <c r="AI50"/>
  <c r="AH50"/>
  <c r="AG50"/>
  <c r="AB50"/>
  <c r="AA50"/>
  <c r="Z50"/>
  <c r="Y50"/>
  <c r="X50"/>
  <c r="W50"/>
  <c r="T50"/>
  <c r="S50"/>
  <c r="R50"/>
  <c r="Q50"/>
  <c r="P50"/>
  <c r="O50"/>
  <c r="V50" s="1"/>
  <c r="AF50" s="1"/>
  <c r="AL49"/>
  <c r="AK49"/>
  <c r="AJ49"/>
  <c r="AI49"/>
  <c r="AH49"/>
  <c r="AG49"/>
  <c r="AB49"/>
  <c r="AA49"/>
  <c r="Z49"/>
  <c r="Y49"/>
  <c r="X49"/>
  <c r="W49"/>
  <c r="T49"/>
  <c r="S49"/>
  <c r="R49"/>
  <c r="Q49"/>
  <c r="P49"/>
  <c r="O49"/>
  <c r="V49" s="1"/>
  <c r="AF49" s="1"/>
  <c r="AL48"/>
  <c r="AK48"/>
  <c r="AJ48"/>
  <c r="AI48"/>
  <c r="AH48"/>
  <c r="AG48"/>
  <c r="AB48"/>
  <c r="AA48"/>
  <c r="Z48"/>
  <c r="Y48"/>
  <c r="X48"/>
  <c r="W48"/>
  <c r="T48"/>
  <c r="S48"/>
  <c r="R48"/>
  <c r="Q48"/>
  <c r="P48"/>
  <c r="O48"/>
  <c r="V48" s="1"/>
  <c r="AF48" s="1"/>
  <c r="AL47"/>
  <c r="AK47"/>
  <c r="AJ47"/>
  <c r="AI47"/>
  <c r="AH47"/>
  <c r="AG47"/>
  <c r="AB47"/>
  <c r="AA47"/>
  <c r="Z47"/>
  <c r="Y47"/>
  <c r="X47"/>
  <c r="W47"/>
  <c r="T47"/>
  <c r="S47"/>
  <c r="R47"/>
  <c r="Q47"/>
  <c r="P47"/>
  <c r="O47"/>
  <c r="V47" s="1"/>
  <c r="AF47" s="1"/>
  <c r="AL46"/>
  <c r="AK46"/>
  <c r="AJ46"/>
  <c r="AI46"/>
  <c r="AH46"/>
  <c r="AG46"/>
  <c r="AB46"/>
  <c r="AA46"/>
  <c r="Z46"/>
  <c r="Y46"/>
  <c r="X46"/>
  <c r="W46"/>
  <c r="T46"/>
  <c r="S46"/>
  <c r="R46"/>
  <c r="Q46"/>
  <c r="P46"/>
  <c r="O46"/>
  <c r="V46" s="1"/>
  <c r="AF46" s="1"/>
  <c r="AL45"/>
  <c r="AK45"/>
  <c r="AJ45"/>
  <c r="AI45"/>
  <c r="AH45"/>
  <c r="AG45"/>
  <c r="AB45"/>
  <c r="AA45"/>
  <c r="Z45"/>
  <c r="Y45"/>
  <c r="X45"/>
  <c r="W45"/>
  <c r="T45"/>
  <c r="S45"/>
  <c r="R45"/>
  <c r="Q45"/>
  <c r="P45"/>
  <c r="O45"/>
  <c r="V45" s="1"/>
  <c r="AF45" s="1"/>
  <c r="AL44"/>
  <c r="AK44"/>
  <c r="AJ44"/>
  <c r="AI44"/>
  <c r="AH44"/>
  <c r="AG44"/>
  <c r="AB44"/>
  <c r="AA44"/>
  <c r="Z44"/>
  <c r="Y44"/>
  <c r="X44"/>
  <c r="W44"/>
  <c r="T44"/>
  <c r="S44"/>
  <c r="R44"/>
  <c r="Q44"/>
  <c r="P44"/>
  <c r="O44"/>
  <c r="V44" s="1"/>
  <c r="AF44" s="1"/>
  <c r="AL43"/>
  <c r="AK43"/>
  <c r="AJ43"/>
  <c r="AI43"/>
  <c r="AH43"/>
  <c r="AG43"/>
  <c r="AB43"/>
  <c r="AA43"/>
  <c r="Z43"/>
  <c r="Y43"/>
  <c r="X43"/>
  <c r="W43"/>
  <c r="T43"/>
  <c r="S43"/>
  <c r="R43"/>
  <c r="Q43"/>
  <c r="P43"/>
  <c r="O43"/>
  <c r="V43" s="1"/>
  <c r="AF43" s="1"/>
  <c r="AL42"/>
  <c r="AK42"/>
  <c r="AJ42"/>
  <c r="AI42"/>
  <c r="AH42"/>
  <c r="AG42"/>
  <c r="AB42"/>
  <c r="AA42"/>
  <c r="Z42"/>
  <c r="Y42"/>
  <c r="X42"/>
  <c r="W42"/>
  <c r="T42"/>
  <c r="S42"/>
  <c r="R42"/>
  <c r="Q42"/>
  <c r="P42"/>
  <c r="O42"/>
  <c r="V42" s="1"/>
  <c r="AF42" s="1"/>
  <c r="AL41"/>
  <c r="AK41"/>
  <c r="AJ41"/>
  <c r="AI41"/>
  <c r="AH41"/>
  <c r="AG41"/>
  <c r="AB41"/>
  <c r="AA41"/>
  <c r="Z41"/>
  <c r="Y41"/>
  <c r="X41"/>
  <c r="W41"/>
  <c r="T41"/>
  <c r="S41"/>
  <c r="R41"/>
  <c r="Q41"/>
  <c r="P41"/>
  <c r="O41"/>
  <c r="V41" s="1"/>
  <c r="AF41" s="1"/>
  <c r="AL40"/>
  <c r="AK40"/>
  <c r="AJ40"/>
  <c r="AI40"/>
  <c r="AH40"/>
  <c r="AG40"/>
  <c r="AB40"/>
  <c r="AA40"/>
  <c r="Z40"/>
  <c r="Y40"/>
  <c r="X40"/>
  <c r="W40"/>
  <c r="T40"/>
  <c r="S40"/>
  <c r="R40"/>
  <c r="Q40"/>
  <c r="P40"/>
  <c r="O40"/>
  <c r="V40" s="1"/>
  <c r="AF40" s="1"/>
  <c r="AL39"/>
  <c r="AK39"/>
  <c r="AJ39"/>
  <c r="AI39"/>
  <c r="AH39"/>
  <c r="AG39"/>
  <c r="AB39"/>
  <c r="AA39"/>
  <c r="Z39"/>
  <c r="Y39"/>
  <c r="X39"/>
  <c r="W39"/>
  <c r="T39"/>
  <c r="S39"/>
  <c r="R39"/>
  <c r="Q39"/>
  <c r="P39"/>
  <c r="O39"/>
  <c r="V39" s="1"/>
  <c r="AF39" s="1"/>
  <c r="AL38"/>
  <c r="AK38"/>
  <c r="AJ38"/>
  <c r="AI38"/>
  <c r="AH38"/>
  <c r="AG38"/>
  <c r="AB38"/>
  <c r="AA38"/>
  <c r="Z38"/>
  <c r="Y38"/>
  <c r="X38"/>
  <c r="W38"/>
  <c r="T38"/>
  <c r="S38"/>
  <c r="R38"/>
  <c r="Q38"/>
  <c r="P38"/>
  <c r="O38"/>
  <c r="V38" s="1"/>
  <c r="AF38" s="1"/>
  <c r="AL37"/>
  <c r="AK37"/>
  <c r="AJ37"/>
  <c r="AI37"/>
  <c r="AH37"/>
  <c r="AG37"/>
  <c r="AB37"/>
  <c r="AA37"/>
  <c r="Z37"/>
  <c r="Y37"/>
  <c r="X37"/>
  <c r="W37"/>
  <c r="T37"/>
  <c r="S37"/>
  <c r="R37"/>
  <c r="Q37"/>
  <c r="P37"/>
  <c r="O37"/>
  <c r="V37" s="1"/>
  <c r="AF37" s="1"/>
  <c r="AL36"/>
  <c r="AK36"/>
  <c r="AJ36"/>
  <c r="AI36"/>
  <c r="AH36"/>
  <c r="AG36"/>
  <c r="AB36"/>
  <c r="AA36"/>
  <c r="Z36"/>
  <c r="Y36"/>
  <c r="X36"/>
  <c r="W36"/>
  <c r="T36"/>
  <c r="S36"/>
  <c r="R36"/>
  <c r="Q36"/>
  <c r="P36"/>
  <c r="O36"/>
  <c r="V36" s="1"/>
  <c r="AF36" s="1"/>
  <c r="AL35"/>
  <c r="AK35"/>
  <c r="AJ35"/>
  <c r="AI35"/>
  <c r="AH35"/>
  <c r="AG35"/>
  <c r="AB35"/>
  <c r="AA35"/>
  <c r="Z35"/>
  <c r="Y35"/>
  <c r="X35"/>
  <c r="W35"/>
  <c r="T35"/>
  <c r="S35"/>
  <c r="R35"/>
  <c r="Q35"/>
  <c r="P35"/>
  <c r="O35"/>
  <c r="V35" s="1"/>
  <c r="AF35" s="1"/>
  <c r="AL34"/>
  <c r="AK34"/>
  <c r="AJ34"/>
  <c r="AI34"/>
  <c r="AH34"/>
  <c r="AG34"/>
  <c r="AB34"/>
  <c r="AA34"/>
  <c r="Z34"/>
  <c r="Y34"/>
  <c r="X34"/>
  <c r="W34"/>
  <c r="T34"/>
  <c r="S34"/>
  <c r="R34"/>
  <c r="Q34"/>
  <c r="P34"/>
  <c r="O34"/>
  <c r="V34" s="1"/>
  <c r="AF34" s="1"/>
  <c r="AL33"/>
  <c r="AK33"/>
  <c r="AJ33"/>
  <c r="AI33"/>
  <c r="AH33"/>
  <c r="AG33"/>
  <c r="AB33"/>
  <c r="AA33"/>
  <c r="Z33"/>
  <c r="Y33"/>
  <c r="X33"/>
  <c r="W33"/>
  <c r="T33"/>
  <c r="S33"/>
  <c r="R33"/>
  <c r="Q33"/>
  <c r="P33"/>
  <c r="O33"/>
  <c r="V33" s="1"/>
  <c r="AF33" s="1"/>
  <c r="AL32"/>
  <c r="AK32"/>
  <c r="AJ32"/>
  <c r="AI32"/>
  <c r="AH32"/>
  <c r="AG32"/>
  <c r="AB32"/>
  <c r="AA32"/>
  <c r="Z32"/>
  <c r="Y32"/>
  <c r="X32"/>
  <c r="W32"/>
  <c r="T32"/>
  <c r="S32"/>
  <c r="R32"/>
  <c r="Q32"/>
  <c r="P32"/>
  <c r="O32"/>
  <c r="V32" s="1"/>
  <c r="AF32" s="1"/>
  <c r="AL31"/>
  <c r="AK31"/>
  <c r="AJ31"/>
  <c r="AI31"/>
  <c r="AH31"/>
  <c r="AG31"/>
  <c r="AB31"/>
  <c r="AA31"/>
  <c r="Z31"/>
  <c r="Y31"/>
  <c r="X31"/>
  <c r="W31"/>
  <c r="T31"/>
  <c r="S31"/>
  <c r="R31"/>
  <c r="Q31"/>
  <c r="P31"/>
  <c r="O31"/>
  <c r="V31" s="1"/>
  <c r="AF31" s="1"/>
  <c r="AL30"/>
  <c r="AK30"/>
  <c r="AJ30"/>
  <c r="AI30"/>
  <c r="AH30"/>
  <c r="AG30"/>
  <c r="AB30"/>
  <c r="AA30"/>
  <c r="Z30"/>
  <c r="Y30"/>
  <c r="X30"/>
  <c r="W30"/>
  <c r="T30"/>
  <c r="S30"/>
  <c r="R30"/>
  <c r="Q30"/>
  <c r="P30"/>
  <c r="O30"/>
  <c r="V30" s="1"/>
  <c r="AF30" s="1"/>
  <c r="AL29"/>
  <c r="AK29"/>
  <c r="AJ29"/>
  <c r="AI29"/>
  <c r="AH29"/>
  <c r="AG29"/>
  <c r="AB29"/>
  <c r="AA29"/>
  <c r="Z29"/>
  <c r="Y29"/>
  <c r="X29"/>
  <c r="W29"/>
  <c r="T29"/>
  <c r="S29"/>
  <c r="R29"/>
  <c r="Q29"/>
  <c r="P29"/>
  <c r="O29"/>
  <c r="V29" s="1"/>
  <c r="AF29" s="1"/>
  <c r="AL28"/>
  <c r="AK28"/>
  <c r="AJ28"/>
  <c r="AI28"/>
  <c r="AH28"/>
  <c r="AG28"/>
  <c r="AB28"/>
  <c r="AA28"/>
  <c r="Z28"/>
  <c r="Y28"/>
  <c r="X28"/>
  <c r="W28"/>
  <c r="T28"/>
  <c r="S28"/>
  <c r="R28"/>
  <c r="Q28"/>
  <c r="P28"/>
  <c r="O28"/>
  <c r="V28" s="1"/>
  <c r="AF28" s="1"/>
  <c r="AL27"/>
  <c r="AK27"/>
  <c r="AJ27"/>
  <c r="AI27"/>
  <c r="AH27"/>
  <c r="AG27"/>
  <c r="AB27"/>
  <c r="AA27"/>
  <c r="Z27"/>
  <c r="Y27"/>
  <c r="X27"/>
  <c r="W27"/>
  <c r="T27"/>
  <c r="S27"/>
  <c r="R27"/>
  <c r="Q27"/>
  <c r="P27"/>
  <c r="O27"/>
  <c r="V27" s="1"/>
  <c r="AF27" s="1"/>
  <c r="AL26"/>
  <c r="AK26"/>
  <c r="AJ26"/>
  <c r="AI26"/>
  <c r="AH26"/>
  <c r="AG26"/>
  <c r="AB26"/>
  <c r="AA26"/>
  <c r="Z26"/>
  <c r="Y26"/>
  <c r="X26"/>
  <c r="W26"/>
  <c r="T26"/>
  <c r="S26"/>
  <c r="R26"/>
  <c r="Q26"/>
  <c r="P26"/>
  <c r="O26"/>
  <c r="V26" s="1"/>
  <c r="AF26" s="1"/>
  <c r="AL25"/>
  <c r="AK25"/>
  <c r="AJ25"/>
  <c r="AI25"/>
  <c r="AH25"/>
  <c r="AG25"/>
  <c r="AB25"/>
  <c r="AA25"/>
  <c r="Z25"/>
  <c r="Y25"/>
  <c r="X25"/>
  <c r="W25"/>
  <c r="T25"/>
  <c r="S25"/>
  <c r="R25"/>
  <c r="Q25"/>
  <c r="P25"/>
  <c r="O25"/>
  <c r="V25" s="1"/>
  <c r="AF25" s="1"/>
  <c r="AL24"/>
  <c r="AK24"/>
  <c r="AJ24"/>
  <c r="AI24"/>
  <c r="AH24"/>
  <c r="AG24"/>
  <c r="AB24"/>
  <c r="AA24"/>
  <c r="Z24"/>
  <c r="Y24"/>
  <c r="X24"/>
  <c r="W24"/>
  <c r="T24"/>
  <c r="S24"/>
  <c r="R24"/>
  <c r="Q24"/>
  <c r="P24"/>
  <c r="O24"/>
  <c r="V24" s="1"/>
  <c r="AF24" s="1"/>
  <c r="AL23"/>
  <c r="AK23"/>
  <c r="AJ23"/>
  <c r="AI23"/>
  <c r="AH23"/>
  <c r="AG23"/>
  <c r="AB23"/>
  <c r="AA23"/>
  <c r="Z23"/>
  <c r="Y23"/>
  <c r="X23"/>
  <c r="W23"/>
  <c r="T23"/>
  <c r="S23"/>
  <c r="R23"/>
  <c r="Q23"/>
  <c r="P23"/>
  <c r="O23"/>
  <c r="V23" s="1"/>
  <c r="AF23" s="1"/>
  <c r="AL22"/>
  <c r="AK22"/>
  <c r="AJ22"/>
  <c r="AI22"/>
  <c r="AH22"/>
  <c r="AG22"/>
  <c r="AB22"/>
  <c r="AA22"/>
  <c r="Z22"/>
  <c r="Y22"/>
  <c r="X22"/>
  <c r="W22"/>
  <c r="T22"/>
  <c r="S22"/>
  <c r="R22"/>
  <c r="Q22"/>
  <c r="P22"/>
  <c r="O22"/>
  <c r="V22" s="1"/>
  <c r="AF22" s="1"/>
  <c r="AL21"/>
  <c r="AK21"/>
  <c r="AJ21"/>
  <c r="AI21"/>
  <c r="AH21"/>
  <c r="AG21"/>
  <c r="AB21"/>
  <c r="AA21"/>
  <c r="Z21"/>
  <c r="Y21"/>
  <c r="X21"/>
  <c r="W21"/>
  <c r="T21"/>
  <c r="S21"/>
  <c r="R21"/>
  <c r="Q21"/>
  <c r="P21"/>
  <c r="O21"/>
  <c r="V21" s="1"/>
  <c r="AF21" s="1"/>
  <c r="AL20"/>
  <c r="AK20"/>
  <c r="AJ20"/>
  <c r="AI20"/>
  <c r="AH20"/>
  <c r="AG20"/>
  <c r="AB20"/>
  <c r="AA20"/>
  <c r="Z20"/>
  <c r="Y20"/>
  <c r="X20"/>
  <c r="W20"/>
  <c r="T20"/>
  <c r="S20"/>
  <c r="R20"/>
  <c r="Q20"/>
  <c r="P20"/>
  <c r="O20"/>
  <c r="V20" s="1"/>
  <c r="AF20" s="1"/>
  <c r="AL19"/>
  <c r="AK19"/>
  <c r="AJ19"/>
  <c r="AI19"/>
  <c r="AH19"/>
  <c r="AG19"/>
  <c r="AB19"/>
  <c r="AA19"/>
  <c r="Z19"/>
  <c r="Y19"/>
  <c r="X19"/>
  <c r="W19"/>
  <c r="T19"/>
  <c r="S19"/>
  <c r="R19"/>
  <c r="Q19"/>
  <c r="P19"/>
  <c r="O19"/>
  <c r="V19" s="1"/>
  <c r="AF19" s="1"/>
  <c r="AL18"/>
  <c r="AK18"/>
  <c r="AJ18"/>
  <c r="AI18"/>
  <c r="AH18"/>
  <c r="AG18"/>
  <c r="AB18"/>
  <c r="AA18"/>
  <c r="Z18"/>
  <c r="Y18"/>
  <c r="X18"/>
  <c r="W18"/>
  <c r="T18"/>
  <c r="S18"/>
  <c r="R18"/>
  <c r="Q18"/>
  <c r="P18"/>
  <c r="O18"/>
  <c r="V18" s="1"/>
  <c r="AF18" s="1"/>
  <c r="AL17"/>
  <c r="AK17"/>
  <c r="AJ17"/>
  <c r="AI17"/>
  <c r="AH17"/>
  <c r="AG17"/>
  <c r="AB17"/>
  <c r="AA17"/>
  <c r="Z17"/>
  <c r="Y17"/>
  <c r="X17"/>
  <c r="W17"/>
  <c r="T17"/>
  <c r="S17"/>
  <c r="R17"/>
  <c r="Q17"/>
  <c r="P17"/>
  <c r="O17"/>
  <c r="V17" s="1"/>
  <c r="AF17" s="1"/>
  <c r="AL16"/>
  <c r="AK16"/>
  <c r="AJ16"/>
  <c r="AI16"/>
  <c r="AH16"/>
  <c r="AG16"/>
  <c r="AB16"/>
  <c r="AA16"/>
  <c r="Z16"/>
  <c r="Y16"/>
  <c r="X16"/>
  <c r="W16"/>
  <c r="T16"/>
  <c r="S16"/>
  <c r="R16"/>
  <c r="Q16"/>
  <c r="P16"/>
  <c r="O16"/>
  <c r="V16" s="1"/>
  <c r="AF16" s="1"/>
  <c r="AL15"/>
  <c r="AK15"/>
  <c r="AJ15"/>
  <c r="AI15"/>
  <c r="AH15"/>
  <c r="AG15"/>
  <c r="AB15"/>
  <c r="AA15"/>
  <c r="Z15"/>
  <c r="Y15"/>
  <c r="X15"/>
  <c r="W15"/>
  <c r="T15"/>
  <c r="S15"/>
  <c r="R15"/>
  <c r="Q15"/>
  <c r="P15"/>
  <c r="O15"/>
  <c r="V15" s="1"/>
  <c r="AF15" s="1"/>
  <c r="AL14"/>
  <c r="AK14"/>
  <c r="AJ14"/>
  <c r="AI14"/>
  <c r="AH14"/>
  <c r="AG14"/>
  <c r="AB14"/>
  <c r="AA14"/>
  <c r="Z14"/>
  <c r="Y14"/>
  <c r="X14"/>
  <c r="W14"/>
  <c r="T14"/>
  <c r="S14"/>
  <c r="R14"/>
  <c r="Q14"/>
  <c r="P14"/>
  <c r="O14"/>
  <c r="V14" s="1"/>
  <c r="AF14" s="1"/>
  <c r="AL13"/>
  <c r="AK13"/>
  <c r="AJ13"/>
  <c r="AI13"/>
  <c r="AH13"/>
  <c r="AG13"/>
  <c r="AB13"/>
  <c r="AA13"/>
  <c r="Z13"/>
  <c r="Y13"/>
  <c r="X13"/>
  <c r="W13"/>
  <c r="T13"/>
  <c r="S13"/>
  <c r="R13"/>
  <c r="Q13"/>
  <c r="P13"/>
  <c r="O13"/>
  <c r="V13" s="1"/>
  <c r="AF13" s="1"/>
  <c r="AL12"/>
  <c r="AK12"/>
  <c r="AJ12"/>
  <c r="AI12"/>
  <c r="AH12"/>
  <c r="AG12"/>
  <c r="AB12"/>
  <c r="AA12"/>
  <c r="Z12"/>
  <c r="Y12"/>
  <c r="X12"/>
  <c r="W12"/>
  <c r="T12"/>
  <c r="S12"/>
  <c r="R12"/>
  <c r="Q12"/>
  <c r="P12"/>
  <c r="O12"/>
  <c r="V12" s="1"/>
  <c r="AF12" s="1"/>
  <c r="AL11"/>
  <c r="AK11"/>
  <c r="AJ11"/>
  <c r="AI11"/>
  <c r="AH11"/>
  <c r="AG11"/>
  <c r="AB11"/>
  <c r="AA11"/>
  <c r="Z11"/>
  <c r="Y11"/>
  <c r="X11"/>
  <c r="W11"/>
  <c r="T11"/>
  <c r="S11"/>
  <c r="R11"/>
  <c r="Q11"/>
  <c r="P11"/>
  <c r="O11"/>
  <c r="V11" s="1"/>
  <c r="AF11" s="1"/>
  <c r="AL10"/>
  <c r="AK10"/>
  <c r="AJ10"/>
  <c r="AI10"/>
  <c r="AH10"/>
  <c r="AG10"/>
  <c r="AB10"/>
  <c r="AA10"/>
  <c r="Z10"/>
  <c r="Y10"/>
  <c r="X10"/>
  <c r="W10"/>
  <c r="T10"/>
  <c r="S10"/>
  <c r="R10"/>
  <c r="Q10"/>
  <c r="P10"/>
  <c r="O10"/>
  <c r="V10" s="1"/>
  <c r="AF10" s="1"/>
  <c r="AL9"/>
  <c r="AK9"/>
  <c r="AJ9"/>
  <c r="AI9"/>
  <c r="AH9"/>
  <c r="AG9"/>
  <c r="AB9"/>
  <c r="AA9"/>
  <c r="Z9"/>
  <c r="Y9"/>
  <c r="X9"/>
  <c r="W9"/>
  <c r="T9"/>
  <c r="S9"/>
  <c r="R9"/>
  <c r="Q9"/>
  <c r="P9"/>
  <c r="O9"/>
  <c r="V9" s="1"/>
  <c r="AF9" s="1"/>
  <c r="AL8"/>
  <c r="AK8"/>
  <c r="AJ8"/>
  <c r="AI8"/>
  <c r="AH8"/>
  <c r="AG8"/>
  <c r="AB8"/>
  <c r="AA8"/>
  <c r="Z8"/>
  <c r="Y8"/>
  <c r="X8"/>
  <c r="W8"/>
  <c r="T8"/>
  <c r="S8"/>
  <c r="R8"/>
  <c r="Q8"/>
  <c r="P8"/>
  <c r="O8"/>
  <c r="V8" s="1"/>
  <c r="AF8" s="1"/>
  <c r="AL7"/>
  <c r="AK7"/>
  <c r="AJ7"/>
  <c r="AI7"/>
  <c r="AH7"/>
  <c r="AG7"/>
  <c r="AB7"/>
  <c r="AA7"/>
  <c r="Z7"/>
  <c r="Y7"/>
  <c r="X7"/>
  <c r="W7"/>
  <c r="T7"/>
  <c r="S7"/>
  <c r="R7"/>
  <c r="Q7"/>
  <c r="P7"/>
  <c r="O7"/>
  <c r="V7" s="1"/>
  <c r="AF7" s="1"/>
  <c r="AL6"/>
  <c r="AK6"/>
  <c r="AJ6"/>
  <c r="AI6"/>
  <c r="AH6"/>
  <c r="AG6"/>
  <c r="AB6"/>
  <c r="AA6"/>
  <c r="Z6"/>
  <c r="Y6"/>
  <c r="X6"/>
  <c r="W6"/>
  <c r="T6"/>
  <c r="S6"/>
  <c r="R6"/>
  <c r="Q6"/>
  <c r="P6"/>
  <c r="O6"/>
  <c r="V6" s="1"/>
  <c r="AF6" s="1"/>
  <c r="AL5"/>
  <c r="AK5"/>
  <c r="AJ5"/>
  <c r="AI5"/>
  <c r="AH5"/>
  <c r="AG5"/>
  <c r="AB5"/>
  <c r="AA5"/>
  <c r="Z5"/>
  <c r="Y5"/>
  <c r="X5"/>
  <c r="W5"/>
  <c r="T5"/>
  <c r="S5"/>
  <c r="R5"/>
  <c r="Q5"/>
  <c r="P5"/>
  <c r="O5"/>
  <c r="V5" s="1"/>
  <c r="AF5" s="1"/>
  <c r="AL4"/>
  <c r="AK4"/>
  <c r="AJ4"/>
  <c r="AI4"/>
  <c r="AH4"/>
  <c r="AG4"/>
  <c r="AB4"/>
  <c r="AA4"/>
  <c r="Z4"/>
  <c r="Y4"/>
  <c r="X4"/>
  <c r="W4"/>
  <c r="T4"/>
  <c r="S4"/>
  <c r="R4"/>
  <c r="Q4"/>
  <c r="P4"/>
  <c r="O4"/>
  <c r="V4" s="1"/>
  <c r="AF4" s="1"/>
  <c r="AL154" i="1"/>
  <c r="AK154"/>
  <c r="AJ154"/>
  <c r="AI154"/>
  <c r="AH154"/>
  <c r="AG154"/>
  <c r="AB154"/>
  <c r="AA154"/>
  <c r="Z154"/>
  <c r="Y154"/>
  <c r="X154"/>
  <c r="W154"/>
  <c r="T154"/>
  <c r="S154"/>
  <c r="R154"/>
  <c r="Q154"/>
  <c r="P154"/>
  <c r="O154"/>
  <c r="V154" s="1"/>
  <c r="AF154" s="1"/>
  <c r="AL153"/>
  <c r="AK153"/>
  <c r="AJ153"/>
  <c r="AI153"/>
  <c r="AH153"/>
  <c r="AG153"/>
  <c r="AB153"/>
  <c r="AA153"/>
  <c r="Z153"/>
  <c r="Y153"/>
  <c r="X153"/>
  <c r="W153"/>
  <c r="T153"/>
  <c r="S153"/>
  <c r="R153"/>
  <c r="Q153"/>
  <c r="P153"/>
  <c r="O153"/>
  <c r="V153" s="1"/>
  <c r="AF153" s="1"/>
  <c r="AL152"/>
  <c r="AK152"/>
  <c r="AJ152"/>
  <c r="AI152"/>
  <c r="AH152"/>
  <c r="AG152"/>
  <c r="AB152"/>
  <c r="AA152"/>
  <c r="Z152"/>
  <c r="Y152"/>
  <c r="X152"/>
  <c r="W152"/>
  <c r="T152"/>
  <c r="S152"/>
  <c r="R152"/>
  <c r="Q152"/>
  <c r="P152"/>
  <c r="O152"/>
  <c r="V152" s="1"/>
  <c r="AF152" s="1"/>
  <c r="AL151"/>
  <c r="AK151"/>
  <c r="AJ151"/>
  <c r="AI151"/>
  <c r="AH151"/>
  <c r="AG151"/>
  <c r="AB151"/>
  <c r="AA151"/>
  <c r="Z151"/>
  <c r="Y151"/>
  <c r="X151"/>
  <c r="W151"/>
  <c r="T151"/>
  <c r="S151"/>
  <c r="R151"/>
  <c r="Q151"/>
  <c r="P151"/>
  <c r="O151"/>
  <c r="V151" s="1"/>
  <c r="AF151" s="1"/>
  <c r="AL150"/>
  <c r="AK150"/>
  <c r="AJ150"/>
  <c r="AI150"/>
  <c r="AH150"/>
  <c r="AG150"/>
  <c r="AB150"/>
  <c r="AA150"/>
  <c r="Z150"/>
  <c r="Y150"/>
  <c r="X150"/>
  <c r="W150"/>
  <c r="T150"/>
  <c r="S150"/>
  <c r="R150"/>
  <c r="Q150"/>
  <c r="P150"/>
  <c r="O150"/>
  <c r="V150" s="1"/>
  <c r="AF150" s="1"/>
  <c r="AL149"/>
  <c r="AK149"/>
  <c r="AJ149"/>
  <c r="AI149"/>
  <c r="AH149"/>
  <c r="AG149"/>
  <c r="AB149"/>
  <c r="AA149"/>
  <c r="Z149"/>
  <c r="Y149"/>
  <c r="X149"/>
  <c r="W149"/>
  <c r="T149"/>
  <c r="S149"/>
  <c r="R149"/>
  <c r="Q149"/>
  <c r="P149"/>
  <c r="O149"/>
  <c r="V149" s="1"/>
  <c r="AF149" s="1"/>
  <c r="AL148"/>
  <c r="AK148"/>
  <c r="AJ148"/>
  <c r="AI148"/>
  <c r="AH148"/>
  <c r="AG148"/>
  <c r="AB148"/>
  <c r="AA148"/>
  <c r="Z148"/>
  <c r="Y148"/>
  <c r="X148"/>
  <c r="W148"/>
  <c r="T148"/>
  <c r="S148"/>
  <c r="R148"/>
  <c r="Q148"/>
  <c r="P148"/>
  <c r="O148"/>
  <c r="V148" s="1"/>
  <c r="AF148" s="1"/>
  <c r="AL147"/>
  <c r="AK147"/>
  <c r="AJ147"/>
  <c r="AI147"/>
  <c r="AH147"/>
  <c r="AG147"/>
  <c r="AB147"/>
  <c r="AA147"/>
  <c r="Z147"/>
  <c r="Y147"/>
  <c r="X147"/>
  <c r="W147"/>
  <c r="T147"/>
  <c r="S147"/>
  <c r="R147"/>
  <c r="Q147"/>
  <c r="P147"/>
  <c r="O147"/>
  <c r="V147" s="1"/>
  <c r="AF147" s="1"/>
  <c r="AL146"/>
  <c r="AK146"/>
  <c r="AJ146"/>
  <c r="AI146"/>
  <c r="AH146"/>
  <c r="AG146"/>
  <c r="AB146"/>
  <c r="AA146"/>
  <c r="Z146"/>
  <c r="Y146"/>
  <c r="X146"/>
  <c r="W146"/>
  <c r="T146"/>
  <c r="S146"/>
  <c r="R146"/>
  <c r="Q146"/>
  <c r="P146"/>
  <c r="O146"/>
  <c r="V146" s="1"/>
  <c r="AF146" s="1"/>
  <c r="AL145"/>
  <c r="AK145"/>
  <c r="AJ145"/>
  <c r="AI145"/>
  <c r="AH145"/>
  <c r="AG145"/>
  <c r="AB145"/>
  <c r="AA145"/>
  <c r="Z145"/>
  <c r="Y145"/>
  <c r="X145"/>
  <c r="W145"/>
  <c r="T145"/>
  <c r="S145"/>
  <c r="R145"/>
  <c r="Q145"/>
  <c r="P145"/>
  <c r="O145"/>
  <c r="V145" s="1"/>
  <c r="AF145" s="1"/>
  <c r="AL144"/>
  <c r="AK144"/>
  <c r="AJ144"/>
  <c r="AI144"/>
  <c r="AH144"/>
  <c r="AG144"/>
  <c r="AB144"/>
  <c r="AA144"/>
  <c r="Z144"/>
  <c r="Y144"/>
  <c r="X144"/>
  <c r="W144"/>
  <c r="T144"/>
  <c r="S144"/>
  <c r="R144"/>
  <c r="Q144"/>
  <c r="P144"/>
  <c r="O144"/>
  <c r="V144" s="1"/>
  <c r="AF144" s="1"/>
  <c r="AL143"/>
  <c r="AK143"/>
  <c r="AJ143"/>
  <c r="AI143"/>
  <c r="AH143"/>
  <c r="AG143"/>
  <c r="AB143"/>
  <c r="AA143"/>
  <c r="Z143"/>
  <c r="Y143"/>
  <c r="X143"/>
  <c r="W143"/>
  <c r="T143"/>
  <c r="S143"/>
  <c r="R143"/>
  <c r="Q143"/>
  <c r="P143"/>
  <c r="O143"/>
  <c r="V143" s="1"/>
  <c r="AF143" s="1"/>
  <c r="AL142"/>
  <c r="AK142"/>
  <c r="AJ142"/>
  <c r="AI142"/>
  <c r="AH142"/>
  <c r="AG142"/>
  <c r="AB142"/>
  <c r="AA142"/>
  <c r="Z142"/>
  <c r="Y142"/>
  <c r="X142"/>
  <c r="W142"/>
  <c r="T142"/>
  <c r="S142"/>
  <c r="R142"/>
  <c r="Q142"/>
  <c r="P142"/>
  <c r="O142"/>
  <c r="V142" s="1"/>
  <c r="AF142" s="1"/>
  <c r="AL141"/>
  <c r="AK141"/>
  <c r="AJ141"/>
  <c r="AI141"/>
  <c r="AH141"/>
  <c r="AG141"/>
  <c r="AB141"/>
  <c r="AA141"/>
  <c r="Z141"/>
  <c r="Y141"/>
  <c r="X141"/>
  <c r="W141"/>
  <c r="T141"/>
  <c r="S141"/>
  <c r="R141"/>
  <c r="Q141"/>
  <c r="P141"/>
  <c r="O141"/>
  <c r="V141" s="1"/>
  <c r="AF141" s="1"/>
  <c r="AL140"/>
  <c r="AK140"/>
  <c r="AJ140"/>
  <c r="AI140"/>
  <c r="AH140"/>
  <c r="AG140"/>
  <c r="AB140"/>
  <c r="AA140"/>
  <c r="Z140"/>
  <c r="Y140"/>
  <c r="X140"/>
  <c r="W140"/>
  <c r="T140"/>
  <c r="S140"/>
  <c r="R140"/>
  <c r="Q140"/>
  <c r="P140"/>
  <c r="O140"/>
  <c r="V140" s="1"/>
  <c r="AF140" s="1"/>
  <c r="AL139"/>
  <c r="AK139"/>
  <c r="AJ139"/>
  <c r="AI139"/>
  <c r="AH139"/>
  <c r="AG139"/>
  <c r="AB139"/>
  <c r="AA139"/>
  <c r="Z139"/>
  <c r="Y139"/>
  <c r="X139"/>
  <c r="W139"/>
  <c r="T139"/>
  <c r="S139"/>
  <c r="R139"/>
  <c r="Q139"/>
  <c r="P139"/>
  <c r="O139"/>
  <c r="V139" s="1"/>
  <c r="AF139" s="1"/>
  <c r="AL138"/>
  <c r="AK138"/>
  <c r="AJ138"/>
  <c r="AI138"/>
  <c r="AH138"/>
  <c r="AG138"/>
  <c r="AB138"/>
  <c r="AA138"/>
  <c r="Z138"/>
  <c r="Y138"/>
  <c r="X138"/>
  <c r="W138"/>
  <c r="T138"/>
  <c r="S138"/>
  <c r="R138"/>
  <c r="Q138"/>
  <c r="P138"/>
  <c r="O138"/>
  <c r="V138" s="1"/>
  <c r="AF138" s="1"/>
  <c r="AL137"/>
  <c r="AK137"/>
  <c r="AJ137"/>
  <c r="AI137"/>
  <c r="AH137"/>
  <c r="AG137"/>
  <c r="AB137"/>
  <c r="AA137"/>
  <c r="Z137"/>
  <c r="Y137"/>
  <c r="X137"/>
  <c r="W137"/>
  <c r="T137"/>
  <c r="S137"/>
  <c r="R137"/>
  <c r="Q137"/>
  <c r="P137"/>
  <c r="O137"/>
  <c r="V137" s="1"/>
  <c r="AF137" s="1"/>
  <c r="AL136"/>
  <c r="AK136"/>
  <c r="AJ136"/>
  <c r="AI136"/>
  <c r="AH136"/>
  <c r="AG136"/>
  <c r="AB136"/>
  <c r="AA136"/>
  <c r="Z136"/>
  <c r="Y136"/>
  <c r="X136"/>
  <c r="W136"/>
  <c r="T136"/>
  <c r="S136"/>
  <c r="R136"/>
  <c r="Q136"/>
  <c r="P136"/>
  <c r="O136"/>
  <c r="V136" s="1"/>
  <c r="AF136" s="1"/>
  <c r="AL135"/>
  <c r="AK135"/>
  <c r="AJ135"/>
  <c r="AI135"/>
  <c r="AH135"/>
  <c r="AG135"/>
  <c r="AB135"/>
  <c r="AA135"/>
  <c r="Z135"/>
  <c r="Y135"/>
  <c r="X135"/>
  <c r="W135"/>
  <c r="T135"/>
  <c r="S135"/>
  <c r="R135"/>
  <c r="Q135"/>
  <c r="P135"/>
  <c r="O135"/>
  <c r="V135" s="1"/>
  <c r="AF135" s="1"/>
  <c r="AL134"/>
  <c r="AK134"/>
  <c r="AJ134"/>
  <c r="AI134"/>
  <c r="AH134"/>
  <c r="AG134"/>
  <c r="AB134"/>
  <c r="AA134"/>
  <c r="Z134"/>
  <c r="Y134"/>
  <c r="X134"/>
  <c r="W134"/>
  <c r="T134"/>
  <c r="S134"/>
  <c r="R134"/>
  <c r="Q134"/>
  <c r="P134"/>
  <c r="O134"/>
  <c r="V134" s="1"/>
  <c r="AF134" s="1"/>
  <c r="AL133"/>
  <c r="AK133"/>
  <c r="AJ133"/>
  <c r="AI133"/>
  <c r="AH133"/>
  <c r="AG133"/>
  <c r="AB133"/>
  <c r="AA133"/>
  <c r="Z133"/>
  <c r="Y133"/>
  <c r="X133"/>
  <c r="W133"/>
  <c r="T133"/>
  <c r="S133"/>
  <c r="R133"/>
  <c r="Q133"/>
  <c r="P133"/>
  <c r="O133"/>
  <c r="V133" s="1"/>
  <c r="AF133" s="1"/>
  <c r="AL132"/>
  <c r="AK132"/>
  <c r="AJ132"/>
  <c r="AI132"/>
  <c r="AH132"/>
  <c r="AG132"/>
  <c r="AB132"/>
  <c r="AA132"/>
  <c r="Z132"/>
  <c r="Y132"/>
  <c r="X132"/>
  <c r="W132"/>
  <c r="T132"/>
  <c r="S132"/>
  <c r="R132"/>
  <c r="Q132"/>
  <c r="P132"/>
  <c r="O132"/>
  <c r="V132" s="1"/>
  <c r="AF132" s="1"/>
  <c r="AL131"/>
  <c r="AK131"/>
  <c r="AJ131"/>
  <c r="AI131"/>
  <c r="AH131"/>
  <c r="AG131"/>
  <c r="AB131"/>
  <c r="AA131"/>
  <c r="Z131"/>
  <c r="Y131"/>
  <c r="X131"/>
  <c r="W131"/>
  <c r="T131"/>
  <c r="S131"/>
  <c r="R131"/>
  <c r="Q131"/>
  <c r="P131"/>
  <c r="O131"/>
  <c r="V131" s="1"/>
  <c r="AF131" s="1"/>
  <c r="AL130"/>
  <c r="AK130"/>
  <c r="AJ130"/>
  <c r="AI130"/>
  <c r="AH130"/>
  <c r="AG130"/>
  <c r="AB130"/>
  <c r="AA130"/>
  <c r="Z130"/>
  <c r="Y130"/>
  <c r="X130"/>
  <c r="W130"/>
  <c r="T130"/>
  <c r="S130"/>
  <c r="R130"/>
  <c r="Q130"/>
  <c r="P130"/>
  <c r="O130"/>
  <c r="V130" s="1"/>
  <c r="AF130" s="1"/>
  <c r="AL129"/>
  <c r="AK129"/>
  <c r="AJ129"/>
  <c r="AI129"/>
  <c r="AH129"/>
  <c r="AG129"/>
  <c r="AB129"/>
  <c r="AA129"/>
  <c r="Z129"/>
  <c r="Y129"/>
  <c r="X129"/>
  <c r="W129"/>
  <c r="T129"/>
  <c r="S129"/>
  <c r="R129"/>
  <c r="Q129"/>
  <c r="P129"/>
  <c r="O129"/>
  <c r="V129" s="1"/>
  <c r="AF129" s="1"/>
  <c r="AL128"/>
  <c r="AK128"/>
  <c r="AJ128"/>
  <c r="AI128"/>
  <c r="AH128"/>
  <c r="AG128"/>
  <c r="AB128"/>
  <c r="AA128"/>
  <c r="Z128"/>
  <c r="Y128"/>
  <c r="X128"/>
  <c r="W128"/>
  <c r="T128"/>
  <c r="S128"/>
  <c r="R128"/>
  <c r="Q128"/>
  <c r="P128"/>
  <c r="O128"/>
  <c r="V128" s="1"/>
  <c r="AF128" s="1"/>
  <c r="AL127"/>
  <c r="AK127"/>
  <c r="AJ127"/>
  <c r="AI127"/>
  <c r="AH127"/>
  <c r="AG127"/>
  <c r="AB127"/>
  <c r="AA127"/>
  <c r="Z127"/>
  <c r="Y127"/>
  <c r="X127"/>
  <c r="W127"/>
  <c r="T127"/>
  <c r="S127"/>
  <c r="R127"/>
  <c r="Q127"/>
  <c r="P127"/>
  <c r="O127"/>
  <c r="V127" s="1"/>
  <c r="AF127" s="1"/>
  <c r="AL126"/>
  <c r="AK126"/>
  <c r="AJ126"/>
  <c r="AI126"/>
  <c r="AH126"/>
  <c r="AG126"/>
  <c r="AB126"/>
  <c r="AA126"/>
  <c r="Z126"/>
  <c r="Y126"/>
  <c r="X126"/>
  <c r="W126"/>
  <c r="T126"/>
  <c r="S126"/>
  <c r="R126"/>
  <c r="Q126"/>
  <c r="P126"/>
  <c r="O126"/>
  <c r="V126" s="1"/>
  <c r="AF126" s="1"/>
  <c r="AL125"/>
  <c r="AK125"/>
  <c r="AJ125"/>
  <c r="AI125"/>
  <c r="AH125"/>
  <c r="AG125"/>
  <c r="AB125"/>
  <c r="AA125"/>
  <c r="Z125"/>
  <c r="Y125"/>
  <c r="X125"/>
  <c r="W125"/>
  <c r="T125"/>
  <c r="S125"/>
  <c r="R125"/>
  <c r="Q125"/>
  <c r="P125"/>
  <c r="O125"/>
  <c r="V125" s="1"/>
  <c r="AF125" s="1"/>
  <c r="AL124"/>
  <c r="AK124"/>
  <c r="AJ124"/>
  <c r="AI124"/>
  <c r="AH124"/>
  <c r="AG124"/>
  <c r="AB124"/>
  <c r="AA124"/>
  <c r="Z124"/>
  <c r="Y124"/>
  <c r="X124"/>
  <c r="W124"/>
  <c r="T124"/>
  <c r="S124"/>
  <c r="R124"/>
  <c r="Q124"/>
  <c r="P124"/>
  <c r="O124"/>
  <c r="V124" s="1"/>
  <c r="AF124" s="1"/>
  <c r="AL123"/>
  <c r="AK123"/>
  <c r="AJ123"/>
  <c r="AI123"/>
  <c r="AH123"/>
  <c r="AG123"/>
  <c r="AB123"/>
  <c r="AA123"/>
  <c r="Z123"/>
  <c r="Y123"/>
  <c r="X123"/>
  <c r="W123"/>
  <c r="T123"/>
  <c r="S123"/>
  <c r="R123"/>
  <c r="Q123"/>
  <c r="P123"/>
  <c r="O123"/>
  <c r="V123" s="1"/>
  <c r="AF123" s="1"/>
  <c r="AL122"/>
  <c r="AK122"/>
  <c r="AJ122"/>
  <c r="AI122"/>
  <c r="AH122"/>
  <c r="AG122"/>
  <c r="AB122"/>
  <c r="AA122"/>
  <c r="Z122"/>
  <c r="Y122"/>
  <c r="X122"/>
  <c r="W122"/>
  <c r="T122"/>
  <c r="S122"/>
  <c r="R122"/>
  <c r="Q122"/>
  <c r="P122"/>
  <c r="O122"/>
  <c r="V122" s="1"/>
  <c r="AF122" s="1"/>
  <c r="AL121"/>
  <c r="AK121"/>
  <c r="AJ121"/>
  <c r="AI121"/>
  <c r="AH121"/>
  <c r="AG121"/>
  <c r="AB121"/>
  <c r="AA121"/>
  <c r="Z121"/>
  <c r="Y121"/>
  <c r="X121"/>
  <c r="W121"/>
  <c r="T121"/>
  <c r="S121"/>
  <c r="R121"/>
  <c r="Q121"/>
  <c r="P121"/>
  <c r="O121"/>
  <c r="V121" s="1"/>
  <c r="AF121" s="1"/>
  <c r="AL120"/>
  <c r="AK120"/>
  <c r="AJ120"/>
  <c r="AI120"/>
  <c r="AH120"/>
  <c r="AG120"/>
  <c r="AB120"/>
  <c r="AA120"/>
  <c r="Z120"/>
  <c r="Y120"/>
  <c r="X120"/>
  <c r="W120"/>
  <c r="T120"/>
  <c r="S120"/>
  <c r="R120"/>
  <c r="Q120"/>
  <c r="P120"/>
  <c r="O120"/>
  <c r="V120" s="1"/>
  <c r="AF120" s="1"/>
  <c r="AL119"/>
  <c r="AK119"/>
  <c r="AJ119"/>
  <c r="AI119"/>
  <c r="AH119"/>
  <c r="AG119"/>
  <c r="AB119"/>
  <c r="AA119"/>
  <c r="Z119"/>
  <c r="Y119"/>
  <c r="X119"/>
  <c r="W119"/>
  <c r="T119"/>
  <c r="S119"/>
  <c r="R119"/>
  <c r="Q119"/>
  <c r="P119"/>
  <c r="O119"/>
  <c r="V119" s="1"/>
  <c r="AF119" s="1"/>
  <c r="AL118"/>
  <c r="AK118"/>
  <c r="AJ118"/>
  <c r="AI118"/>
  <c r="AH118"/>
  <c r="AG118"/>
  <c r="AB118"/>
  <c r="AA118"/>
  <c r="Z118"/>
  <c r="Y118"/>
  <c r="X118"/>
  <c r="W118"/>
  <c r="T118"/>
  <c r="S118"/>
  <c r="R118"/>
  <c r="Q118"/>
  <c r="P118"/>
  <c r="O118"/>
  <c r="V118" s="1"/>
  <c r="AF118" s="1"/>
  <c r="AL117"/>
  <c r="AK117"/>
  <c r="AJ117"/>
  <c r="AI117"/>
  <c r="AH117"/>
  <c r="AG117"/>
  <c r="AB117"/>
  <c r="AA117"/>
  <c r="Z117"/>
  <c r="Y117"/>
  <c r="X117"/>
  <c r="W117"/>
  <c r="T117"/>
  <c r="S117"/>
  <c r="R117"/>
  <c r="Q117"/>
  <c r="P117"/>
  <c r="O117"/>
  <c r="V117" s="1"/>
  <c r="AF117" s="1"/>
  <c r="AL116"/>
  <c r="AK116"/>
  <c r="AJ116"/>
  <c r="AI116"/>
  <c r="AH116"/>
  <c r="AG116"/>
  <c r="AB116"/>
  <c r="AA116"/>
  <c r="Z116"/>
  <c r="Y116"/>
  <c r="X116"/>
  <c r="W116"/>
  <c r="T116"/>
  <c r="S116"/>
  <c r="R116"/>
  <c r="Q116"/>
  <c r="P116"/>
  <c r="O116"/>
  <c r="V116" s="1"/>
  <c r="AF116" s="1"/>
  <c r="AL115"/>
  <c r="AK115"/>
  <c r="AJ115"/>
  <c r="AI115"/>
  <c r="AH115"/>
  <c r="AG115"/>
  <c r="AB115"/>
  <c r="AA115"/>
  <c r="Z115"/>
  <c r="Y115"/>
  <c r="X115"/>
  <c r="W115"/>
  <c r="T115"/>
  <c r="S115"/>
  <c r="R115"/>
  <c r="Q115"/>
  <c r="P115"/>
  <c r="O115"/>
  <c r="V115" s="1"/>
  <c r="AF115" s="1"/>
  <c r="AL114"/>
  <c r="AK114"/>
  <c r="AJ114"/>
  <c r="AI114"/>
  <c r="AH114"/>
  <c r="AG114"/>
  <c r="AB114"/>
  <c r="AA114"/>
  <c r="Z114"/>
  <c r="Y114"/>
  <c r="X114"/>
  <c r="W114"/>
  <c r="T114"/>
  <c r="S114"/>
  <c r="R114"/>
  <c r="Q114"/>
  <c r="P114"/>
  <c r="O114"/>
  <c r="V114" s="1"/>
  <c r="AF114" s="1"/>
  <c r="AL113"/>
  <c r="AK113"/>
  <c r="AJ113"/>
  <c r="AI113"/>
  <c r="AH113"/>
  <c r="AG113"/>
  <c r="AB113"/>
  <c r="AA113"/>
  <c r="Z113"/>
  <c r="Y113"/>
  <c r="X113"/>
  <c r="W113"/>
  <c r="T113"/>
  <c r="S113"/>
  <c r="R113"/>
  <c r="Q113"/>
  <c r="P113"/>
  <c r="O113"/>
  <c r="V113" s="1"/>
  <c r="AF113" s="1"/>
  <c r="AL112"/>
  <c r="AK112"/>
  <c r="AJ112"/>
  <c r="AI112"/>
  <c r="AH112"/>
  <c r="AG112"/>
  <c r="AB112"/>
  <c r="AA112"/>
  <c r="Z112"/>
  <c r="Y112"/>
  <c r="X112"/>
  <c r="W112"/>
  <c r="T112"/>
  <c r="S112"/>
  <c r="R112"/>
  <c r="Q112"/>
  <c r="P112"/>
  <c r="O112"/>
  <c r="V112" s="1"/>
  <c r="AF112" s="1"/>
  <c r="AL111"/>
  <c r="AK111"/>
  <c r="AJ111"/>
  <c r="AI111"/>
  <c r="AH111"/>
  <c r="AG111"/>
  <c r="AB111"/>
  <c r="AA111"/>
  <c r="Z111"/>
  <c r="Y111"/>
  <c r="X111"/>
  <c r="W111"/>
  <c r="T111"/>
  <c r="S111"/>
  <c r="R111"/>
  <c r="Q111"/>
  <c r="P111"/>
  <c r="O111"/>
  <c r="V111" s="1"/>
  <c r="AF111" s="1"/>
  <c r="AL110"/>
  <c r="AK110"/>
  <c r="AJ110"/>
  <c r="AI110"/>
  <c r="AH110"/>
  <c r="AG110"/>
  <c r="AB110"/>
  <c r="AA110"/>
  <c r="Z110"/>
  <c r="Y110"/>
  <c r="X110"/>
  <c r="W110"/>
  <c r="T110"/>
  <c r="S110"/>
  <c r="R110"/>
  <c r="Q110"/>
  <c r="P110"/>
  <c r="O110"/>
  <c r="V110" s="1"/>
  <c r="AF110" s="1"/>
  <c r="AL109"/>
  <c r="AK109"/>
  <c r="AJ109"/>
  <c r="AI109"/>
  <c r="AH109"/>
  <c r="AG109"/>
  <c r="AB109"/>
  <c r="AA109"/>
  <c r="Z109"/>
  <c r="Y109"/>
  <c r="X109"/>
  <c r="W109"/>
  <c r="T109"/>
  <c r="S109"/>
  <c r="R109"/>
  <c r="Q109"/>
  <c r="P109"/>
  <c r="O109"/>
  <c r="V109" s="1"/>
  <c r="AF109" s="1"/>
  <c r="AL108"/>
  <c r="AK108"/>
  <c r="AJ108"/>
  <c r="AI108"/>
  <c r="AH108"/>
  <c r="AG108"/>
  <c r="AB108"/>
  <c r="AA108"/>
  <c r="Z108"/>
  <c r="Y108"/>
  <c r="X108"/>
  <c r="W108"/>
  <c r="T108"/>
  <c r="S108"/>
  <c r="R108"/>
  <c r="Q108"/>
  <c r="P108"/>
  <c r="O108"/>
  <c r="V108" s="1"/>
  <c r="AF108" s="1"/>
  <c r="AL107"/>
  <c r="AK107"/>
  <c r="AJ107"/>
  <c r="AI107"/>
  <c r="AH107"/>
  <c r="AG107"/>
  <c r="AB107"/>
  <c r="AA107"/>
  <c r="Z107"/>
  <c r="Y107"/>
  <c r="X107"/>
  <c r="W107"/>
  <c r="T107"/>
  <c r="S107"/>
  <c r="R107"/>
  <c r="Q107"/>
  <c r="P107"/>
  <c r="O107"/>
  <c r="V107" s="1"/>
  <c r="AF107" s="1"/>
  <c r="AL106"/>
  <c r="AK106"/>
  <c r="AJ106"/>
  <c r="AI106"/>
  <c r="AH106"/>
  <c r="AG106"/>
  <c r="AB106"/>
  <c r="AA106"/>
  <c r="Z106"/>
  <c r="Y106"/>
  <c r="X106"/>
  <c r="W106"/>
  <c r="T106"/>
  <c r="S106"/>
  <c r="R106"/>
  <c r="Q106"/>
  <c r="P106"/>
  <c r="O106"/>
  <c r="V106" s="1"/>
  <c r="AF106" s="1"/>
  <c r="AL105"/>
  <c r="AK105"/>
  <c r="AJ105"/>
  <c r="AI105"/>
  <c r="AH105"/>
  <c r="AG105"/>
  <c r="AB105"/>
  <c r="AA105"/>
  <c r="Z105"/>
  <c r="Y105"/>
  <c r="X105"/>
  <c r="W105"/>
  <c r="T105"/>
  <c r="S105"/>
  <c r="R105"/>
  <c r="Q105"/>
  <c r="P105"/>
  <c r="O105"/>
  <c r="V105" s="1"/>
  <c r="AF105" s="1"/>
  <c r="AL104"/>
  <c r="AK104"/>
  <c r="AJ104"/>
  <c r="AI104"/>
  <c r="AH104"/>
  <c r="AG104"/>
  <c r="AB104"/>
  <c r="AA104"/>
  <c r="Z104"/>
  <c r="Y104"/>
  <c r="X104"/>
  <c r="W104"/>
  <c r="T104"/>
  <c r="S104"/>
  <c r="R104"/>
  <c r="Q104"/>
  <c r="P104"/>
  <c r="O104"/>
  <c r="V104" s="1"/>
  <c r="AF104" s="1"/>
  <c r="AL103"/>
  <c r="AK103"/>
  <c r="AJ103"/>
  <c r="AI103"/>
  <c r="AH103"/>
  <c r="AG103"/>
  <c r="AB103"/>
  <c r="AA103"/>
  <c r="Z103"/>
  <c r="Y103"/>
  <c r="X103"/>
  <c r="W103"/>
  <c r="T103"/>
  <c r="S103"/>
  <c r="R103"/>
  <c r="Q103"/>
  <c r="P103"/>
  <c r="O103"/>
  <c r="V103" s="1"/>
  <c r="AF103" s="1"/>
  <c r="AL102"/>
  <c r="AK102"/>
  <c r="AJ102"/>
  <c r="AI102"/>
  <c r="AH102"/>
  <c r="AG102"/>
  <c r="AB102"/>
  <c r="AA102"/>
  <c r="Z102"/>
  <c r="Y102"/>
  <c r="X102"/>
  <c r="W102"/>
  <c r="T102"/>
  <c r="S102"/>
  <c r="R102"/>
  <c r="Q102"/>
  <c r="P102"/>
  <c r="O102"/>
  <c r="V102" s="1"/>
  <c r="AF102" s="1"/>
  <c r="AL101"/>
  <c r="AK101"/>
  <c r="AJ101"/>
  <c r="AI101"/>
  <c r="AH101"/>
  <c r="AG101"/>
  <c r="AB101"/>
  <c r="AA101"/>
  <c r="Z101"/>
  <c r="Y101"/>
  <c r="X101"/>
  <c r="W101"/>
  <c r="T101"/>
  <c r="S101"/>
  <c r="R101"/>
  <c r="Q101"/>
  <c r="P101"/>
  <c r="O101"/>
  <c r="V101" s="1"/>
  <c r="AF101" s="1"/>
  <c r="AL100"/>
  <c r="AK100"/>
  <c r="AJ100"/>
  <c r="AI100"/>
  <c r="AH100"/>
  <c r="AG100"/>
  <c r="AB100"/>
  <c r="AA100"/>
  <c r="Z100"/>
  <c r="Y100"/>
  <c r="X100"/>
  <c r="W100"/>
  <c r="T100"/>
  <c r="S100"/>
  <c r="R100"/>
  <c r="Q100"/>
  <c r="P100"/>
  <c r="O100"/>
  <c r="V100" s="1"/>
  <c r="AF100" s="1"/>
  <c r="AL99"/>
  <c r="AK99"/>
  <c r="AJ99"/>
  <c r="AI99"/>
  <c r="AH99"/>
  <c r="AG99"/>
  <c r="AB99"/>
  <c r="AA99"/>
  <c r="Z99"/>
  <c r="Y99"/>
  <c r="X99"/>
  <c r="W99"/>
  <c r="T99"/>
  <c r="S99"/>
  <c r="R99"/>
  <c r="Q99"/>
  <c r="P99"/>
  <c r="O99"/>
  <c r="V99" s="1"/>
  <c r="AF99" s="1"/>
  <c r="AL98"/>
  <c r="AK98"/>
  <c r="AJ98"/>
  <c r="AI98"/>
  <c r="AH98"/>
  <c r="AG98"/>
  <c r="AB98"/>
  <c r="AA98"/>
  <c r="Z98"/>
  <c r="Y98"/>
  <c r="X98"/>
  <c r="W98"/>
  <c r="T98"/>
  <c r="S98"/>
  <c r="R98"/>
  <c r="Q98"/>
  <c r="P98"/>
  <c r="O98"/>
  <c r="V98" s="1"/>
  <c r="AF98" s="1"/>
  <c r="AL97"/>
  <c r="AK97"/>
  <c r="AJ97"/>
  <c r="AI97"/>
  <c r="AH97"/>
  <c r="AG97"/>
  <c r="AB97"/>
  <c r="AA97"/>
  <c r="Z97"/>
  <c r="Y97"/>
  <c r="X97"/>
  <c r="W97"/>
  <c r="T97"/>
  <c r="S97"/>
  <c r="R97"/>
  <c r="Q97"/>
  <c r="P97"/>
  <c r="O97"/>
  <c r="V97" s="1"/>
  <c r="AF97" s="1"/>
  <c r="AL96"/>
  <c r="AK96"/>
  <c r="AJ96"/>
  <c r="AI96"/>
  <c r="AH96"/>
  <c r="AG96"/>
  <c r="AB96"/>
  <c r="AA96"/>
  <c r="Z96"/>
  <c r="Y96"/>
  <c r="X96"/>
  <c r="W96"/>
  <c r="T96"/>
  <c r="S96"/>
  <c r="R96"/>
  <c r="Q96"/>
  <c r="P96"/>
  <c r="O96"/>
  <c r="V96" s="1"/>
  <c r="AF96" s="1"/>
  <c r="AL95"/>
  <c r="AK95"/>
  <c r="AJ95"/>
  <c r="AI95"/>
  <c r="AH95"/>
  <c r="AG95"/>
  <c r="AB95"/>
  <c r="AA95"/>
  <c r="Z95"/>
  <c r="Y95"/>
  <c r="X95"/>
  <c r="W95"/>
  <c r="T95"/>
  <c r="S95"/>
  <c r="R95"/>
  <c r="Q95"/>
  <c r="P95"/>
  <c r="O95"/>
  <c r="V95" s="1"/>
  <c r="AF95" s="1"/>
  <c r="AL94"/>
  <c r="AK94"/>
  <c r="AJ94"/>
  <c r="AI94"/>
  <c r="AH94"/>
  <c r="AG94"/>
  <c r="AB94"/>
  <c r="AA94"/>
  <c r="Z94"/>
  <c r="Y94"/>
  <c r="X94"/>
  <c r="W94"/>
  <c r="T94"/>
  <c r="S94"/>
  <c r="R94"/>
  <c r="Q94"/>
  <c r="P94"/>
  <c r="O94"/>
  <c r="V94" s="1"/>
  <c r="AF94" s="1"/>
  <c r="AL93"/>
  <c r="AK93"/>
  <c r="AJ93"/>
  <c r="AI93"/>
  <c r="AH93"/>
  <c r="AG93"/>
  <c r="AB93"/>
  <c r="AA93"/>
  <c r="Z93"/>
  <c r="Y93"/>
  <c r="X93"/>
  <c r="W93"/>
  <c r="T93"/>
  <c r="S93"/>
  <c r="R93"/>
  <c r="Q93"/>
  <c r="P93"/>
  <c r="O93"/>
  <c r="V93" s="1"/>
  <c r="AF93" s="1"/>
  <c r="AL92"/>
  <c r="AK92"/>
  <c r="AJ92"/>
  <c r="AI92"/>
  <c r="AH92"/>
  <c r="AG92"/>
  <c r="AB92"/>
  <c r="AA92"/>
  <c r="Z92"/>
  <c r="Y92"/>
  <c r="X92"/>
  <c r="W92"/>
  <c r="T92"/>
  <c r="S92"/>
  <c r="R92"/>
  <c r="Q92"/>
  <c r="P92"/>
  <c r="O92"/>
  <c r="V92" s="1"/>
  <c r="AF92" s="1"/>
  <c r="AL91"/>
  <c r="AK91"/>
  <c r="AJ91"/>
  <c r="AI91"/>
  <c r="AH91"/>
  <c r="AG91"/>
  <c r="AB91"/>
  <c r="AA91"/>
  <c r="Z91"/>
  <c r="Y91"/>
  <c r="X91"/>
  <c r="W91"/>
  <c r="T91"/>
  <c r="S91"/>
  <c r="R91"/>
  <c r="Q91"/>
  <c r="P91"/>
  <c r="O91"/>
  <c r="V91" s="1"/>
  <c r="AF91" s="1"/>
  <c r="AL90"/>
  <c r="AK90"/>
  <c r="AJ90"/>
  <c r="AI90"/>
  <c r="AH90"/>
  <c r="AG90"/>
  <c r="AB90"/>
  <c r="AA90"/>
  <c r="Z90"/>
  <c r="Y90"/>
  <c r="X90"/>
  <c r="W90"/>
  <c r="T90"/>
  <c r="S90"/>
  <c r="R90"/>
  <c r="Q90"/>
  <c r="P90"/>
  <c r="O90"/>
  <c r="V90" s="1"/>
  <c r="AF90" s="1"/>
  <c r="AL89"/>
  <c r="AK89"/>
  <c r="AJ89"/>
  <c r="AI89"/>
  <c r="AH89"/>
  <c r="AG89"/>
  <c r="AB89"/>
  <c r="AA89"/>
  <c r="Z89"/>
  <c r="Y89"/>
  <c r="X89"/>
  <c r="W89"/>
  <c r="T89"/>
  <c r="S89"/>
  <c r="R89"/>
  <c r="Q89"/>
  <c r="P89"/>
  <c r="O89"/>
  <c r="V89" s="1"/>
  <c r="AF89" s="1"/>
  <c r="AL88"/>
  <c r="AK88"/>
  <c r="AJ88"/>
  <c r="AI88"/>
  <c r="AH88"/>
  <c r="AG88"/>
  <c r="AB88"/>
  <c r="AA88"/>
  <c r="Z88"/>
  <c r="Y88"/>
  <c r="X88"/>
  <c r="W88"/>
  <c r="T88"/>
  <c r="S88"/>
  <c r="R88"/>
  <c r="Q88"/>
  <c r="P88"/>
  <c r="O88"/>
  <c r="V88" s="1"/>
  <c r="AF88" s="1"/>
  <c r="AL87"/>
  <c r="AK87"/>
  <c r="AJ87"/>
  <c r="AI87"/>
  <c r="AH87"/>
  <c r="AG87"/>
  <c r="AB87"/>
  <c r="AA87"/>
  <c r="Z87"/>
  <c r="Y87"/>
  <c r="X87"/>
  <c r="W87"/>
  <c r="T87"/>
  <c r="S87"/>
  <c r="R87"/>
  <c r="Q87"/>
  <c r="P87"/>
  <c r="O87"/>
  <c r="V87" s="1"/>
  <c r="AF87" s="1"/>
  <c r="AL86"/>
  <c r="AK86"/>
  <c r="AJ86"/>
  <c r="AI86"/>
  <c r="AH86"/>
  <c r="AG86"/>
  <c r="AB86"/>
  <c r="AA86"/>
  <c r="Z86"/>
  <c r="Y86"/>
  <c r="X86"/>
  <c r="W86"/>
  <c r="T86"/>
  <c r="S86"/>
  <c r="R86"/>
  <c r="Q86"/>
  <c r="P86"/>
  <c r="O86"/>
  <c r="V86" s="1"/>
  <c r="AF86" s="1"/>
  <c r="AL85"/>
  <c r="AK85"/>
  <c r="AJ85"/>
  <c r="AI85"/>
  <c r="AH85"/>
  <c r="AG85"/>
  <c r="AB85"/>
  <c r="AA85"/>
  <c r="Z85"/>
  <c r="Y85"/>
  <c r="X85"/>
  <c r="W85"/>
  <c r="T85"/>
  <c r="S85"/>
  <c r="R85"/>
  <c r="Q85"/>
  <c r="P85"/>
  <c r="O85"/>
  <c r="V85" s="1"/>
  <c r="AF85" s="1"/>
  <c r="AL84"/>
  <c r="AK84"/>
  <c r="AJ84"/>
  <c r="AI84"/>
  <c r="AH84"/>
  <c r="AG84"/>
  <c r="AB84"/>
  <c r="AA84"/>
  <c r="Z84"/>
  <c r="Y84"/>
  <c r="X84"/>
  <c r="W84"/>
  <c r="T84"/>
  <c r="S84"/>
  <c r="R84"/>
  <c r="Q84"/>
  <c r="P84"/>
  <c r="O84"/>
  <c r="V84" s="1"/>
  <c r="AF84" s="1"/>
  <c r="AL83"/>
  <c r="AK83"/>
  <c r="AJ83"/>
  <c r="AI83"/>
  <c r="AH83"/>
  <c r="AG83"/>
  <c r="AB83"/>
  <c r="AA83"/>
  <c r="Z83"/>
  <c r="Y83"/>
  <c r="X83"/>
  <c r="W83"/>
  <c r="T83"/>
  <c r="S83"/>
  <c r="R83"/>
  <c r="Q83"/>
  <c r="P83"/>
  <c r="O83"/>
  <c r="V83" s="1"/>
  <c r="AF83" s="1"/>
  <c r="AL82"/>
  <c r="AK82"/>
  <c r="AJ82"/>
  <c r="AI82"/>
  <c r="AH82"/>
  <c r="AG82"/>
  <c r="AB82"/>
  <c r="AA82"/>
  <c r="Z82"/>
  <c r="Y82"/>
  <c r="X82"/>
  <c r="W82"/>
  <c r="T82"/>
  <c r="S82"/>
  <c r="R82"/>
  <c r="Q82"/>
  <c r="P82"/>
  <c r="O82"/>
  <c r="V82" s="1"/>
  <c r="AF82" s="1"/>
  <c r="AL81"/>
  <c r="AK81"/>
  <c r="AJ81"/>
  <c r="AI81"/>
  <c r="AH81"/>
  <c r="AG81"/>
  <c r="AB81"/>
  <c r="AA81"/>
  <c r="Z81"/>
  <c r="Y81"/>
  <c r="X81"/>
  <c r="W81"/>
  <c r="T81"/>
  <c r="S81"/>
  <c r="R81"/>
  <c r="Q81"/>
  <c r="P81"/>
  <c r="O81"/>
  <c r="V81" s="1"/>
  <c r="AF81" s="1"/>
  <c r="AL80"/>
  <c r="AK80"/>
  <c r="AJ80"/>
  <c r="AI80"/>
  <c r="AH80"/>
  <c r="AG80"/>
  <c r="AB80"/>
  <c r="AA80"/>
  <c r="Z80"/>
  <c r="Y80"/>
  <c r="X80"/>
  <c r="W80"/>
  <c r="T80"/>
  <c r="S80"/>
  <c r="R80"/>
  <c r="Q80"/>
  <c r="P80"/>
  <c r="O80"/>
  <c r="V80" s="1"/>
  <c r="AF80" s="1"/>
  <c r="AL79"/>
  <c r="AK79"/>
  <c r="AJ79"/>
  <c r="AI79"/>
  <c r="AH79"/>
  <c r="AG79"/>
  <c r="AB79"/>
  <c r="AA79"/>
  <c r="Z79"/>
  <c r="Y79"/>
  <c r="X79"/>
  <c r="W79"/>
  <c r="T79"/>
  <c r="S79"/>
  <c r="R79"/>
  <c r="Q79"/>
  <c r="P79"/>
  <c r="O79"/>
  <c r="V79" s="1"/>
  <c r="AF79" s="1"/>
  <c r="AL78"/>
  <c r="AK78"/>
  <c r="AJ78"/>
  <c r="AI78"/>
  <c r="AH78"/>
  <c r="AG78"/>
  <c r="AB78"/>
  <c r="AA78"/>
  <c r="Z78"/>
  <c r="Y78"/>
  <c r="X78"/>
  <c r="W78"/>
  <c r="T78"/>
  <c r="S78"/>
  <c r="R78"/>
  <c r="Q78"/>
  <c r="P78"/>
  <c r="O78"/>
  <c r="V78" s="1"/>
  <c r="AF78" s="1"/>
  <c r="AL77"/>
  <c r="AK77"/>
  <c r="AJ77"/>
  <c r="AI77"/>
  <c r="AH77"/>
  <c r="AG77"/>
  <c r="AB77"/>
  <c r="AA77"/>
  <c r="Z77"/>
  <c r="Y77"/>
  <c r="X77"/>
  <c r="W77"/>
  <c r="T77"/>
  <c r="S77"/>
  <c r="R77"/>
  <c r="Q77"/>
  <c r="P77"/>
  <c r="O77"/>
  <c r="V77" s="1"/>
  <c r="AF77" s="1"/>
  <c r="AL76"/>
  <c r="AK76"/>
  <c r="AJ76"/>
  <c r="AI76"/>
  <c r="AH76"/>
  <c r="AG76"/>
  <c r="AB76"/>
  <c r="AA76"/>
  <c r="Z76"/>
  <c r="Y76"/>
  <c r="X76"/>
  <c r="W76"/>
  <c r="T76"/>
  <c r="S76"/>
  <c r="R76"/>
  <c r="Q76"/>
  <c r="P76"/>
  <c r="O76"/>
  <c r="V76" s="1"/>
  <c r="AF76" s="1"/>
  <c r="AL75"/>
  <c r="AK75"/>
  <c r="AJ75"/>
  <c r="AI75"/>
  <c r="AH75"/>
  <c r="AG75"/>
  <c r="AB75"/>
  <c r="AA75"/>
  <c r="Z75"/>
  <c r="Y75"/>
  <c r="X75"/>
  <c r="W75"/>
  <c r="T75"/>
  <c r="S75"/>
  <c r="R75"/>
  <c r="Q75"/>
  <c r="P75"/>
  <c r="O75"/>
  <c r="V75" s="1"/>
  <c r="AF75" s="1"/>
  <c r="AL74"/>
  <c r="AK74"/>
  <c r="AJ74"/>
  <c r="AI74"/>
  <c r="AH74"/>
  <c r="AG74"/>
  <c r="AB74"/>
  <c r="AA74"/>
  <c r="Z74"/>
  <c r="Y74"/>
  <c r="X74"/>
  <c r="W74"/>
  <c r="T74"/>
  <c r="S74"/>
  <c r="R74"/>
  <c r="Q74"/>
  <c r="P74"/>
  <c r="O74"/>
  <c r="V74" s="1"/>
  <c r="AF74" s="1"/>
  <c r="AL73"/>
  <c r="AK73"/>
  <c r="AJ73"/>
  <c r="AI73"/>
  <c r="AH73"/>
  <c r="AG73"/>
  <c r="AB73"/>
  <c r="AA73"/>
  <c r="Z73"/>
  <c r="Y73"/>
  <c r="X73"/>
  <c r="W73"/>
  <c r="T73"/>
  <c r="S73"/>
  <c r="R73"/>
  <c r="Q73"/>
  <c r="P73"/>
  <c r="O73"/>
  <c r="V73" s="1"/>
  <c r="AF73" s="1"/>
  <c r="AL72"/>
  <c r="AK72"/>
  <c r="AJ72"/>
  <c r="AI72"/>
  <c r="AH72"/>
  <c r="AG72"/>
  <c r="AB72"/>
  <c r="AA72"/>
  <c r="Z72"/>
  <c r="Y72"/>
  <c r="X72"/>
  <c r="W72"/>
  <c r="T72"/>
  <c r="S72"/>
  <c r="R72"/>
  <c r="Q72"/>
  <c r="P72"/>
  <c r="O72"/>
  <c r="V72" s="1"/>
  <c r="AF72" s="1"/>
  <c r="AL71"/>
  <c r="AK71"/>
  <c r="AJ71"/>
  <c r="AI71"/>
  <c r="AH71"/>
  <c r="AG71"/>
  <c r="AB71"/>
  <c r="AA71"/>
  <c r="Z71"/>
  <c r="Y71"/>
  <c r="X71"/>
  <c r="W71"/>
  <c r="T71"/>
  <c r="S71"/>
  <c r="R71"/>
  <c r="Q71"/>
  <c r="P71"/>
  <c r="O71"/>
  <c r="V71" s="1"/>
  <c r="AF71" s="1"/>
  <c r="B71"/>
  <c r="AL70"/>
  <c r="AK70"/>
  <c r="AJ70"/>
  <c r="AI70"/>
  <c r="AH70"/>
  <c r="AG70"/>
  <c r="AF70"/>
  <c r="AB70"/>
  <c r="AA70"/>
  <c r="Z70"/>
  <c r="Y70"/>
  <c r="X70"/>
  <c r="W70"/>
  <c r="V70"/>
  <c r="T70"/>
  <c r="S70"/>
  <c r="R70"/>
  <c r="Q70"/>
  <c r="P70"/>
  <c r="O70"/>
  <c r="B70"/>
  <c r="AL69"/>
  <c r="AK69"/>
  <c r="AJ69"/>
  <c r="AI69"/>
  <c r="AH69"/>
  <c r="AG69"/>
  <c r="AB69"/>
  <c r="AA69"/>
  <c r="Z69"/>
  <c r="Y69"/>
  <c r="X69"/>
  <c r="W69"/>
  <c r="T69"/>
  <c r="S69"/>
  <c r="R69"/>
  <c r="Q69"/>
  <c r="P69"/>
  <c r="O69"/>
  <c r="V69" s="1"/>
  <c r="AF69" s="1"/>
  <c r="B69"/>
  <c r="AL68"/>
  <c r="AK68"/>
  <c r="AJ68"/>
  <c r="AI68"/>
  <c r="AH68"/>
  <c r="AG68"/>
  <c r="AB68"/>
  <c r="AA68"/>
  <c r="Z68"/>
  <c r="Y68"/>
  <c r="X68"/>
  <c r="W68"/>
  <c r="V68"/>
  <c r="AF68" s="1"/>
  <c r="T68"/>
  <c r="S68"/>
  <c r="R68"/>
  <c r="Q68"/>
  <c r="P68"/>
  <c r="O68"/>
  <c r="AL67"/>
  <c r="AK67"/>
  <c r="AJ67"/>
  <c r="AI67"/>
  <c r="AH67"/>
  <c r="AG67"/>
  <c r="AB67"/>
  <c r="AA67"/>
  <c r="Z67"/>
  <c r="Y67"/>
  <c r="X67"/>
  <c r="W67"/>
  <c r="T67"/>
  <c r="S67"/>
  <c r="R67"/>
  <c r="Q67"/>
  <c r="P67"/>
  <c r="O67"/>
  <c r="V67" s="1"/>
  <c r="AF67" s="1"/>
  <c r="AL66"/>
  <c r="AK66"/>
  <c r="AJ66"/>
  <c r="AI66"/>
  <c r="AH66"/>
  <c r="AG66"/>
  <c r="AB66"/>
  <c r="AA66"/>
  <c r="Z66"/>
  <c r="Y66"/>
  <c r="X66"/>
  <c r="W66"/>
  <c r="V66"/>
  <c r="AF66" s="1"/>
  <c r="T66"/>
  <c r="S66"/>
  <c r="R66"/>
  <c r="Q66"/>
  <c r="P66"/>
  <c r="O66"/>
  <c r="AL65"/>
  <c r="AK65"/>
  <c r="AJ65"/>
  <c r="AI65"/>
  <c r="AH65"/>
  <c r="AG65"/>
  <c r="AB65"/>
  <c r="AA65"/>
  <c r="Z65"/>
  <c r="Y65"/>
  <c r="X65"/>
  <c r="W65"/>
  <c r="T65"/>
  <c r="S65"/>
  <c r="R65"/>
  <c r="Q65"/>
  <c r="P65"/>
  <c r="O65"/>
  <c r="V65" s="1"/>
  <c r="AF65" s="1"/>
  <c r="AL64"/>
  <c r="AK64"/>
  <c r="AJ64"/>
  <c r="AI64"/>
  <c r="AH64"/>
  <c r="AG64"/>
  <c r="AB64"/>
  <c r="AA64"/>
  <c r="Z64"/>
  <c r="Y64"/>
  <c r="X64"/>
  <c r="W64"/>
  <c r="V64"/>
  <c r="AF64" s="1"/>
  <c r="T64"/>
  <c r="S64"/>
  <c r="R64"/>
  <c r="Q64"/>
  <c r="P64"/>
  <c r="O64"/>
  <c r="AL63"/>
  <c r="AK63"/>
  <c r="AJ63"/>
  <c r="AI63"/>
  <c r="AH63"/>
  <c r="AG63"/>
  <c r="AB63"/>
  <c r="AA63"/>
  <c r="Z63"/>
  <c r="Y63"/>
  <c r="X63"/>
  <c r="W63"/>
  <c r="T63"/>
  <c r="S63"/>
  <c r="R63"/>
  <c r="Q63"/>
  <c r="P63"/>
  <c r="O63"/>
  <c r="V63" s="1"/>
  <c r="AF63" s="1"/>
  <c r="AL62"/>
  <c r="AK62"/>
  <c r="AJ62"/>
  <c r="AI62"/>
  <c r="AH62"/>
  <c r="AG62"/>
  <c r="AB62"/>
  <c r="AA62"/>
  <c r="Z62"/>
  <c r="Y62"/>
  <c r="X62"/>
  <c r="W62"/>
  <c r="V62"/>
  <c r="AF62" s="1"/>
  <c r="T62"/>
  <c r="S62"/>
  <c r="R62"/>
  <c r="Q62"/>
  <c r="P62"/>
  <c r="O62"/>
  <c r="AL61"/>
  <c r="AK61"/>
  <c r="AJ61"/>
  <c r="AI61"/>
  <c r="AH61"/>
  <c r="AG61"/>
  <c r="AB61"/>
  <c r="AA61"/>
  <c r="Z61"/>
  <c r="Y61"/>
  <c r="X61"/>
  <c r="W61"/>
  <c r="T61"/>
  <c r="S61"/>
  <c r="R61"/>
  <c r="Q61"/>
  <c r="P61"/>
  <c r="O61"/>
  <c r="V61" s="1"/>
  <c r="AF61" s="1"/>
  <c r="AL60"/>
  <c r="AK60"/>
  <c r="AJ60"/>
  <c r="AI60"/>
  <c r="AH60"/>
  <c r="AG60"/>
  <c r="AB60"/>
  <c r="AA60"/>
  <c r="Z60"/>
  <c r="Y60"/>
  <c r="X60"/>
  <c r="W60"/>
  <c r="V60"/>
  <c r="AF60" s="1"/>
  <c r="T60"/>
  <c r="S60"/>
  <c r="R60"/>
  <c r="Q60"/>
  <c r="P60"/>
  <c r="O60"/>
  <c r="AL59"/>
  <c r="AK59"/>
  <c r="AJ59"/>
  <c r="AI59"/>
  <c r="AH59"/>
  <c r="AG59"/>
  <c r="AB59"/>
  <c r="AA59"/>
  <c r="Z59"/>
  <c r="Y59"/>
  <c r="X59"/>
  <c r="W59"/>
  <c r="T59"/>
  <c r="S59"/>
  <c r="R59"/>
  <c r="Q59"/>
  <c r="P59"/>
  <c r="O59"/>
  <c r="V59" s="1"/>
  <c r="AF59" s="1"/>
  <c r="AL58"/>
  <c r="AK58"/>
  <c r="AJ58"/>
  <c r="AI58"/>
  <c r="AH58"/>
  <c r="AG58"/>
  <c r="AB58"/>
  <c r="AA58"/>
  <c r="Z58"/>
  <c r="Y58"/>
  <c r="X58"/>
  <c r="W58"/>
  <c r="V58"/>
  <c r="AF58" s="1"/>
  <c r="T58"/>
  <c r="S58"/>
  <c r="R58"/>
  <c r="Q58"/>
  <c r="P58"/>
  <c r="O58"/>
  <c r="AL57"/>
  <c r="AK57"/>
  <c r="AJ57"/>
  <c r="AI57"/>
  <c r="AH57"/>
  <c r="AG57"/>
  <c r="AB57"/>
  <c r="AA57"/>
  <c r="Z57"/>
  <c r="Y57"/>
  <c r="X57"/>
  <c r="W57"/>
  <c r="T57"/>
  <c r="S57"/>
  <c r="R57"/>
  <c r="Q57"/>
  <c r="P57"/>
  <c r="O57"/>
  <c r="V57" s="1"/>
  <c r="AF57" s="1"/>
  <c r="AL56"/>
  <c r="AK56"/>
  <c r="AJ56"/>
  <c r="AI56"/>
  <c r="AH56"/>
  <c r="AG56"/>
  <c r="AB56"/>
  <c r="AA56"/>
  <c r="Z56"/>
  <c r="Y56"/>
  <c r="X56"/>
  <c r="W56"/>
  <c r="V56"/>
  <c r="AF56" s="1"/>
  <c r="T56"/>
  <c r="S56"/>
  <c r="R56"/>
  <c r="Q56"/>
  <c r="P56"/>
  <c r="O56"/>
  <c r="AL55"/>
  <c r="AK55"/>
  <c r="AJ55"/>
  <c r="AI55"/>
  <c r="AH55"/>
  <c r="AG55"/>
  <c r="AB55"/>
  <c r="AA55"/>
  <c r="Z55"/>
  <c r="Y55"/>
  <c r="X55"/>
  <c r="W55"/>
  <c r="T55"/>
  <c r="S55"/>
  <c r="R55"/>
  <c r="Q55"/>
  <c r="P55"/>
  <c r="O55"/>
  <c r="V55" s="1"/>
  <c r="AF55" s="1"/>
  <c r="AL54"/>
  <c r="AK54"/>
  <c r="AJ54"/>
  <c r="AI54"/>
  <c r="AH54"/>
  <c r="AG54"/>
  <c r="AB54"/>
  <c r="AA54"/>
  <c r="Z54"/>
  <c r="Y54"/>
  <c r="X54"/>
  <c r="W54"/>
  <c r="V54"/>
  <c r="AF54" s="1"/>
  <c r="T54"/>
  <c r="S54"/>
  <c r="R54"/>
  <c r="Q54"/>
  <c r="P54"/>
  <c r="O54"/>
  <c r="AL53"/>
  <c r="AK53"/>
  <c r="AJ53"/>
  <c r="AI53"/>
  <c r="AH53"/>
  <c r="AG53"/>
  <c r="AB53"/>
  <c r="AA53"/>
  <c r="Z53"/>
  <c r="Y53"/>
  <c r="X53"/>
  <c r="W53"/>
  <c r="T53"/>
  <c r="S53"/>
  <c r="R53"/>
  <c r="Q53"/>
  <c r="P53"/>
  <c r="O53"/>
  <c r="V53" s="1"/>
  <c r="AF53" s="1"/>
  <c r="AL52"/>
  <c r="AK52"/>
  <c r="AJ52"/>
  <c r="AI52"/>
  <c r="AH52"/>
  <c r="AG52"/>
  <c r="AB52"/>
  <c r="AA52"/>
  <c r="Z52"/>
  <c r="Y52"/>
  <c r="X52"/>
  <c r="W52"/>
  <c r="V52"/>
  <c r="AF52" s="1"/>
  <c r="T52"/>
  <c r="S52"/>
  <c r="R52"/>
  <c r="Q52"/>
  <c r="P52"/>
  <c r="O52"/>
  <c r="AL51"/>
  <c r="AK51"/>
  <c r="AJ51"/>
  <c r="AI51"/>
  <c r="AH51"/>
  <c r="AG51"/>
  <c r="AB51"/>
  <c r="AA51"/>
  <c r="Z51"/>
  <c r="Y51"/>
  <c r="X51"/>
  <c r="W51"/>
  <c r="T51"/>
  <c r="S51"/>
  <c r="R51"/>
  <c r="Q51"/>
  <c r="P51"/>
  <c r="O51"/>
  <c r="V51" s="1"/>
  <c r="AF51" s="1"/>
  <c r="AL50"/>
  <c r="AK50"/>
  <c r="AJ50"/>
  <c r="AI50"/>
  <c r="AH50"/>
  <c r="AG50"/>
  <c r="AB50"/>
  <c r="AA50"/>
  <c r="Z50"/>
  <c r="Y50"/>
  <c r="X50"/>
  <c r="W50"/>
  <c r="V50"/>
  <c r="AF50" s="1"/>
  <c r="T50"/>
  <c r="S50"/>
  <c r="R50"/>
  <c r="Q50"/>
  <c r="P50"/>
  <c r="O50"/>
  <c r="AL49"/>
  <c r="AK49"/>
  <c r="AJ49"/>
  <c r="AI49"/>
  <c r="AH49"/>
  <c r="AG49"/>
  <c r="AB49"/>
  <c r="AA49"/>
  <c r="Z49"/>
  <c r="Y49"/>
  <c r="X49"/>
  <c r="W49"/>
  <c r="T49"/>
  <c r="S49"/>
  <c r="R49"/>
  <c r="Q49"/>
  <c r="P49"/>
  <c r="O49"/>
  <c r="V49" s="1"/>
  <c r="AF49" s="1"/>
  <c r="AL48"/>
  <c r="AK48"/>
  <c r="AJ48"/>
  <c r="AI48"/>
  <c r="AH48"/>
  <c r="AG48"/>
  <c r="AB48"/>
  <c r="AA48"/>
  <c r="Z48"/>
  <c r="Y48"/>
  <c r="X48"/>
  <c r="W48"/>
  <c r="V48"/>
  <c r="AF48" s="1"/>
  <c r="T48"/>
  <c r="S48"/>
  <c r="R48"/>
  <c r="Q48"/>
  <c r="P48"/>
  <c r="O48"/>
  <c r="AL47"/>
  <c r="AK47"/>
  <c r="AJ47"/>
  <c r="AI47"/>
  <c r="AH47"/>
  <c r="AG47"/>
  <c r="AB47"/>
  <c r="AA47"/>
  <c r="Z47"/>
  <c r="Y47"/>
  <c r="X47"/>
  <c r="W47"/>
  <c r="T47"/>
  <c r="S47"/>
  <c r="R47"/>
  <c r="Q47"/>
  <c r="P47"/>
  <c r="O47"/>
  <c r="V47" s="1"/>
  <c r="AF47" s="1"/>
  <c r="AL46"/>
  <c r="AK46"/>
  <c r="AJ46"/>
  <c r="AI46"/>
  <c r="AH46"/>
  <c r="AG46"/>
  <c r="AB46"/>
  <c r="AA46"/>
  <c r="Z46"/>
  <c r="Y46"/>
  <c r="X46"/>
  <c r="W46"/>
  <c r="V46"/>
  <c r="AF46" s="1"/>
  <c r="T46"/>
  <c r="S46"/>
  <c r="R46"/>
  <c r="Q46"/>
  <c r="P46"/>
  <c r="O46"/>
  <c r="AL45"/>
  <c r="AK45"/>
  <c r="AJ45"/>
  <c r="AI45"/>
  <c r="AH45"/>
  <c r="AG45"/>
  <c r="AB45"/>
  <c r="AA45"/>
  <c r="Z45"/>
  <c r="Y45"/>
  <c r="X45"/>
  <c r="W45"/>
  <c r="T45"/>
  <c r="S45"/>
  <c r="R45"/>
  <c r="Q45"/>
  <c r="P45"/>
  <c r="O45"/>
  <c r="V45" s="1"/>
  <c r="AF45" s="1"/>
  <c r="AL44"/>
  <c r="AK44"/>
  <c r="AJ44"/>
  <c r="AI44"/>
  <c r="AH44"/>
  <c r="AG44"/>
  <c r="AB44"/>
  <c r="AA44"/>
  <c r="Z44"/>
  <c r="Y44"/>
  <c r="X44"/>
  <c r="W44"/>
  <c r="V44"/>
  <c r="AF44" s="1"/>
  <c r="T44"/>
  <c r="S44"/>
  <c r="R44"/>
  <c r="Q44"/>
  <c r="P44"/>
  <c r="O44"/>
  <c r="AL43"/>
  <c r="AK43"/>
  <c r="AJ43"/>
  <c r="AI43"/>
  <c r="AH43"/>
  <c r="AG43"/>
  <c r="AB43"/>
  <c r="AA43"/>
  <c r="Z43"/>
  <c r="Y43"/>
  <c r="X43"/>
  <c r="W43"/>
  <c r="T43"/>
  <c r="S43"/>
  <c r="R43"/>
  <c r="Q43"/>
  <c r="P43"/>
  <c r="O43"/>
  <c r="V43" s="1"/>
  <c r="AF43" s="1"/>
  <c r="AL42"/>
  <c r="AK42"/>
  <c r="AJ42"/>
  <c r="AI42"/>
  <c r="AH42"/>
  <c r="AG42"/>
  <c r="AB42"/>
  <c r="AA42"/>
  <c r="Z42"/>
  <c r="Y42"/>
  <c r="X42"/>
  <c r="W42"/>
  <c r="V42"/>
  <c r="AF42" s="1"/>
  <c r="T42"/>
  <c r="S42"/>
  <c r="R42"/>
  <c r="Q42"/>
  <c r="P42"/>
  <c r="O42"/>
  <c r="AL41"/>
  <c r="AK41"/>
  <c r="AJ41"/>
  <c r="AI41"/>
  <c r="AH41"/>
  <c r="AG41"/>
  <c r="AB41"/>
  <c r="AA41"/>
  <c r="Z41"/>
  <c r="Y41"/>
  <c r="X41"/>
  <c r="W41"/>
  <c r="T41"/>
  <c r="S41"/>
  <c r="R41"/>
  <c r="Q41"/>
  <c r="P41"/>
  <c r="O41"/>
  <c r="V41" s="1"/>
  <c r="AF41" s="1"/>
  <c r="AL40"/>
  <c r="AK40"/>
  <c r="AJ40"/>
  <c r="AI40"/>
  <c r="AH40"/>
  <c r="AG40"/>
  <c r="AB40"/>
  <c r="AA40"/>
  <c r="Z40"/>
  <c r="Y40"/>
  <c r="X40"/>
  <c r="W40"/>
  <c r="V40"/>
  <c r="AF40" s="1"/>
  <c r="T40"/>
  <c r="S40"/>
  <c r="R40"/>
  <c r="Q40"/>
  <c r="P40"/>
  <c r="O40"/>
  <c r="AL39"/>
  <c r="AK39"/>
  <c r="AJ39"/>
  <c r="AI39"/>
  <c r="AH39"/>
  <c r="AG39"/>
  <c r="AB39"/>
  <c r="AA39"/>
  <c r="Z39"/>
  <c r="Y39"/>
  <c r="X39"/>
  <c r="W39"/>
  <c r="T39"/>
  <c r="S39"/>
  <c r="R39"/>
  <c r="Q39"/>
  <c r="P39"/>
  <c r="O39"/>
  <c r="V39" s="1"/>
  <c r="AF39" s="1"/>
  <c r="AL38"/>
  <c r="AK38"/>
  <c r="AJ38"/>
  <c r="AI38"/>
  <c r="AH38"/>
  <c r="AG38"/>
  <c r="AB38"/>
  <c r="AA38"/>
  <c r="Z38"/>
  <c r="Y38"/>
  <c r="X38"/>
  <c r="W38"/>
  <c r="V38"/>
  <c r="AF38" s="1"/>
  <c r="T38"/>
  <c r="S38"/>
  <c r="R38"/>
  <c r="Q38"/>
  <c r="P38"/>
  <c r="O38"/>
  <c r="AL37"/>
  <c r="AK37"/>
  <c r="AJ37"/>
  <c r="AI37"/>
  <c r="AH37"/>
  <c r="AG37"/>
  <c r="AB37"/>
  <c r="AA37"/>
  <c r="Z37"/>
  <c r="Y37"/>
  <c r="X37"/>
  <c r="W37"/>
  <c r="T37"/>
  <c r="S37"/>
  <c r="R37"/>
  <c r="Q37"/>
  <c r="P37"/>
  <c r="O37"/>
  <c r="V37" s="1"/>
  <c r="AF37" s="1"/>
  <c r="AL36"/>
  <c r="AK36"/>
  <c r="AJ36"/>
  <c r="AI36"/>
  <c r="AH36"/>
  <c r="AG36"/>
  <c r="AB36"/>
  <c r="AA36"/>
  <c r="Z36"/>
  <c r="Y36"/>
  <c r="X36"/>
  <c r="W36"/>
  <c r="V36"/>
  <c r="AF36" s="1"/>
  <c r="T36"/>
  <c r="S36"/>
  <c r="R36"/>
  <c r="Q36"/>
  <c r="P36"/>
  <c r="O36"/>
  <c r="AL35"/>
  <c r="AK35"/>
  <c r="AJ35"/>
  <c r="AI35"/>
  <c r="AH35"/>
  <c r="AG35"/>
  <c r="AB35"/>
  <c r="AA35"/>
  <c r="Z35"/>
  <c r="Y35"/>
  <c r="X35"/>
  <c r="W35"/>
  <c r="T35"/>
  <c r="S35"/>
  <c r="R35"/>
  <c r="Q35"/>
  <c r="P35"/>
  <c r="O35"/>
  <c r="V35" s="1"/>
  <c r="AF35" s="1"/>
  <c r="AL34"/>
  <c r="AK34"/>
  <c r="AJ34"/>
  <c r="AI34"/>
  <c r="AH34"/>
  <c r="AG34"/>
  <c r="AB34"/>
  <c r="AA34"/>
  <c r="Z34"/>
  <c r="Y34"/>
  <c r="X34"/>
  <c r="W34"/>
  <c r="V34"/>
  <c r="AF34" s="1"/>
  <c r="T34"/>
  <c r="S34"/>
  <c r="R34"/>
  <c r="Q34"/>
  <c r="P34"/>
  <c r="O34"/>
  <c r="AL33"/>
  <c r="AK33"/>
  <c r="AJ33"/>
  <c r="AI33"/>
  <c r="AH33"/>
  <c r="AG33"/>
  <c r="AB33"/>
  <c r="AA33"/>
  <c r="Z33"/>
  <c r="Y33"/>
  <c r="X33"/>
  <c r="W33"/>
  <c r="T33"/>
  <c r="S33"/>
  <c r="R33"/>
  <c r="Q33"/>
  <c r="P33"/>
  <c r="O33"/>
  <c r="V33" s="1"/>
  <c r="AF33" s="1"/>
  <c r="AL32"/>
  <c r="AK32"/>
  <c r="AJ32"/>
  <c r="AI32"/>
  <c r="AH32"/>
  <c r="AG32"/>
  <c r="AB32"/>
  <c r="AA32"/>
  <c r="Z32"/>
  <c r="Y32"/>
  <c r="X32"/>
  <c r="W32"/>
  <c r="V32"/>
  <c r="AF32" s="1"/>
  <c r="T32"/>
  <c r="S32"/>
  <c r="R32"/>
  <c r="Q32"/>
  <c r="P32"/>
  <c r="O32"/>
  <c r="AL31"/>
  <c r="AK31"/>
  <c r="AJ31"/>
  <c r="AI31"/>
  <c r="AH31"/>
  <c r="AG31"/>
  <c r="AB31"/>
  <c r="AA31"/>
  <c r="Z31"/>
  <c r="Y31"/>
  <c r="X31"/>
  <c r="W31"/>
  <c r="T31"/>
  <c r="S31"/>
  <c r="R31"/>
  <c r="Q31"/>
  <c r="P31"/>
  <c r="O31"/>
  <c r="V31" s="1"/>
  <c r="AF31" s="1"/>
  <c r="AL30"/>
  <c r="AK30"/>
  <c r="AJ30"/>
  <c r="AI30"/>
  <c r="AH30"/>
  <c r="AG30"/>
  <c r="AB30"/>
  <c r="AA30"/>
  <c r="Z30"/>
  <c r="Y30"/>
  <c r="X30"/>
  <c r="W30"/>
  <c r="V30"/>
  <c r="AF30" s="1"/>
  <c r="T30"/>
  <c r="S30"/>
  <c r="R30"/>
  <c r="Q30"/>
  <c r="P30"/>
  <c r="O30"/>
  <c r="AL29"/>
  <c r="AK29"/>
  <c r="AJ29"/>
  <c r="AI29"/>
  <c r="AH29"/>
  <c r="AG29"/>
  <c r="AB29"/>
  <c r="AA29"/>
  <c r="Z29"/>
  <c r="Y29"/>
  <c r="X29"/>
  <c r="W29"/>
  <c r="T29"/>
  <c r="S29"/>
  <c r="R29"/>
  <c r="Q29"/>
  <c r="P29"/>
  <c r="O29"/>
  <c r="V29" s="1"/>
  <c r="AF29" s="1"/>
  <c r="AL28"/>
  <c r="AK28"/>
  <c r="AJ28"/>
  <c r="AI28"/>
  <c r="AH28"/>
  <c r="AG28"/>
  <c r="AB28"/>
  <c r="AA28"/>
  <c r="Z28"/>
  <c r="Y28"/>
  <c r="X28"/>
  <c r="W28"/>
  <c r="V28"/>
  <c r="AF28" s="1"/>
  <c r="T28"/>
  <c r="S28"/>
  <c r="R28"/>
  <c r="Q28"/>
  <c r="P28"/>
  <c r="O28"/>
  <c r="AL27"/>
  <c r="AK27"/>
  <c r="AJ27"/>
  <c r="AI27"/>
  <c r="AH27"/>
  <c r="AG27"/>
  <c r="AB27"/>
  <c r="AA27"/>
  <c r="Z27"/>
  <c r="Y27"/>
  <c r="X27"/>
  <c r="W27"/>
  <c r="T27"/>
  <c r="S27"/>
  <c r="R27"/>
  <c r="Q27"/>
  <c r="P27"/>
  <c r="O27"/>
  <c r="V27" s="1"/>
  <c r="AF27" s="1"/>
  <c r="AL26"/>
  <c r="AK26"/>
  <c r="AJ26"/>
  <c r="AI26"/>
  <c r="AH26"/>
  <c r="AG26"/>
  <c r="AB26"/>
  <c r="AA26"/>
  <c r="Z26"/>
  <c r="Y26"/>
  <c r="X26"/>
  <c r="W26"/>
  <c r="V26"/>
  <c r="AF26" s="1"/>
  <c r="T26"/>
  <c r="S26"/>
  <c r="R26"/>
  <c r="Q26"/>
  <c r="P26"/>
  <c r="O26"/>
  <c r="AL25"/>
  <c r="AK25"/>
  <c r="AJ25"/>
  <c r="AI25"/>
  <c r="AH25"/>
  <c r="AG25"/>
  <c r="AB25"/>
  <c r="AA25"/>
  <c r="Z25"/>
  <c r="Y25"/>
  <c r="X25"/>
  <c r="W25"/>
  <c r="T25"/>
  <c r="S25"/>
  <c r="R25"/>
  <c r="Q25"/>
  <c r="P25"/>
  <c r="O25"/>
  <c r="V25" s="1"/>
  <c r="AF25" s="1"/>
  <c r="AL24"/>
  <c r="AK24"/>
  <c r="AJ24"/>
  <c r="AI24"/>
  <c r="AH24"/>
  <c r="AG24"/>
  <c r="AB24"/>
  <c r="AA24"/>
  <c r="Z24"/>
  <c r="Y24"/>
  <c r="X24"/>
  <c r="W24"/>
  <c r="V24"/>
  <c r="AF24" s="1"/>
  <c r="T24"/>
  <c r="S24"/>
  <c r="R24"/>
  <c r="Q24"/>
  <c r="P24"/>
  <c r="O24"/>
  <c r="AL23"/>
  <c r="AK23"/>
  <c r="AJ23"/>
  <c r="AI23"/>
  <c r="AH23"/>
  <c r="AG23"/>
  <c r="AB23"/>
  <c r="AA23"/>
  <c r="Z23"/>
  <c r="Y23"/>
  <c r="X23"/>
  <c r="W23"/>
  <c r="T23"/>
  <c r="S23"/>
  <c r="R23"/>
  <c r="Q23"/>
  <c r="P23"/>
  <c r="O23"/>
  <c r="V23" s="1"/>
  <c r="AF23" s="1"/>
  <c r="AL22"/>
  <c r="AK22"/>
  <c r="AJ22"/>
  <c r="AI22"/>
  <c r="AH22"/>
  <c r="AG22"/>
  <c r="AB22"/>
  <c r="AA22"/>
  <c r="Z22"/>
  <c r="Y22"/>
  <c r="X22"/>
  <c r="W22"/>
  <c r="V22"/>
  <c r="AF22" s="1"/>
  <c r="T22"/>
  <c r="S22"/>
  <c r="R22"/>
  <c r="Q22"/>
  <c r="P22"/>
  <c r="O22"/>
  <c r="AL21"/>
  <c r="AK21"/>
  <c r="AJ21"/>
  <c r="AI21"/>
  <c r="AH21"/>
  <c r="AG21"/>
  <c r="AB21"/>
  <c r="AA21"/>
  <c r="Z21"/>
  <c r="Y21"/>
  <c r="X21"/>
  <c r="W21"/>
  <c r="T21"/>
  <c r="S21"/>
  <c r="R21"/>
  <c r="Q21"/>
  <c r="P21"/>
  <c r="O21"/>
  <c r="V21" s="1"/>
  <c r="AF21" s="1"/>
  <c r="AL20"/>
  <c r="AK20"/>
  <c r="AJ20"/>
  <c r="AI20"/>
  <c r="AH20"/>
  <c r="AG20"/>
  <c r="AB20"/>
  <c r="AA20"/>
  <c r="Z20"/>
  <c r="Y20"/>
  <c r="X20"/>
  <c r="W20"/>
  <c r="V20"/>
  <c r="AF20" s="1"/>
  <c r="T20"/>
  <c r="S20"/>
  <c r="R20"/>
  <c r="Q20"/>
  <c r="P20"/>
  <c r="O20"/>
  <c r="AL19"/>
  <c r="AK19"/>
  <c r="AJ19"/>
  <c r="AI19"/>
  <c r="AH19"/>
  <c r="AG19"/>
  <c r="AB19"/>
  <c r="AA19"/>
  <c r="Z19"/>
  <c r="Y19"/>
  <c r="X19"/>
  <c r="W19"/>
  <c r="T19"/>
  <c r="S19"/>
  <c r="R19"/>
  <c r="Q19"/>
  <c r="P19"/>
  <c r="O19"/>
  <c r="V19" s="1"/>
  <c r="AF19" s="1"/>
  <c r="AL18"/>
  <c r="AK18"/>
  <c r="AJ18"/>
  <c r="AI18"/>
  <c r="AH18"/>
  <c r="AG18"/>
  <c r="AB18"/>
  <c r="AA18"/>
  <c r="Z18"/>
  <c r="Y18"/>
  <c r="X18"/>
  <c r="W18"/>
  <c r="V18"/>
  <c r="AF18" s="1"/>
  <c r="T18"/>
  <c r="S18"/>
  <c r="R18"/>
  <c r="Q18"/>
  <c r="P18"/>
  <c r="O18"/>
  <c r="AL17"/>
  <c r="AK17"/>
  <c r="AJ17"/>
  <c r="AI17"/>
  <c r="AH17"/>
  <c r="AG17"/>
  <c r="AB17"/>
  <c r="AA17"/>
  <c r="Z17"/>
  <c r="Y17"/>
  <c r="X17"/>
  <c r="W17"/>
  <c r="T17"/>
  <c r="S17"/>
  <c r="R17"/>
  <c r="Q17"/>
  <c r="P17"/>
  <c r="O17"/>
  <c r="V17" s="1"/>
  <c r="AF17" s="1"/>
  <c r="AL16"/>
  <c r="AK16"/>
  <c r="AJ16"/>
  <c r="AI16"/>
  <c r="AH16"/>
  <c r="AG16"/>
  <c r="AB16"/>
  <c r="AA16"/>
  <c r="Z16"/>
  <c r="Y16"/>
  <c r="X16"/>
  <c r="W16"/>
  <c r="V16"/>
  <c r="AF16" s="1"/>
  <c r="T16"/>
  <c r="S16"/>
  <c r="R16"/>
  <c r="Q16"/>
  <c r="P16"/>
  <c r="O16"/>
  <c r="AL15"/>
  <c r="AK15"/>
  <c r="AJ15"/>
  <c r="AI15"/>
  <c r="AH15"/>
  <c r="AG15"/>
  <c r="AB15"/>
  <c r="AA15"/>
  <c r="Z15"/>
  <c r="Y15"/>
  <c r="X15"/>
  <c r="W15"/>
  <c r="T15"/>
  <c r="S15"/>
  <c r="R15"/>
  <c r="Q15"/>
  <c r="P15"/>
  <c r="O15"/>
  <c r="V15" s="1"/>
  <c r="AF15" s="1"/>
  <c r="AL14"/>
  <c r="AK14"/>
  <c r="AJ14"/>
  <c r="AI14"/>
  <c r="AH14"/>
  <c r="AG14"/>
  <c r="AB14"/>
  <c r="AA14"/>
  <c r="Z14"/>
  <c r="Y14"/>
  <c r="X14"/>
  <c r="W14"/>
  <c r="V14"/>
  <c r="AF14" s="1"/>
  <c r="T14"/>
  <c r="S14"/>
  <c r="R14"/>
  <c r="Q14"/>
  <c r="P14"/>
  <c r="O14"/>
  <c r="AL13"/>
  <c r="AK13"/>
  <c r="AJ13"/>
  <c r="AI13"/>
  <c r="AH13"/>
  <c r="AG13"/>
  <c r="AB13"/>
  <c r="AA13"/>
  <c r="Z13"/>
  <c r="Y13"/>
  <c r="X13"/>
  <c r="W13"/>
  <c r="T13"/>
  <c r="S13"/>
  <c r="R13"/>
  <c r="Q13"/>
  <c r="P13"/>
  <c r="O13"/>
  <c r="V13" s="1"/>
  <c r="AF13" s="1"/>
  <c r="AL12"/>
  <c r="AK12"/>
  <c r="AJ12"/>
  <c r="AI12"/>
  <c r="AH12"/>
  <c r="AG12"/>
  <c r="AB12"/>
  <c r="AA12"/>
  <c r="Z12"/>
  <c r="Y12"/>
  <c r="X12"/>
  <c r="W12"/>
  <c r="V12"/>
  <c r="AF12" s="1"/>
  <c r="T12"/>
  <c r="S12"/>
  <c r="R12"/>
  <c r="Q12"/>
  <c r="P12"/>
  <c r="O12"/>
  <c r="AL11"/>
  <c r="AK11"/>
  <c r="AJ11"/>
  <c r="AI11"/>
  <c r="AH11"/>
  <c r="AG11"/>
  <c r="AB11"/>
  <c r="AA11"/>
  <c r="Z11"/>
  <c r="Y11"/>
  <c r="X11"/>
  <c r="W11"/>
  <c r="T11"/>
  <c r="S11"/>
  <c r="R11"/>
  <c r="Q11"/>
  <c r="P11"/>
  <c r="O11"/>
  <c r="V11" s="1"/>
  <c r="AF11" s="1"/>
  <c r="AL10"/>
  <c r="AK10"/>
  <c r="AJ10"/>
  <c r="AI10"/>
  <c r="AH10"/>
  <c r="AG10"/>
  <c r="AB10"/>
  <c r="AA10"/>
  <c r="Z10"/>
  <c r="Y10"/>
  <c r="X10"/>
  <c r="W10"/>
  <c r="V10"/>
  <c r="AF10" s="1"/>
  <c r="T10"/>
  <c r="S10"/>
  <c r="R10"/>
  <c r="Q10"/>
  <c r="P10"/>
  <c r="O10"/>
  <c r="AL9"/>
  <c r="AK9"/>
  <c r="AJ9"/>
  <c r="AI9"/>
  <c r="AH9"/>
  <c r="AG9"/>
  <c r="AB9"/>
  <c r="AA9"/>
  <c r="Z9"/>
  <c r="Y9"/>
  <c r="X9"/>
  <c r="W9"/>
  <c r="T9"/>
  <c r="S9"/>
  <c r="R9"/>
  <c r="Q9"/>
  <c r="P9"/>
  <c r="O9"/>
  <c r="V9" s="1"/>
  <c r="AF9" s="1"/>
  <c r="AL8"/>
  <c r="AK8"/>
  <c r="AJ8"/>
  <c r="AI8"/>
  <c r="AH8"/>
  <c r="AG8"/>
  <c r="AB8"/>
  <c r="AA8"/>
  <c r="Z8"/>
  <c r="Y8"/>
  <c r="X8"/>
  <c r="W8"/>
  <c r="V8"/>
  <c r="AF8" s="1"/>
  <c r="T8"/>
  <c r="S8"/>
  <c r="R8"/>
  <c r="Q8"/>
  <c r="P8"/>
  <c r="O8"/>
  <c r="AL7"/>
  <c r="AK7"/>
  <c r="AJ7"/>
  <c r="AI7"/>
  <c r="AH7"/>
  <c r="AG7"/>
  <c r="AB7"/>
  <c r="AA7"/>
  <c r="Z7"/>
  <c r="Y7"/>
  <c r="X7"/>
  <c r="W7"/>
  <c r="T7"/>
  <c r="S7"/>
  <c r="R7"/>
  <c r="Q7"/>
  <c r="P7"/>
  <c r="O7"/>
  <c r="V7" s="1"/>
  <c r="AF7" s="1"/>
  <c r="AL6"/>
  <c r="AK6"/>
  <c r="AJ6"/>
  <c r="AI6"/>
  <c r="AH6"/>
  <c r="AG6"/>
  <c r="AB6"/>
  <c r="AA6"/>
  <c r="Z6"/>
  <c r="Y6"/>
  <c r="X6"/>
  <c r="W6"/>
  <c r="V6"/>
  <c r="AF6" s="1"/>
  <c r="T6"/>
  <c r="S6"/>
  <c r="R6"/>
  <c r="Q6"/>
  <c r="P6"/>
  <c r="O6"/>
  <c r="AL5"/>
  <c r="AK5"/>
  <c r="AJ5"/>
  <c r="AI5"/>
  <c r="AH5"/>
  <c r="AG5"/>
  <c r="AB5"/>
  <c r="AA5"/>
  <c r="Z5"/>
  <c r="Y5"/>
  <c r="X5"/>
  <c r="W5"/>
  <c r="T5"/>
  <c r="S5"/>
  <c r="R5"/>
  <c r="Q5"/>
  <c r="P5"/>
  <c r="O5"/>
  <c r="V5" s="1"/>
  <c r="AF5" s="1"/>
  <c r="AL4"/>
  <c r="AK4"/>
  <c r="AJ4"/>
  <c r="AI4"/>
  <c r="AH4"/>
  <c r="AG4"/>
  <c r="AB4"/>
  <c r="AA4"/>
  <c r="Z4"/>
  <c r="Y4"/>
  <c r="X4"/>
  <c r="W4"/>
  <c r="V4"/>
  <c r="AF4" s="1"/>
  <c r="T4"/>
  <c r="S4"/>
  <c r="R4"/>
  <c r="Q4"/>
  <c r="P4"/>
  <c r="O4"/>
</calcChain>
</file>

<file path=xl/sharedStrings.xml><?xml version="1.0" encoding="utf-8"?>
<sst xmlns="http://schemas.openxmlformats.org/spreadsheetml/2006/main" count="120" uniqueCount="34">
  <si>
    <t>Volumetric Data</t>
  </si>
  <si>
    <t>EC Source Data</t>
  </si>
  <si>
    <t>DOC Source Data</t>
  </si>
  <si>
    <t>Date</t>
  </si>
  <si>
    <t>Sac</t>
  </si>
  <si>
    <t>SJR</t>
  </si>
  <si>
    <t>East</t>
  </si>
  <si>
    <t>Delta</t>
  </si>
  <si>
    <t>Martinez</t>
  </si>
  <si>
    <t>EC-Sac</t>
  </si>
  <si>
    <t>EC-SJR</t>
  </si>
  <si>
    <t>EC-EAST</t>
  </si>
  <si>
    <t>EC-Delta</t>
  </si>
  <si>
    <t>EC-Martinez</t>
  </si>
  <si>
    <t>EC</t>
  </si>
  <si>
    <t>Clifton Court</t>
  </si>
  <si>
    <t>H.O. Banks PP</t>
  </si>
  <si>
    <t>DOC-SAC</t>
  </si>
  <si>
    <t>DOC-SJR</t>
  </si>
  <si>
    <t>DOC-EAST</t>
  </si>
  <si>
    <t>DOC-Delta</t>
  </si>
  <si>
    <t>DOC-Martinez</t>
  </si>
  <si>
    <t>DOC</t>
  </si>
  <si>
    <t>Clifton Court Forebay (SWP)</t>
  </si>
  <si>
    <t>Modeled Volumetric Fingerprint at</t>
  </si>
  <si>
    <t>Modeled EC Fingerprint at</t>
  </si>
  <si>
    <t>Modeled DOC Fingerprint at</t>
  </si>
  <si>
    <t>DMC</t>
  </si>
  <si>
    <t>Jones PP</t>
  </si>
  <si>
    <t>Jones Pumping Plant (CVP)</t>
  </si>
  <si>
    <t>Old River RS</t>
  </si>
  <si>
    <t>Old River at Rock Slough</t>
  </si>
  <si>
    <t>Old River at HWY 4</t>
  </si>
  <si>
    <t>Old River at Highway 4</t>
  </si>
</sst>
</file>

<file path=xl/styles.xml><?xml version="1.0" encoding="utf-8"?>
<styleSheet xmlns="http://schemas.openxmlformats.org/spreadsheetml/2006/main">
  <numFmts count="2">
    <numFmt numFmtId="164" formatCode="mm/dd/yyyy"/>
    <numFmt numFmtId="165" formatCode="0.0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2" borderId="0" xfId="1" applyFill="1"/>
    <xf numFmtId="0" fontId="1" fillId="0" borderId="0" xfId="1"/>
    <xf numFmtId="0" fontId="1" fillId="0" borderId="0" xfId="1" applyAlignment="1">
      <alignment horizontal="center"/>
    </xf>
    <xf numFmtId="0" fontId="1" fillId="3" borderId="0" xfId="1" applyFill="1" applyAlignment="1">
      <alignment horizontal="center"/>
    </xf>
    <xf numFmtId="0" fontId="1" fillId="3" borderId="0" xfId="1" applyFill="1"/>
    <xf numFmtId="14" fontId="1" fillId="0" borderId="0" xfId="1" applyNumberFormat="1"/>
    <xf numFmtId="0" fontId="1" fillId="2" borderId="1" xfId="1" applyFill="1" applyBorder="1"/>
    <xf numFmtId="0" fontId="1" fillId="2" borderId="2" xfId="1" applyFill="1" applyBorder="1"/>
    <xf numFmtId="0" fontId="1" fillId="2" borderId="3" xfId="1" applyFill="1" applyBorder="1"/>
    <xf numFmtId="0" fontId="1" fillId="2" borderId="4" xfId="1" applyFill="1" applyBorder="1"/>
    <xf numFmtId="0" fontId="1" fillId="2" borderId="0" xfId="1" applyFill="1" applyBorder="1"/>
    <xf numFmtId="0" fontId="1" fillId="2" borderId="5" xfId="1" applyFill="1" applyBorder="1"/>
    <xf numFmtId="4" fontId="1" fillId="0" borderId="0" xfId="1" applyNumberFormat="1"/>
    <xf numFmtId="164" fontId="1" fillId="0" borderId="0" xfId="1" applyNumberFormat="1"/>
    <xf numFmtId="1" fontId="1" fillId="0" borderId="0" xfId="1" applyNumberFormat="1" applyAlignment="1">
      <alignment horizontal="center"/>
    </xf>
    <xf numFmtId="2" fontId="1" fillId="0" borderId="0" xfId="1" applyNumberFormat="1" applyAlignment="1">
      <alignment horizontal="right"/>
    </xf>
    <xf numFmtId="0" fontId="1" fillId="2" borderId="6" xfId="1" applyFill="1" applyBorder="1"/>
    <xf numFmtId="0" fontId="1" fillId="2" borderId="7" xfId="1" applyFill="1" applyBorder="1"/>
    <xf numFmtId="0" fontId="1" fillId="2" borderId="8" xfId="1" applyFill="1" applyBorder="1"/>
    <xf numFmtId="2" fontId="1" fillId="3" borderId="0" xfId="1" applyNumberFormat="1" applyFill="1"/>
    <xf numFmtId="165" fontId="1" fillId="0" borderId="0" xfId="1" applyNumberFormat="1" applyAlignment="1">
      <alignment horizontal="center"/>
    </xf>
    <xf numFmtId="4" fontId="1" fillId="0" borderId="0" xfId="1" applyNumberFormat="1" applyAlignment="1">
      <alignment horizontal="center"/>
    </xf>
    <xf numFmtId="0" fontId="1" fillId="4" borderId="0" xfId="1" applyFill="1" applyAlignment="1">
      <alignment horizontal="center"/>
    </xf>
    <xf numFmtId="0" fontId="1" fillId="4" borderId="0" xfId="1" applyFill="1"/>
    <xf numFmtId="4" fontId="1" fillId="4" borderId="0" xfId="1" applyNumberFormat="1" applyFill="1"/>
    <xf numFmtId="0" fontId="1" fillId="0" borderId="0" xfId="1" applyAlignment="1">
      <alignment horizontal="right"/>
    </xf>
    <xf numFmtId="0" fontId="1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Clft!$B$69</c:f>
          <c:strCache>
            <c:ptCount val="1"/>
            <c:pt idx="0">
              <c:v>Modeled Volumetric Fingerprint at Clifton Court Forebay (SWP)</c:v>
            </c:pt>
          </c:strCache>
        </c:strRef>
      </c:tx>
      <c:layout>
        <c:manualLayout>
          <c:xMode val="edge"/>
          <c:yMode val="edge"/>
          <c:x val="0.13665611734224539"/>
          <c:y val="1.567398119122256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5112552056552747"/>
          <c:y val="0.20376206737679634"/>
          <c:w val="0.8070745885520727"/>
          <c:h val="0.68965622804453064"/>
        </c:manualLayout>
      </c:layout>
      <c:areaChart>
        <c:grouping val="percentStacked"/>
        <c:ser>
          <c:idx val="0"/>
          <c:order val="0"/>
          <c:tx>
            <c:strRef>
              <c:f>Clft!$P$3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Clft!$O$34:$O$154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Clft!$P$34:$P$154</c:f>
              <c:numCache>
                <c:formatCode>0</c:formatCode>
                <c:ptCount val="121"/>
                <c:pt idx="0">
                  <c:v>59.579463958740234</c:v>
                </c:pt>
                <c:pt idx="1">
                  <c:v>57.511013031005859</c:v>
                </c:pt>
                <c:pt idx="2">
                  <c:v>54.35992431640625</c:v>
                </c:pt>
                <c:pt idx="3">
                  <c:v>51.46466064453125</c:v>
                </c:pt>
                <c:pt idx="4">
                  <c:v>48.738933563232422</c:v>
                </c:pt>
                <c:pt idx="5">
                  <c:v>46.235668182373047</c:v>
                </c:pt>
                <c:pt idx="6">
                  <c:v>44.020256042480469</c:v>
                </c:pt>
                <c:pt idx="7">
                  <c:v>42.607093811035156</c:v>
                </c:pt>
                <c:pt idx="8">
                  <c:v>41.397605895996094</c:v>
                </c:pt>
                <c:pt idx="9">
                  <c:v>38.395797729492188</c:v>
                </c:pt>
                <c:pt idx="10">
                  <c:v>36.297477722167969</c:v>
                </c:pt>
                <c:pt idx="11">
                  <c:v>35.585990905761719</c:v>
                </c:pt>
                <c:pt idx="12">
                  <c:v>35.712806701660156</c:v>
                </c:pt>
                <c:pt idx="13">
                  <c:v>35.751461029052734</c:v>
                </c:pt>
                <c:pt idx="14">
                  <c:v>36.458419799804688</c:v>
                </c:pt>
                <c:pt idx="15">
                  <c:v>36.890403747558594</c:v>
                </c:pt>
                <c:pt idx="16">
                  <c:v>36.961948394775391</c:v>
                </c:pt>
                <c:pt idx="17">
                  <c:v>36.913883209228516</c:v>
                </c:pt>
                <c:pt idx="18">
                  <c:v>37.066623687744141</c:v>
                </c:pt>
                <c:pt idx="19">
                  <c:v>37.336124420166016</c:v>
                </c:pt>
                <c:pt idx="20">
                  <c:v>37.763664245605469</c:v>
                </c:pt>
                <c:pt idx="21">
                  <c:v>38.447029113769531</c:v>
                </c:pt>
                <c:pt idx="22">
                  <c:v>38.054443359375</c:v>
                </c:pt>
                <c:pt idx="23">
                  <c:v>37.970977783203125</c:v>
                </c:pt>
                <c:pt idx="24">
                  <c:v>37.493820190429687</c:v>
                </c:pt>
                <c:pt idx="25">
                  <c:v>36.396232604980469</c:v>
                </c:pt>
                <c:pt idx="26">
                  <c:v>34.763504028320313</c:v>
                </c:pt>
                <c:pt idx="27">
                  <c:v>32.736373901367188</c:v>
                </c:pt>
                <c:pt idx="28">
                  <c:v>29.843280792236328</c:v>
                </c:pt>
                <c:pt idx="29">
                  <c:v>28.783836364746094</c:v>
                </c:pt>
                <c:pt idx="30">
                  <c:v>28.84693717956543</c:v>
                </c:pt>
                <c:pt idx="31">
                  <c:v>30.498130798339844</c:v>
                </c:pt>
                <c:pt idx="32">
                  <c:v>32.096046447753906</c:v>
                </c:pt>
                <c:pt idx="33">
                  <c:v>33.572223663330078</c:v>
                </c:pt>
                <c:pt idx="34">
                  <c:v>35.530269622802734</c:v>
                </c:pt>
                <c:pt idx="35">
                  <c:v>35.785697937011719</c:v>
                </c:pt>
                <c:pt idx="36">
                  <c:v>35.580642700195312</c:v>
                </c:pt>
                <c:pt idx="37">
                  <c:v>35.381801605224609</c:v>
                </c:pt>
                <c:pt idx="38">
                  <c:v>34.978111267089844</c:v>
                </c:pt>
                <c:pt idx="39">
                  <c:v>33.519256591796875</c:v>
                </c:pt>
                <c:pt idx="40">
                  <c:v>31.986412048339844</c:v>
                </c:pt>
                <c:pt idx="41">
                  <c:v>31.273008346557617</c:v>
                </c:pt>
                <c:pt idx="42">
                  <c:v>30.97071647644043</c:v>
                </c:pt>
                <c:pt idx="43">
                  <c:v>30.874011993408203</c:v>
                </c:pt>
                <c:pt idx="44">
                  <c:v>31.233852386474609</c:v>
                </c:pt>
                <c:pt idx="45">
                  <c:v>31.785190582275391</c:v>
                </c:pt>
                <c:pt idx="46">
                  <c:v>32.276561737060547</c:v>
                </c:pt>
                <c:pt idx="47">
                  <c:v>32.867462158203125</c:v>
                </c:pt>
                <c:pt idx="48">
                  <c:v>33.417270660400391</c:v>
                </c:pt>
                <c:pt idx="49">
                  <c:v>34.103271484375</c:v>
                </c:pt>
                <c:pt idx="50">
                  <c:v>34.482395172119141</c:v>
                </c:pt>
                <c:pt idx="51">
                  <c:v>35.009006500244141</c:v>
                </c:pt>
                <c:pt idx="52">
                  <c:v>35.300662994384766</c:v>
                </c:pt>
                <c:pt idx="53">
                  <c:v>35.749599456787109</c:v>
                </c:pt>
                <c:pt idx="54">
                  <c:v>36.221935272216797</c:v>
                </c:pt>
                <c:pt idx="55">
                  <c:v>36.672100067138672</c:v>
                </c:pt>
                <c:pt idx="56">
                  <c:v>36.993183135986328</c:v>
                </c:pt>
                <c:pt idx="57">
                  <c:v>37.313236236572266</c:v>
                </c:pt>
                <c:pt idx="58">
                  <c:v>37.601100921630859</c:v>
                </c:pt>
                <c:pt idx="59">
                  <c:v>37.844058990478516</c:v>
                </c:pt>
                <c:pt idx="60">
                  <c:v>38.094795227050781</c:v>
                </c:pt>
                <c:pt idx="61">
                  <c:v>38.779293060302734</c:v>
                </c:pt>
                <c:pt idx="62">
                  <c:v>39.788166046142578</c:v>
                </c:pt>
                <c:pt idx="63">
                  <c:v>40.5386962890625</c:v>
                </c:pt>
                <c:pt idx="64">
                  <c:v>41.341323852539063</c:v>
                </c:pt>
                <c:pt idx="65">
                  <c:v>41.819614410400391</c:v>
                </c:pt>
                <c:pt idx="66">
                  <c:v>42.160072326660156</c:v>
                </c:pt>
                <c:pt idx="67">
                  <c:v>42.500228881835938</c:v>
                </c:pt>
                <c:pt idx="68">
                  <c:v>42.887077331542969</c:v>
                </c:pt>
                <c:pt idx="69">
                  <c:v>43.395870208740234</c:v>
                </c:pt>
                <c:pt idx="70">
                  <c:v>43.824783325195313</c:v>
                </c:pt>
                <c:pt idx="71">
                  <c:v>44.445598602294922</c:v>
                </c:pt>
                <c:pt idx="72">
                  <c:v>45.513008117675781</c:v>
                </c:pt>
                <c:pt idx="73">
                  <c:v>46.44610595703125</c:v>
                </c:pt>
                <c:pt idx="74">
                  <c:v>47.686824798583984</c:v>
                </c:pt>
                <c:pt idx="75">
                  <c:v>49.634044647216797</c:v>
                </c:pt>
                <c:pt idx="76">
                  <c:v>51.229217529296875</c:v>
                </c:pt>
                <c:pt idx="77">
                  <c:v>52.240123748779297</c:v>
                </c:pt>
                <c:pt idx="78">
                  <c:v>52.846828460693359</c:v>
                </c:pt>
                <c:pt idx="79">
                  <c:v>53.505023956298828</c:v>
                </c:pt>
                <c:pt idx="80">
                  <c:v>54.362472534179688</c:v>
                </c:pt>
                <c:pt idx="81">
                  <c:v>55.508136749267578</c:v>
                </c:pt>
                <c:pt idx="82">
                  <c:v>56.222881317138672</c:v>
                </c:pt>
                <c:pt idx="83">
                  <c:v>56.782691955566406</c:v>
                </c:pt>
                <c:pt idx="84">
                  <c:v>57.493598937988281</c:v>
                </c:pt>
                <c:pt idx="85">
                  <c:v>58.986980438232422</c:v>
                </c:pt>
                <c:pt idx="86">
                  <c:v>60.775474548339844</c:v>
                </c:pt>
                <c:pt idx="87">
                  <c:v>63.090446472167969</c:v>
                </c:pt>
                <c:pt idx="88">
                  <c:v>66.247352600097656</c:v>
                </c:pt>
                <c:pt idx="89">
                  <c:v>69.01513671875</c:v>
                </c:pt>
                <c:pt idx="90">
                  <c:v>71.124198913574219</c:v>
                </c:pt>
                <c:pt idx="91">
                  <c:v>72.799385070800781</c:v>
                </c:pt>
                <c:pt idx="92">
                  <c:v>74.669502258300781</c:v>
                </c:pt>
                <c:pt idx="93">
                  <c:v>76.473800659179688</c:v>
                </c:pt>
                <c:pt idx="94">
                  <c:v>78.218902587890625</c:v>
                </c:pt>
                <c:pt idx="95">
                  <c:v>79.719520568847656</c:v>
                </c:pt>
                <c:pt idx="96">
                  <c:v>80.865646362304688</c:v>
                </c:pt>
                <c:pt idx="97">
                  <c:v>81.988990783691406</c:v>
                </c:pt>
                <c:pt idx="98">
                  <c:v>82.934379577636719</c:v>
                </c:pt>
                <c:pt idx="99">
                  <c:v>84.091476440429687</c:v>
                </c:pt>
                <c:pt idx="100">
                  <c:v>84.801795959472656</c:v>
                </c:pt>
                <c:pt idx="101">
                  <c:v>85.405616760253906</c:v>
                </c:pt>
                <c:pt idx="102">
                  <c:v>85.827377319335937</c:v>
                </c:pt>
                <c:pt idx="103">
                  <c:v>86.271926879882813</c:v>
                </c:pt>
                <c:pt idx="104">
                  <c:v>86.541435241699219</c:v>
                </c:pt>
                <c:pt idx="105">
                  <c:v>86.705474853515625</c:v>
                </c:pt>
                <c:pt idx="106">
                  <c:v>86.90606689453125</c:v>
                </c:pt>
                <c:pt idx="107">
                  <c:v>87.044296264648438</c:v>
                </c:pt>
                <c:pt idx="108">
                  <c:v>87.073570251464844</c:v>
                </c:pt>
                <c:pt idx="109">
                  <c:v>87.224807739257813</c:v>
                </c:pt>
                <c:pt idx="110">
                  <c:v>87.427970886230469</c:v>
                </c:pt>
                <c:pt idx="111">
                  <c:v>87.571975708007813</c:v>
                </c:pt>
                <c:pt idx="112">
                  <c:v>87.550392150878906</c:v>
                </c:pt>
                <c:pt idx="113">
                  <c:v>87.626739501953125</c:v>
                </c:pt>
                <c:pt idx="114">
                  <c:v>87.699661254882813</c:v>
                </c:pt>
                <c:pt idx="115">
                  <c:v>87.840705871582031</c:v>
                </c:pt>
                <c:pt idx="116">
                  <c:v>87.91015625</c:v>
                </c:pt>
                <c:pt idx="117">
                  <c:v>87.902915954589844</c:v>
                </c:pt>
                <c:pt idx="118">
                  <c:v>87.840530395507813</c:v>
                </c:pt>
                <c:pt idx="119">
                  <c:v>87.784172058105469</c:v>
                </c:pt>
                <c:pt idx="120">
                  <c:v>87.784843444824219</c:v>
                </c:pt>
              </c:numCache>
            </c:numRef>
          </c:val>
        </c:ser>
        <c:ser>
          <c:idx val="1"/>
          <c:order val="1"/>
          <c:tx>
            <c:strRef>
              <c:f>Clft!$Q$3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Clft!$O$34:$O$154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Clft!$Q$34:$Q$154</c:f>
              <c:numCache>
                <c:formatCode>0</c:formatCode>
                <c:ptCount val="121"/>
                <c:pt idx="0">
                  <c:v>17.723846435546875</c:v>
                </c:pt>
                <c:pt idx="1">
                  <c:v>20.458614349365234</c:v>
                </c:pt>
                <c:pt idx="2">
                  <c:v>24.585483551025391</c:v>
                </c:pt>
                <c:pt idx="3">
                  <c:v>28.31193733215332</c:v>
                </c:pt>
                <c:pt idx="4">
                  <c:v>31.783597946166992</c:v>
                </c:pt>
                <c:pt idx="5">
                  <c:v>34.923446655273438</c:v>
                </c:pt>
                <c:pt idx="6">
                  <c:v>37.631523132324219</c:v>
                </c:pt>
                <c:pt idx="7">
                  <c:v>39.209751129150391</c:v>
                </c:pt>
                <c:pt idx="8">
                  <c:v>40.658355712890625</c:v>
                </c:pt>
                <c:pt idx="9">
                  <c:v>44.460048675537109</c:v>
                </c:pt>
                <c:pt idx="10">
                  <c:v>46.926387786865234</c:v>
                </c:pt>
                <c:pt idx="11">
                  <c:v>47.577545166015625</c:v>
                </c:pt>
                <c:pt idx="12">
                  <c:v>47.083793640136719</c:v>
                </c:pt>
                <c:pt idx="13">
                  <c:v>46.805706024169922</c:v>
                </c:pt>
                <c:pt idx="14">
                  <c:v>45.643573760986328</c:v>
                </c:pt>
                <c:pt idx="15">
                  <c:v>44.910980224609375</c:v>
                </c:pt>
                <c:pt idx="16">
                  <c:v>44.696933746337891</c:v>
                </c:pt>
                <c:pt idx="17">
                  <c:v>44.641044616699219</c:v>
                </c:pt>
                <c:pt idx="18">
                  <c:v>44.269454956054688</c:v>
                </c:pt>
                <c:pt idx="19">
                  <c:v>43.739322662353516</c:v>
                </c:pt>
                <c:pt idx="20">
                  <c:v>42.998676300048828</c:v>
                </c:pt>
                <c:pt idx="21">
                  <c:v>41.937473297119141</c:v>
                </c:pt>
                <c:pt idx="22">
                  <c:v>42.480476379394531</c:v>
                </c:pt>
                <c:pt idx="23">
                  <c:v>42.619464874267578</c:v>
                </c:pt>
                <c:pt idx="24">
                  <c:v>43.302337646484375</c:v>
                </c:pt>
                <c:pt idx="25">
                  <c:v>44.846809387207031</c:v>
                </c:pt>
                <c:pt idx="26">
                  <c:v>47.174060821533203</c:v>
                </c:pt>
                <c:pt idx="27">
                  <c:v>50.082042694091797</c:v>
                </c:pt>
                <c:pt idx="28">
                  <c:v>54.267372131347656</c:v>
                </c:pt>
                <c:pt idx="29">
                  <c:v>55.669906616210937</c:v>
                </c:pt>
                <c:pt idx="30">
                  <c:v>55.363330841064453</c:v>
                </c:pt>
                <c:pt idx="31">
                  <c:v>52.643810272216797</c:v>
                </c:pt>
                <c:pt idx="32">
                  <c:v>50.061927795410156</c:v>
                </c:pt>
                <c:pt idx="33">
                  <c:v>47.671230316162109</c:v>
                </c:pt>
                <c:pt idx="34">
                  <c:v>44.727294921875</c:v>
                </c:pt>
                <c:pt idx="35">
                  <c:v>44.215728759765625</c:v>
                </c:pt>
                <c:pt idx="36">
                  <c:v>44.3433837890625</c:v>
                </c:pt>
                <c:pt idx="37">
                  <c:v>44.458236694335938</c:v>
                </c:pt>
                <c:pt idx="38">
                  <c:v>44.869609832763672</c:v>
                </c:pt>
                <c:pt idx="39">
                  <c:v>46.800167083740234</c:v>
                </c:pt>
                <c:pt idx="40">
                  <c:v>48.764247894287109</c:v>
                </c:pt>
                <c:pt idx="41">
                  <c:v>49.449405670166016</c:v>
                </c:pt>
                <c:pt idx="42">
                  <c:v>49.494926452636719</c:v>
                </c:pt>
                <c:pt idx="43">
                  <c:v>49.195903778076172</c:v>
                </c:pt>
                <c:pt idx="44">
                  <c:v>48.170291900634766</c:v>
                </c:pt>
                <c:pt idx="45">
                  <c:v>46.930210113525391</c:v>
                </c:pt>
                <c:pt idx="46">
                  <c:v>45.869060516357422</c:v>
                </c:pt>
                <c:pt idx="47">
                  <c:v>44.666946411132813</c:v>
                </c:pt>
                <c:pt idx="48">
                  <c:v>43.553653717041016</c:v>
                </c:pt>
                <c:pt idx="49">
                  <c:v>42.260162353515625</c:v>
                </c:pt>
                <c:pt idx="50">
                  <c:v>41.491279602050781</c:v>
                </c:pt>
                <c:pt idx="51">
                  <c:v>40.539302825927734</c:v>
                </c:pt>
                <c:pt idx="52">
                  <c:v>39.952445983886719</c:v>
                </c:pt>
                <c:pt idx="53">
                  <c:v>39.180046081542969</c:v>
                </c:pt>
                <c:pt idx="54">
                  <c:v>38.407081604003906</c:v>
                </c:pt>
                <c:pt idx="55">
                  <c:v>37.700717926025391</c:v>
                </c:pt>
                <c:pt idx="56">
                  <c:v>37.179512023925781</c:v>
                </c:pt>
                <c:pt idx="57">
                  <c:v>36.689861297607422</c:v>
                </c:pt>
                <c:pt idx="58">
                  <c:v>36.251602172851562</c:v>
                </c:pt>
                <c:pt idx="59">
                  <c:v>35.868595123291016</c:v>
                </c:pt>
                <c:pt idx="60">
                  <c:v>35.47857666015625</c:v>
                </c:pt>
                <c:pt idx="61">
                  <c:v>34.681610107421875</c:v>
                </c:pt>
                <c:pt idx="62">
                  <c:v>33.725040435791016</c:v>
                </c:pt>
                <c:pt idx="63">
                  <c:v>33.076824188232422</c:v>
                </c:pt>
                <c:pt idx="64">
                  <c:v>32.416164398193359</c:v>
                </c:pt>
                <c:pt idx="65">
                  <c:v>31.987373352050781</c:v>
                </c:pt>
                <c:pt idx="66">
                  <c:v>31.649335861206055</c:v>
                </c:pt>
                <c:pt idx="67">
                  <c:v>31.297395706176758</c:v>
                </c:pt>
                <c:pt idx="68">
                  <c:v>30.893817901611328</c:v>
                </c:pt>
                <c:pt idx="69">
                  <c:v>30.379482269287109</c:v>
                </c:pt>
                <c:pt idx="70">
                  <c:v>29.951797485351563</c:v>
                </c:pt>
                <c:pt idx="71">
                  <c:v>29.455039978027344</c:v>
                </c:pt>
                <c:pt idx="72">
                  <c:v>28.598825454711914</c:v>
                </c:pt>
                <c:pt idx="73">
                  <c:v>27.76788330078125</c:v>
                </c:pt>
                <c:pt idx="74">
                  <c:v>26.72300910949707</c:v>
                </c:pt>
                <c:pt idx="75">
                  <c:v>25.154026031494141</c:v>
                </c:pt>
                <c:pt idx="76">
                  <c:v>23.864242553710938</c:v>
                </c:pt>
                <c:pt idx="77">
                  <c:v>22.991243362426758</c:v>
                </c:pt>
                <c:pt idx="78">
                  <c:v>22.407909393310547</c:v>
                </c:pt>
                <c:pt idx="79">
                  <c:v>21.768560409545898</c:v>
                </c:pt>
                <c:pt idx="80">
                  <c:v>20.940317153930664</c:v>
                </c:pt>
                <c:pt idx="81">
                  <c:v>19.883159637451172</c:v>
                </c:pt>
                <c:pt idx="82">
                  <c:v>19.209365844726562</c:v>
                </c:pt>
                <c:pt idx="83">
                  <c:v>18.654212951660156</c:v>
                </c:pt>
                <c:pt idx="84">
                  <c:v>17.962486267089844</c:v>
                </c:pt>
                <c:pt idx="85">
                  <c:v>16.662254333496094</c:v>
                </c:pt>
                <c:pt idx="86">
                  <c:v>15.260438919067383</c:v>
                </c:pt>
                <c:pt idx="87">
                  <c:v>13.601640701293945</c:v>
                </c:pt>
                <c:pt idx="88">
                  <c:v>11.501151084899902</c:v>
                </c:pt>
                <c:pt idx="89">
                  <c:v>9.7060966491699219</c:v>
                </c:pt>
                <c:pt idx="90">
                  <c:v>8.2955436706542969</c:v>
                </c:pt>
                <c:pt idx="91">
                  <c:v>7.168358325958252</c:v>
                </c:pt>
                <c:pt idx="92">
                  <c:v>6.0486211776733398</c:v>
                </c:pt>
                <c:pt idx="93">
                  <c:v>5.119140625</c:v>
                </c:pt>
                <c:pt idx="94">
                  <c:v>4.3622074127197266</c:v>
                </c:pt>
                <c:pt idx="95">
                  <c:v>3.788435697555542</c:v>
                </c:pt>
                <c:pt idx="96">
                  <c:v>3.3698203563690186</c:v>
                </c:pt>
                <c:pt idx="97">
                  <c:v>2.9795570373535156</c:v>
                </c:pt>
                <c:pt idx="98">
                  <c:v>2.6398909091949463</c:v>
                </c:pt>
                <c:pt idx="99">
                  <c:v>2.2642154693603516</c:v>
                </c:pt>
                <c:pt idx="100">
                  <c:v>2.0155534744262695</c:v>
                </c:pt>
                <c:pt idx="101">
                  <c:v>1.7927684783935547</c:v>
                </c:pt>
                <c:pt idx="102">
                  <c:v>1.6101597547531128</c:v>
                </c:pt>
                <c:pt idx="103">
                  <c:v>1.4431812763214111</c:v>
                </c:pt>
                <c:pt idx="104">
                  <c:v>1.3265444040298462</c:v>
                </c:pt>
                <c:pt idx="105">
                  <c:v>1.2239450216293335</c:v>
                </c:pt>
                <c:pt idx="106">
                  <c:v>1.1278342008590698</c:v>
                </c:pt>
                <c:pt idx="107">
                  <c:v>1.0534404516220093</c:v>
                </c:pt>
                <c:pt idx="108">
                  <c:v>1.0035427808761597</c:v>
                </c:pt>
                <c:pt idx="109">
                  <c:v>0.93617969751358032</c:v>
                </c:pt>
                <c:pt idx="110">
                  <c:v>0.86909562349319458</c:v>
                </c:pt>
                <c:pt idx="111">
                  <c:v>0.81462645530700684</c:v>
                </c:pt>
                <c:pt idx="112">
                  <c:v>0.78081560134887695</c:v>
                </c:pt>
                <c:pt idx="113">
                  <c:v>0.72357028722763062</c:v>
                </c:pt>
                <c:pt idx="114">
                  <c:v>0.66876894235610962</c:v>
                </c:pt>
                <c:pt idx="115">
                  <c:v>0.60509127378463745</c:v>
                </c:pt>
                <c:pt idx="116">
                  <c:v>0.55619770288467407</c:v>
                </c:pt>
                <c:pt idx="117">
                  <c:v>0.51736772060394287</c:v>
                </c:pt>
                <c:pt idx="118">
                  <c:v>0.49142482876777649</c:v>
                </c:pt>
                <c:pt idx="119">
                  <c:v>0.46801629662513733</c:v>
                </c:pt>
                <c:pt idx="120">
                  <c:v>0.44785711169242859</c:v>
                </c:pt>
              </c:numCache>
            </c:numRef>
          </c:val>
        </c:ser>
        <c:ser>
          <c:idx val="2"/>
          <c:order val="2"/>
          <c:tx>
            <c:strRef>
              <c:f>Clft!$R$3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Clft!$O$34:$O$154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Clft!$R$34:$R$154</c:f>
              <c:numCache>
                <c:formatCode>0</c:formatCode>
                <c:ptCount val="121"/>
                <c:pt idx="0">
                  <c:v>6.689394474029541</c:v>
                </c:pt>
                <c:pt idx="1">
                  <c:v>6.4589605331420898</c:v>
                </c:pt>
                <c:pt idx="2">
                  <c:v>6.1178979873657227</c:v>
                </c:pt>
                <c:pt idx="3">
                  <c:v>5.815434455871582</c:v>
                </c:pt>
                <c:pt idx="4">
                  <c:v>5.5315823554992676</c:v>
                </c:pt>
                <c:pt idx="5">
                  <c:v>5.2739572525024414</c:v>
                </c:pt>
                <c:pt idx="6">
                  <c:v>5.0543875694274902</c:v>
                </c:pt>
                <c:pt idx="7">
                  <c:v>4.9375143051147461</c:v>
                </c:pt>
                <c:pt idx="8">
                  <c:v>4.8115329742431641</c:v>
                </c:pt>
                <c:pt idx="9">
                  <c:v>4.4844951629638672</c:v>
                </c:pt>
                <c:pt idx="10">
                  <c:v>4.2927627563476562</c:v>
                </c:pt>
                <c:pt idx="11">
                  <c:v>4.253669261932373</c:v>
                </c:pt>
                <c:pt idx="12">
                  <c:v>4.320915699005127</c:v>
                </c:pt>
                <c:pt idx="13">
                  <c:v>4.3597745895385742</c:v>
                </c:pt>
                <c:pt idx="14">
                  <c:v>4.4805808067321777</c:v>
                </c:pt>
                <c:pt idx="15">
                  <c:v>4.5519766807556152</c:v>
                </c:pt>
                <c:pt idx="16">
                  <c:v>4.572174072265625</c:v>
                </c:pt>
                <c:pt idx="17">
                  <c:v>4.5836725234985352</c:v>
                </c:pt>
                <c:pt idx="18">
                  <c:v>4.6445040702819824</c:v>
                </c:pt>
                <c:pt idx="19">
                  <c:v>4.7219915390014648</c:v>
                </c:pt>
                <c:pt idx="20">
                  <c:v>4.832118034362793</c:v>
                </c:pt>
                <c:pt idx="21">
                  <c:v>4.9895806312561035</c:v>
                </c:pt>
                <c:pt idx="22">
                  <c:v>4.9973249435424805</c:v>
                </c:pt>
                <c:pt idx="23">
                  <c:v>5.0513625144958496</c:v>
                </c:pt>
                <c:pt idx="24">
                  <c:v>5.0219936370849609</c:v>
                </c:pt>
                <c:pt idx="25">
                  <c:v>4.8866701126098633</c:v>
                </c:pt>
                <c:pt idx="26">
                  <c:v>4.6792545318603516</c:v>
                </c:pt>
                <c:pt idx="27">
                  <c:v>4.4205832481384277</c:v>
                </c:pt>
                <c:pt idx="28">
                  <c:v>4.063014030456543</c:v>
                </c:pt>
                <c:pt idx="29">
                  <c:v>4.0380110740661621</c:v>
                </c:pt>
                <c:pt idx="30">
                  <c:v>4.134131908416748</c:v>
                </c:pt>
                <c:pt idx="31">
                  <c:v>4.4817018508911133</c:v>
                </c:pt>
                <c:pt idx="32">
                  <c:v>4.8178997039794922</c:v>
                </c:pt>
                <c:pt idx="33">
                  <c:v>5.216559886932373</c:v>
                </c:pt>
                <c:pt idx="34">
                  <c:v>5.7131023406982422</c:v>
                </c:pt>
                <c:pt idx="35">
                  <c:v>5.7968835830688477</c:v>
                </c:pt>
                <c:pt idx="36">
                  <c:v>5.7685546875</c:v>
                </c:pt>
                <c:pt idx="37">
                  <c:v>5.7386684417724609</c:v>
                </c:pt>
                <c:pt idx="38">
                  <c:v>5.6772031784057617</c:v>
                </c:pt>
                <c:pt idx="39">
                  <c:v>5.461371898651123</c:v>
                </c:pt>
                <c:pt idx="40">
                  <c:v>5.267143726348877</c:v>
                </c:pt>
                <c:pt idx="41">
                  <c:v>5.2338376045227051</c:v>
                </c:pt>
                <c:pt idx="42">
                  <c:v>5.2789788246154785</c:v>
                </c:pt>
                <c:pt idx="43">
                  <c:v>5.3788232803344727</c:v>
                </c:pt>
                <c:pt idx="44">
                  <c:v>5.5909652709960937</c:v>
                </c:pt>
                <c:pt idx="45">
                  <c:v>5.8199644088745117</c:v>
                </c:pt>
                <c:pt idx="46">
                  <c:v>6.0011692047119141</c:v>
                </c:pt>
                <c:pt idx="47">
                  <c:v>6.2119035720825195</c:v>
                </c:pt>
                <c:pt idx="48">
                  <c:v>6.4106216430664062</c:v>
                </c:pt>
                <c:pt idx="49">
                  <c:v>6.643582820892334</c:v>
                </c:pt>
                <c:pt idx="50">
                  <c:v>6.7714242935180664</c:v>
                </c:pt>
                <c:pt idx="51">
                  <c:v>6.9417414665222168</c:v>
                </c:pt>
                <c:pt idx="52">
                  <c:v>7.0364179611206055</c:v>
                </c:pt>
                <c:pt idx="53">
                  <c:v>7.1676774024963379</c:v>
                </c:pt>
                <c:pt idx="54">
                  <c:v>7.3008418083190918</c:v>
                </c:pt>
                <c:pt idx="55">
                  <c:v>7.4307808876037598</c:v>
                </c:pt>
                <c:pt idx="56">
                  <c:v>7.5251116752624512</c:v>
                </c:pt>
                <c:pt idx="57">
                  <c:v>7.6064600944519043</c:v>
                </c:pt>
                <c:pt idx="58">
                  <c:v>7.6683816909790039</c:v>
                </c:pt>
                <c:pt idx="59">
                  <c:v>7.715233325958252</c:v>
                </c:pt>
                <c:pt idx="60">
                  <c:v>7.745361328125</c:v>
                </c:pt>
                <c:pt idx="61">
                  <c:v>7.8242216110229492</c:v>
                </c:pt>
                <c:pt idx="62">
                  <c:v>7.9024448394775391</c:v>
                </c:pt>
                <c:pt idx="63">
                  <c:v>7.923614501953125</c:v>
                </c:pt>
                <c:pt idx="64">
                  <c:v>7.9284029006958008</c:v>
                </c:pt>
                <c:pt idx="65">
                  <c:v>7.9201841354370117</c:v>
                </c:pt>
                <c:pt idx="66">
                  <c:v>7.9113144874572754</c:v>
                </c:pt>
                <c:pt idx="67">
                  <c:v>7.900846004486084</c:v>
                </c:pt>
                <c:pt idx="68">
                  <c:v>7.8907184600830078</c:v>
                </c:pt>
                <c:pt idx="69">
                  <c:v>7.8806228637695312</c:v>
                </c:pt>
                <c:pt idx="70">
                  <c:v>7.8642010688781738</c:v>
                </c:pt>
                <c:pt idx="71">
                  <c:v>7.8075852394104004</c:v>
                </c:pt>
                <c:pt idx="72">
                  <c:v>7.7378330230712891</c:v>
                </c:pt>
                <c:pt idx="73">
                  <c:v>7.7121176719665527</c:v>
                </c:pt>
                <c:pt idx="74">
                  <c:v>7.6460785865783691</c:v>
                </c:pt>
                <c:pt idx="75">
                  <c:v>7.5330429077148437</c:v>
                </c:pt>
                <c:pt idx="76">
                  <c:v>7.4691433906555176</c:v>
                </c:pt>
                <c:pt idx="77">
                  <c:v>7.4179825782775879</c:v>
                </c:pt>
                <c:pt idx="78">
                  <c:v>7.3793196678161621</c:v>
                </c:pt>
                <c:pt idx="79">
                  <c:v>7.3373541831970215</c:v>
                </c:pt>
                <c:pt idx="80">
                  <c:v>7.302553653717041</c:v>
                </c:pt>
                <c:pt idx="81">
                  <c:v>7.2509794235229492</c:v>
                </c:pt>
                <c:pt idx="82">
                  <c:v>7.2248845100402832</c:v>
                </c:pt>
                <c:pt idx="83">
                  <c:v>7.1961545944213867</c:v>
                </c:pt>
                <c:pt idx="84">
                  <c:v>7.1587462425231934</c:v>
                </c:pt>
                <c:pt idx="85">
                  <c:v>7.0814943313598633</c:v>
                </c:pt>
                <c:pt idx="86">
                  <c:v>6.9585747718811035</c:v>
                </c:pt>
                <c:pt idx="87">
                  <c:v>6.7351608276367188</c:v>
                </c:pt>
                <c:pt idx="88">
                  <c:v>6.4283552169799805</c:v>
                </c:pt>
                <c:pt idx="89">
                  <c:v>6.2434201240539551</c:v>
                </c:pt>
                <c:pt idx="90">
                  <c:v>6.2466235160827637</c:v>
                </c:pt>
                <c:pt idx="91">
                  <c:v>6.266207218170166</c:v>
                </c:pt>
                <c:pt idx="92">
                  <c:v>6.1532812118530273</c:v>
                </c:pt>
                <c:pt idx="93">
                  <c:v>5.8496007919311523</c:v>
                </c:pt>
                <c:pt idx="94">
                  <c:v>5.3761911392211914</c:v>
                </c:pt>
                <c:pt idx="95">
                  <c:v>4.9043455123901367</c:v>
                </c:pt>
                <c:pt idx="96">
                  <c:v>4.4662408828735352</c:v>
                </c:pt>
                <c:pt idx="97">
                  <c:v>3.9942419528961182</c:v>
                </c:pt>
                <c:pt idx="98">
                  <c:v>3.5437841415405273</c:v>
                </c:pt>
                <c:pt idx="99">
                  <c:v>3.0412707328796387</c:v>
                </c:pt>
                <c:pt idx="100">
                  <c:v>2.7115514278411865</c:v>
                </c:pt>
                <c:pt idx="101">
                  <c:v>2.4210584163665771</c:v>
                </c:pt>
                <c:pt idx="102">
                  <c:v>2.1907153129577637</c:v>
                </c:pt>
                <c:pt idx="103">
                  <c:v>2.0020456314086914</c:v>
                </c:pt>
                <c:pt idx="104">
                  <c:v>1.8710942268371582</c:v>
                </c:pt>
                <c:pt idx="105">
                  <c:v>1.740660548210144</c:v>
                </c:pt>
                <c:pt idx="106">
                  <c:v>1.6313458681106567</c:v>
                </c:pt>
                <c:pt idx="107">
                  <c:v>1.5593427419662476</c:v>
                </c:pt>
                <c:pt idx="108">
                  <c:v>1.5172874927520752</c:v>
                </c:pt>
                <c:pt idx="109">
                  <c:v>1.4629843235015869</c:v>
                </c:pt>
                <c:pt idx="110">
                  <c:v>1.3914896249771118</c:v>
                </c:pt>
                <c:pt idx="111">
                  <c:v>1.349637508392334</c:v>
                </c:pt>
                <c:pt idx="112">
                  <c:v>1.3408175706863403</c:v>
                </c:pt>
                <c:pt idx="113">
                  <c:v>1.2974441051483154</c:v>
                </c:pt>
                <c:pt idx="114">
                  <c:v>1.2399921417236328</c:v>
                </c:pt>
                <c:pt idx="115">
                  <c:v>1.1614460945129395</c:v>
                </c:pt>
                <c:pt idx="116">
                  <c:v>1.1031233072280884</c:v>
                </c:pt>
                <c:pt idx="117">
                  <c:v>1.0647063255310059</c:v>
                </c:pt>
                <c:pt idx="118">
                  <c:v>1.0579736232757568</c:v>
                </c:pt>
                <c:pt idx="119">
                  <c:v>1.061062216758728</c:v>
                </c:pt>
                <c:pt idx="120">
                  <c:v>1.0716884136199951</c:v>
                </c:pt>
              </c:numCache>
            </c:numRef>
          </c:val>
        </c:ser>
        <c:ser>
          <c:idx val="3"/>
          <c:order val="3"/>
          <c:tx>
            <c:strRef>
              <c:f>Clft!$S$3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Clft!$O$34:$O$154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Clft!$S$34:$S$154</c:f>
              <c:numCache>
                <c:formatCode>0</c:formatCode>
                <c:ptCount val="121"/>
                <c:pt idx="0">
                  <c:v>15.890575408935547</c:v>
                </c:pt>
                <c:pt idx="1">
                  <c:v>15.458918571472168</c:v>
                </c:pt>
                <c:pt idx="2">
                  <c:v>14.830519676208496</c:v>
                </c:pt>
                <c:pt idx="3">
                  <c:v>14.30759334564209</c:v>
                </c:pt>
                <c:pt idx="4">
                  <c:v>13.850959777832031</c:v>
                </c:pt>
                <c:pt idx="5">
                  <c:v>13.476997375488281</c:v>
                </c:pt>
                <c:pt idx="6">
                  <c:v>13.208338737487793</c:v>
                </c:pt>
                <c:pt idx="7">
                  <c:v>13.163077354431152</c:v>
                </c:pt>
                <c:pt idx="8">
                  <c:v>13.052347183227539</c:v>
                </c:pt>
                <c:pt idx="9">
                  <c:v>12.585372924804688</c:v>
                </c:pt>
                <c:pt idx="10">
                  <c:v>12.413349151611328</c:v>
                </c:pt>
                <c:pt idx="11">
                  <c:v>12.514379501342773</c:v>
                </c:pt>
                <c:pt idx="12">
                  <c:v>12.814151763916016</c:v>
                </c:pt>
                <c:pt idx="13">
                  <c:v>13.014881134033203</c:v>
                </c:pt>
                <c:pt idx="14">
                  <c:v>13.348139762878418</c:v>
                </c:pt>
                <c:pt idx="15">
                  <c:v>13.576674461364746</c:v>
                </c:pt>
                <c:pt idx="16">
                  <c:v>13.69892692565918</c:v>
                </c:pt>
                <c:pt idx="17">
                  <c:v>13.791574478149414</c:v>
                </c:pt>
                <c:pt idx="18">
                  <c:v>13.949544906616211</c:v>
                </c:pt>
                <c:pt idx="19">
                  <c:v>14.132465362548828</c:v>
                </c:pt>
                <c:pt idx="20">
                  <c:v>14.33497428894043</c:v>
                </c:pt>
                <c:pt idx="21">
                  <c:v>14.55439567565918</c:v>
                </c:pt>
                <c:pt idx="22">
                  <c:v>14.397188186645508</c:v>
                </c:pt>
                <c:pt idx="23">
                  <c:v>14.288022041320801</c:v>
                </c:pt>
                <c:pt idx="24">
                  <c:v>14.112678527832031</c:v>
                </c:pt>
                <c:pt idx="25">
                  <c:v>13.803179740905762</c:v>
                </c:pt>
                <c:pt idx="26">
                  <c:v>13.319116592407227</c:v>
                </c:pt>
                <c:pt idx="27">
                  <c:v>12.700697898864746</c:v>
                </c:pt>
                <c:pt idx="28">
                  <c:v>11.771401405334473</c:v>
                </c:pt>
                <c:pt idx="29">
                  <c:v>11.455340385437012</c:v>
                </c:pt>
                <c:pt idx="30">
                  <c:v>11.602579116821289</c:v>
                </c:pt>
                <c:pt idx="31">
                  <c:v>12.320212364196777</c:v>
                </c:pt>
                <c:pt idx="32">
                  <c:v>12.964997291564941</c:v>
                </c:pt>
                <c:pt idx="33">
                  <c:v>13.478133201599121</c:v>
                </c:pt>
                <c:pt idx="34">
                  <c:v>13.964062690734863</c:v>
                </c:pt>
                <c:pt idx="35">
                  <c:v>14.135995864868164</c:v>
                </c:pt>
                <c:pt idx="36">
                  <c:v>14.242107391357422</c:v>
                </c:pt>
                <c:pt idx="37">
                  <c:v>14.356346130371094</c:v>
                </c:pt>
                <c:pt idx="38">
                  <c:v>14.410870552062988</c:v>
                </c:pt>
                <c:pt idx="39">
                  <c:v>14.15766429901123</c:v>
                </c:pt>
                <c:pt idx="40">
                  <c:v>13.923395156860352</c:v>
                </c:pt>
                <c:pt idx="41">
                  <c:v>13.986108779907227</c:v>
                </c:pt>
                <c:pt idx="42">
                  <c:v>14.198081016540527</c:v>
                </c:pt>
                <c:pt idx="43">
                  <c:v>14.493843078613281</c:v>
                </c:pt>
                <c:pt idx="44">
                  <c:v>14.946378707885742</c:v>
                </c:pt>
                <c:pt idx="45">
                  <c:v>15.404681205749512</c:v>
                </c:pt>
                <c:pt idx="46">
                  <c:v>15.792023658752441</c:v>
                </c:pt>
                <c:pt idx="47">
                  <c:v>16.191005706787109</c:v>
                </c:pt>
                <c:pt idx="48">
                  <c:v>16.554325103759766</c:v>
                </c:pt>
                <c:pt idx="49">
                  <c:v>16.927030563354492</c:v>
                </c:pt>
                <c:pt idx="50">
                  <c:v>17.18787956237793</c:v>
                </c:pt>
                <c:pt idx="51">
                  <c:v>17.441402435302734</c:v>
                </c:pt>
                <c:pt idx="52">
                  <c:v>17.641017913818359</c:v>
                </c:pt>
                <c:pt idx="53">
                  <c:v>17.831815719604492</c:v>
                </c:pt>
                <c:pt idx="54">
                  <c:v>17.997749328613281</c:v>
                </c:pt>
                <c:pt idx="55">
                  <c:v>18.122467041015625</c:v>
                </c:pt>
                <c:pt idx="56">
                  <c:v>18.227096557617188</c:v>
                </c:pt>
                <c:pt idx="57">
                  <c:v>18.314208984375</c:v>
                </c:pt>
                <c:pt idx="58">
                  <c:v>18.401699066162109</c:v>
                </c:pt>
                <c:pt idx="59">
                  <c:v>18.49407958984375</c:v>
                </c:pt>
                <c:pt idx="60">
                  <c:v>18.602479934692383</c:v>
                </c:pt>
                <c:pt idx="61">
                  <c:v>18.634241104125977</c:v>
                </c:pt>
                <c:pt idx="62">
                  <c:v>18.501316070556641</c:v>
                </c:pt>
                <c:pt idx="63">
                  <c:v>18.376140594482422</c:v>
                </c:pt>
                <c:pt idx="64">
                  <c:v>18.227588653564453</c:v>
                </c:pt>
                <c:pt idx="65">
                  <c:v>18.185197830200195</c:v>
                </c:pt>
                <c:pt idx="66">
                  <c:v>18.190826416015625</c:v>
                </c:pt>
                <c:pt idx="67">
                  <c:v>18.212228775024414</c:v>
                </c:pt>
                <c:pt idx="68">
                  <c:v>18.238103866577148</c:v>
                </c:pt>
                <c:pt idx="69">
                  <c:v>18.252445220947266</c:v>
                </c:pt>
                <c:pt idx="70">
                  <c:v>18.266561508178711</c:v>
                </c:pt>
                <c:pt idx="71">
                  <c:v>18.197561264038086</c:v>
                </c:pt>
                <c:pt idx="72">
                  <c:v>18.053426742553711</c:v>
                </c:pt>
                <c:pt idx="73">
                  <c:v>17.974594116210937</c:v>
                </c:pt>
                <c:pt idx="74">
                  <c:v>17.841135025024414</c:v>
                </c:pt>
                <c:pt idx="75">
                  <c:v>17.569347381591797</c:v>
                </c:pt>
                <c:pt idx="76">
                  <c:v>17.321722030639648</c:v>
                </c:pt>
                <c:pt idx="77">
                  <c:v>17.23052978515625</c:v>
                </c:pt>
                <c:pt idx="78">
                  <c:v>17.24298095703125</c:v>
                </c:pt>
                <c:pt idx="79">
                  <c:v>17.262893676757812</c:v>
                </c:pt>
                <c:pt idx="80">
                  <c:v>17.26434326171875</c:v>
                </c:pt>
                <c:pt idx="81">
                  <c:v>17.221746444702148</c:v>
                </c:pt>
                <c:pt idx="82">
                  <c:v>17.203584671020508</c:v>
                </c:pt>
                <c:pt idx="83">
                  <c:v>17.225189208984375</c:v>
                </c:pt>
                <c:pt idx="84">
                  <c:v>17.240829467773438</c:v>
                </c:pt>
                <c:pt idx="85">
                  <c:v>17.120517730712891</c:v>
                </c:pt>
                <c:pt idx="86">
                  <c:v>16.85234260559082</c:v>
                </c:pt>
                <c:pt idx="87">
                  <c:v>16.41431999206543</c:v>
                </c:pt>
                <c:pt idx="88">
                  <c:v>15.657467842102051</c:v>
                </c:pt>
                <c:pt idx="89">
                  <c:v>14.862003326416016</c:v>
                </c:pt>
                <c:pt idx="90">
                  <c:v>14.15484619140625</c:v>
                </c:pt>
                <c:pt idx="91">
                  <c:v>13.584914207458496</c:v>
                </c:pt>
                <c:pt idx="92">
                  <c:v>12.94720458984375</c:v>
                </c:pt>
                <c:pt idx="93">
                  <c:v>12.377292633056641</c:v>
                </c:pt>
                <c:pt idx="94">
                  <c:v>11.863012313842773</c:v>
                </c:pt>
                <c:pt idx="95">
                  <c:v>11.406506538391113</c:v>
                </c:pt>
                <c:pt idx="96">
                  <c:v>11.114029884338379</c:v>
                </c:pt>
                <c:pt idx="97">
                  <c:v>10.846546173095703</c:v>
                </c:pt>
                <c:pt idx="98">
                  <c:v>10.680709838867188</c:v>
                </c:pt>
                <c:pt idx="99">
                  <c:v>10.381757736206055</c:v>
                </c:pt>
                <c:pt idx="100">
                  <c:v>10.228359222412109</c:v>
                </c:pt>
                <c:pt idx="101">
                  <c:v>10.115228652954102</c:v>
                </c:pt>
                <c:pt idx="102">
                  <c:v>10.083209037780762</c:v>
                </c:pt>
                <c:pt idx="103">
                  <c:v>9.9656763076782227</c:v>
                </c:pt>
                <c:pt idx="104">
                  <c:v>9.9190235137939453</c:v>
                </c:pt>
                <c:pt idx="105">
                  <c:v>9.9660816192626953</c:v>
                </c:pt>
                <c:pt idx="106">
                  <c:v>9.9458465576171875</c:v>
                </c:pt>
                <c:pt idx="107">
                  <c:v>9.9307994842529297</c:v>
                </c:pt>
                <c:pt idx="108">
                  <c:v>9.9738140106201172</c:v>
                </c:pt>
                <c:pt idx="109">
                  <c:v>9.9139328002929687</c:v>
                </c:pt>
                <c:pt idx="110">
                  <c:v>9.8191366195678711</c:v>
                </c:pt>
                <c:pt idx="111">
                  <c:v>9.7386713027954102</c:v>
                </c:pt>
                <c:pt idx="112">
                  <c:v>9.7773847579956055</c:v>
                </c:pt>
                <c:pt idx="113">
                  <c:v>9.7531003952026367</c:v>
                </c:pt>
                <c:pt idx="114">
                  <c:v>9.7340211868286133</c:v>
                </c:pt>
                <c:pt idx="115">
                  <c:v>9.6621809005737305</c:v>
                </c:pt>
                <c:pt idx="116">
                  <c:v>9.6369094848632812</c:v>
                </c:pt>
                <c:pt idx="117">
                  <c:v>9.6676664352416992</c:v>
                </c:pt>
                <c:pt idx="118">
                  <c:v>9.7193498611450195</c:v>
                </c:pt>
                <c:pt idx="119">
                  <c:v>9.7598133087158203</c:v>
                </c:pt>
                <c:pt idx="120">
                  <c:v>9.7304210662841797</c:v>
                </c:pt>
              </c:numCache>
            </c:numRef>
          </c:val>
        </c:ser>
        <c:ser>
          <c:idx val="4"/>
          <c:order val="4"/>
          <c:tx>
            <c:strRef>
              <c:f>Clft!$T$3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Clft!$O$34:$O$154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Clft!$T$34:$T$154</c:f>
              <c:numCache>
                <c:formatCode>0</c:formatCode>
                <c:ptCount val="121"/>
                <c:pt idx="0">
                  <c:v>2.6814548298716545E-2</c:v>
                </c:pt>
                <c:pt idx="1">
                  <c:v>2.5934729725122452E-2</c:v>
                </c:pt>
                <c:pt idx="2">
                  <c:v>2.453283965587616E-2</c:v>
                </c:pt>
                <c:pt idx="3">
                  <c:v>2.3207874968647957E-2</c:v>
                </c:pt>
                <c:pt idx="4">
                  <c:v>2.1951133385300636E-2</c:v>
                </c:pt>
                <c:pt idx="5">
                  <c:v>2.0784707739949226E-2</c:v>
                </c:pt>
                <c:pt idx="6">
                  <c:v>1.9730277359485626E-2</c:v>
                </c:pt>
                <c:pt idx="7">
                  <c:v>1.9017530605196953E-2</c:v>
                </c:pt>
                <c:pt idx="8">
                  <c:v>1.8453523516654968E-2</c:v>
                </c:pt>
                <c:pt idx="9">
                  <c:v>1.7073176801204681E-2</c:v>
                </c:pt>
                <c:pt idx="10">
                  <c:v>1.6047555953264236E-2</c:v>
                </c:pt>
                <c:pt idx="11">
                  <c:v>1.5675494447350502E-2</c:v>
                </c:pt>
                <c:pt idx="12">
                  <c:v>1.5685070306062698E-2</c:v>
                </c:pt>
                <c:pt idx="13">
                  <c:v>1.568322628736496E-2</c:v>
                </c:pt>
                <c:pt idx="14">
                  <c:v>1.5988290309906006E-2</c:v>
                </c:pt>
                <c:pt idx="15">
                  <c:v>1.6184702515602112E-2</c:v>
                </c:pt>
                <c:pt idx="16">
                  <c:v>1.6223391517996788E-2</c:v>
                </c:pt>
                <c:pt idx="17">
                  <c:v>1.62033811211586E-2</c:v>
                </c:pt>
                <c:pt idx="18">
                  <c:v>1.627388596534729E-2</c:v>
                </c:pt>
                <c:pt idx="19">
                  <c:v>1.6443690285086632E-2</c:v>
                </c:pt>
                <c:pt idx="20">
                  <c:v>1.6722571104764938E-2</c:v>
                </c:pt>
                <c:pt idx="21">
                  <c:v>1.7135277390480042E-2</c:v>
                </c:pt>
                <c:pt idx="22">
                  <c:v>1.7047161236405373E-2</c:v>
                </c:pt>
                <c:pt idx="23">
                  <c:v>1.7120052129030228E-2</c:v>
                </c:pt>
                <c:pt idx="24">
                  <c:v>1.6971072182059288E-2</c:v>
                </c:pt>
                <c:pt idx="25">
                  <c:v>1.6494335606694221E-2</c:v>
                </c:pt>
                <c:pt idx="26">
                  <c:v>1.5767408534884453E-2</c:v>
                </c:pt>
                <c:pt idx="27">
                  <c:v>1.485777460038662E-2</c:v>
                </c:pt>
                <c:pt idx="28">
                  <c:v>1.3556778430938721E-2</c:v>
                </c:pt>
                <c:pt idx="29">
                  <c:v>1.3119415380060673E-2</c:v>
                </c:pt>
                <c:pt idx="30">
                  <c:v>1.3167610391974449E-2</c:v>
                </c:pt>
                <c:pt idx="31">
                  <c:v>1.3908796943724155E-2</c:v>
                </c:pt>
                <c:pt idx="32">
                  <c:v>1.4604042284190655E-2</c:v>
                </c:pt>
                <c:pt idx="33">
                  <c:v>1.5196789056062698E-2</c:v>
                </c:pt>
                <c:pt idx="34">
                  <c:v>1.6022384166717529E-2</c:v>
                </c:pt>
                <c:pt idx="35">
                  <c:v>1.6129575669765472E-2</c:v>
                </c:pt>
                <c:pt idx="36">
                  <c:v>1.6036918386816978E-2</c:v>
                </c:pt>
                <c:pt idx="37">
                  <c:v>1.594715379178524E-2</c:v>
                </c:pt>
                <c:pt idx="38">
                  <c:v>1.5764851123094559E-2</c:v>
                </c:pt>
                <c:pt idx="39">
                  <c:v>1.5103292651474476E-2</c:v>
                </c:pt>
                <c:pt idx="40">
                  <c:v>1.4404171146452427E-2</c:v>
                </c:pt>
                <c:pt idx="41">
                  <c:v>1.4079059474170208E-2</c:v>
                </c:pt>
                <c:pt idx="42">
                  <c:v>1.3946217484772205E-2</c:v>
                </c:pt>
                <c:pt idx="43">
                  <c:v>1.3917470350861549E-2</c:v>
                </c:pt>
                <c:pt idx="44">
                  <c:v>1.413428783416748E-2</c:v>
                </c:pt>
                <c:pt idx="45">
                  <c:v>1.4487314969301224E-2</c:v>
                </c:pt>
                <c:pt idx="46">
                  <c:v>1.4838686212897301E-2</c:v>
                </c:pt>
                <c:pt idx="47">
                  <c:v>1.5328510664403439E-2</c:v>
                </c:pt>
                <c:pt idx="48">
                  <c:v>1.5869621187448502E-2</c:v>
                </c:pt>
                <c:pt idx="49">
                  <c:v>1.6670016571879387E-2</c:v>
                </c:pt>
                <c:pt idx="50">
                  <c:v>1.7230655997991562E-2</c:v>
                </c:pt>
                <c:pt idx="51">
                  <c:v>1.8121181055903435E-2</c:v>
                </c:pt>
                <c:pt idx="52">
                  <c:v>1.8729686737060547E-2</c:v>
                </c:pt>
                <c:pt idx="53">
                  <c:v>1.9755071029067039E-2</c:v>
                </c:pt>
                <c:pt idx="54">
                  <c:v>2.0953183993697166E-2</c:v>
                </c:pt>
                <c:pt idx="55">
                  <c:v>2.2250942885875702E-2</c:v>
                </c:pt>
                <c:pt idx="56">
                  <c:v>2.3307777941226959E-2</c:v>
                </c:pt>
                <c:pt idx="57">
                  <c:v>2.442503534257412E-2</c:v>
                </c:pt>
                <c:pt idx="58">
                  <c:v>2.5449987500905991E-2</c:v>
                </c:pt>
                <c:pt idx="59">
                  <c:v>2.6360407471656799E-2</c:v>
                </c:pt>
                <c:pt idx="60">
                  <c:v>2.7244850993156433E-2</c:v>
                </c:pt>
                <c:pt idx="61">
                  <c:v>2.9392443597316742E-2</c:v>
                </c:pt>
                <c:pt idx="62">
                  <c:v>3.2299213111400604E-2</c:v>
                </c:pt>
                <c:pt idx="63">
                  <c:v>3.4447856247425079E-2</c:v>
                </c:pt>
                <c:pt idx="64">
                  <c:v>3.6724455654621124E-2</c:v>
                </c:pt>
                <c:pt idx="65">
                  <c:v>3.8176979869604111E-2</c:v>
                </c:pt>
                <c:pt idx="66">
                  <c:v>3.9309084415435791E-2</c:v>
                </c:pt>
                <c:pt idx="67">
                  <c:v>4.0494509041309357E-2</c:v>
                </c:pt>
                <c:pt idx="68">
                  <c:v>4.1890118271112442E-2</c:v>
                </c:pt>
                <c:pt idx="69">
                  <c:v>4.3726321309804916E-2</c:v>
                </c:pt>
                <c:pt idx="70">
                  <c:v>4.5411601662635803E-2</c:v>
                </c:pt>
                <c:pt idx="71">
                  <c:v>4.8258621245622635E-2</c:v>
                </c:pt>
                <c:pt idx="72">
                  <c:v>5.2505835890769958E-2</c:v>
                </c:pt>
                <c:pt idx="73">
                  <c:v>5.5755067616701126E-2</c:v>
                </c:pt>
                <c:pt idx="74">
                  <c:v>6.0561817139387131E-2</c:v>
                </c:pt>
                <c:pt idx="75">
                  <c:v>6.8695656955242157E-2</c:v>
                </c:pt>
                <c:pt idx="76">
                  <c:v>7.5779922306537628E-2</c:v>
                </c:pt>
                <c:pt idx="77">
                  <c:v>8.0770008265972137E-2</c:v>
                </c:pt>
                <c:pt idx="78">
                  <c:v>8.4042683243751526E-2</c:v>
                </c:pt>
                <c:pt idx="79">
                  <c:v>8.7717033922672272E-2</c:v>
                </c:pt>
                <c:pt idx="80">
                  <c:v>9.2464961111545563E-2</c:v>
                </c:pt>
                <c:pt idx="81">
                  <c:v>9.8855435848236084E-2</c:v>
                </c:pt>
                <c:pt idx="82">
                  <c:v>0.10268265753984451</c:v>
                </c:pt>
                <c:pt idx="83">
                  <c:v>0.10559476912021637</c:v>
                </c:pt>
                <c:pt idx="84">
                  <c:v>0.10876896232366562</c:v>
                </c:pt>
                <c:pt idx="85">
                  <c:v>0.11431519687175751</c:v>
                </c:pt>
                <c:pt idx="86">
                  <c:v>0.11998697370290756</c:v>
                </c:pt>
                <c:pt idx="87">
                  <c:v>0.12670682370662689</c:v>
                </c:pt>
                <c:pt idx="88">
                  <c:v>0.13577882945537567</c:v>
                </c:pt>
                <c:pt idx="89">
                  <c:v>0.14496640861034393</c:v>
                </c:pt>
                <c:pt idx="90">
                  <c:v>0.15173895657062531</c:v>
                </c:pt>
                <c:pt idx="91">
                  <c:v>0.1553112268447876</c:v>
                </c:pt>
                <c:pt idx="92">
                  <c:v>0.15690237283706665</c:v>
                </c:pt>
                <c:pt idx="93">
                  <c:v>0.15681867301464081</c:v>
                </c:pt>
                <c:pt idx="94">
                  <c:v>0.1572064608335495</c:v>
                </c:pt>
                <c:pt idx="95">
                  <c:v>0.15921376645565033</c:v>
                </c:pt>
                <c:pt idx="96">
                  <c:v>0.16264067590236664</c:v>
                </c:pt>
                <c:pt idx="97" formatCode="0.0">
                  <c:v>0.16928641498088837</c:v>
                </c:pt>
                <c:pt idx="98" formatCode="0.0">
                  <c:v>0.17996597290039063</c:v>
                </c:pt>
                <c:pt idx="99" formatCode="0.0">
                  <c:v>0.20001725852489471</c:v>
                </c:pt>
                <c:pt idx="100" formatCode="0.0">
                  <c:v>0.22141283750534058</c:v>
                </c:pt>
                <c:pt idx="101" formatCode="0.0">
                  <c:v>0.24404576420783997</c:v>
                </c:pt>
                <c:pt idx="102" formatCode="0.0">
                  <c:v>0.26734283566474915</c:v>
                </c:pt>
                <c:pt idx="103" formatCode="0.0">
                  <c:v>0.29599636793136597</c:v>
                </c:pt>
                <c:pt idx="104" formatCode="0.0">
                  <c:v>0.32075729966163635</c:v>
                </c:pt>
                <c:pt idx="105" formatCode="0.0">
                  <c:v>0.34281697869300842</c:v>
                </c:pt>
                <c:pt idx="106" formatCode="0.0">
                  <c:v>0.36797741055488586</c:v>
                </c:pt>
                <c:pt idx="107" formatCode="0.0">
                  <c:v>0.39128148555755615</c:v>
                </c:pt>
                <c:pt idx="108" formatCode="0.0">
                  <c:v>0.41101732850074768</c:v>
                </c:pt>
                <c:pt idx="109" formatCode="0.0">
                  <c:v>0.4414505660533905</c:v>
                </c:pt>
                <c:pt idx="110" formatCode="0.0">
                  <c:v>0.47183218598365784</c:v>
                </c:pt>
                <c:pt idx="111" formatCode="0.0">
                  <c:v>0.50476992130279541</c:v>
                </c:pt>
                <c:pt idx="112" formatCode="0.0">
                  <c:v>0.53043872117996216</c:v>
                </c:pt>
                <c:pt idx="113" formatCode="0.0">
                  <c:v>0.57915592193603516</c:v>
                </c:pt>
                <c:pt idx="114" formatCode="0.0">
                  <c:v>0.63758939504623413</c:v>
                </c:pt>
                <c:pt idx="115" formatCode="0.0">
                  <c:v>0.71066701412200928</c:v>
                </c:pt>
                <c:pt idx="116" formatCode="0.0">
                  <c:v>0.77382528781890869</c:v>
                </c:pt>
                <c:pt idx="117" formatCode="0.0">
                  <c:v>0.82777523994445801</c:v>
                </c:pt>
                <c:pt idx="118" formatCode="0.0">
                  <c:v>0.87142729759216309</c:v>
                </c:pt>
                <c:pt idx="119" formatCode="0.0">
                  <c:v>0.90803617238998413</c:v>
                </c:pt>
                <c:pt idx="120" formatCode="0.0">
                  <c:v>0.94662678241729736</c:v>
                </c:pt>
              </c:numCache>
            </c:numRef>
          </c:val>
        </c:ser>
        <c:axId val="357044224"/>
        <c:axId val="357045760"/>
      </c:areaChart>
      <c:dateAx>
        <c:axId val="357044224"/>
        <c:scaling>
          <c:orientation val="minMax"/>
          <c:max val="41487"/>
          <c:min val="41365"/>
        </c:scaling>
        <c:axPos val="b"/>
        <c:numFmt formatCode="[$-409]mmm\-yy;@" sourceLinked="0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7045760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35704576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Source Water       </a:t>
                </a:r>
              </a:p>
            </c:rich>
          </c:tx>
          <c:layout>
            <c:manualLayout>
              <c:xMode val="edge"/>
              <c:yMode val="edge"/>
              <c:x val="8.0385852090033728E-3"/>
              <c:y val="0.32915426324061697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7044224"/>
        <c:crossesAt val="41365"/>
        <c:crossBetween val="midCat"/>
        <c:maj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061093247588444"/>
          <c:y val="8.4639498432604224E-2"/>
          <c:w val="0.58681672025721587"/>
          <c:h val="7.836990595611298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232" r="0.75000000000001232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ROLD034!$B$69</c:f>
          <c:strCache>
            <c:ptCount val="1"/>
            <c:pt idx="0">
              <c:v>Modeled Volumetric Fingerprint at Old River at Highway 4</c:v>
            </c:pt>
          </c:strCache>
        </c:strRef>
      </c:tx>
      <c:layout>
        <c:manualLayout>
          <c:xMode val="edge"/>
          <c:yMode val="edge"/>
          <c:x val="0.13665611734224539"/>
          <c:y val="1.567398119122256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5112552056552747"/>
          <c:y val="0.20376206737679645"/>
          <c:w val="0.8070745885520727"/>
          <c:h val="0.68965622804453064"/>
        </c:manualLayout>
      </c:layout>
      <c:areaChart>
        <c:grouping val="percentStacked"/>
        <c:ser>
          <c:idx val="0"/>
          <c:order val="0"/>
          <c:tx>
            <c:strRef>
              <c:f>ROLD034!$P$3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ROLD034!$O$34:$O$154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ROLD034!$P$34:$P$154</c:f>
              <c:numCache>
                <c:formatCode>0</c:formatCode>
                <c:ptCount val="121"/>
                <c:pt idx="0">
                  <c:v>71.538162231445313</c:v>
                </c:pt>
                <c:pt idx="1">
                  <c:v>69.232711791992188</c:v>
                </c:pt>
                <c:pt idx="2">
                  <c:v>68.246772766113281</c:v>
                </c:pt>
                <c:pt idx="3">
                  <c:v>67.297630310058594</c:v>
                </c:pt>
                <c:pt idx="4">
                  <c:v>65.982612609863281</c:v>
                </c:pt>
                <c:pt idx="5">
                  <c:v>64.935264587402344</c:v>
                </c:pt>
                <c:pt idx="6">
                  <c:v>63.957630157470703</c:v>
                </c:pt>
                <c:pt idx="7">
                  <c:v>63.085109710693359</c:v>
                </c:pt>
                <c:pt idx="8">
                  <c:v>58.782863616943359</c:v>
                </c:pt>
                <c:pt idx="9">
                  <c:v>58.562873840332031</c:v>
                </c:pt>
                <c:pt idx="10">
                  <c:v>61.790920257568359</c:v>
                </c:pt>
                <c:pt idx="11">
                  <c:v>62.175197601318359</c:v>
                </c:pt>
                <c:pt idx="12">
                  <c:v>62.770053863525391</c:v>
                </c:pt>
                <c:pt idx="13">
                  <c:v>62.765621185302734</c:v>
                </c:pt>
                <c:pt idx="14">
                  <c:v>63.185203552246094</c:v>
                </c:pt>
                <c:pt idx="15">
                  <c:v>62.673496246337891</c:v>
                </c:pt>
                <c:pt idx="16">
                  <c:v>61.8385009765625</c:v>
                </c:pt>
                <c:pt idx="17">
                  <c:v>61.826763153076172</c:v>
                </c:pt>
                <c:pt idx="18">
                  <c:v>61.967674255371094</c:v>
                </c:pt>
                <c:pt idx="19">
                  <c:v>61.946372985839844</c:v>
                </c:pt>
                <c:pt idx="20">
                  <c:v>62.399211883544922</c:v>
                </c:pt>
                <c:pt idx="21">
                  <c:v>63.043716430664062</c:v>
                </c:pt>
                <c:pt idx="22">
                  <c:v>63.530673980712891</c:v>
                </c:pt>
                <c:pt idx="23">
                  <c:v>63.6668701171875</c:v>
                </c:pt>
                <c:pt idx="24">
                  <c:v>62.196369171142578</c:v>
                </c:pt>
                <c:pt idx="25">
                  <c:v>56.992286682128906</c:v>
                </c:pt>
                <c:pt idx="26">
                  <c:v>52.221614837646484</c:v>
                </c:pt>
                <c:pt idx="27">
                  <c:v>50.277687072753906</c:v>
                </c:pt>
                <c:pt idx="28">
                  <c:v>52.440883636474609</c:v>
                </c:pt>
                <c:pt idx="29">
                  <c:v>56.794631958007813</c:v>
                </c:pt>
                <c:pt idx="30">
                  <c:v>58.207798004150391</c:v>
                </c:pt>
                <c:pt idx="31">
                  <c:v>59.283367156982422</c:v>
                </c:pt>
                <c:pt idx="32">
                  <c:v>60.195072174072266</c:v>
                </c:pt>
                <c:pt idx="33">
                  <c:v>61.115543365478516</c:v>
                </c:pt>
                <c:pt idx="34">
                  <c:v>61.468250274658203</c:v>
                </c:pt>
                <c:pt idx="35">
                  <c:v>58.903057098388672</c:v>
                </c:pt>
                <c:pt idx="36">
                  <c:v>53.6436767578125</c:v>
                </c:pt>
                <c:pt idx="37">
                  <c:v>48.523715972900391</c:v>
                </c:pt>
                <c:pt idx="38">
                  <c:v>44.966701507568359</c:v>
                </c:pt>
                <c:pt idx="39">
                  <c:v>46.359855651855469</c:v>
                </c:pt>
                <c:pt idx="40">
                  <c:v>48.870933532714844</c:v>
                </c:pt>
                <c:pt idx="41">
                  <c:v>49.388599395751953</c:v>
                </c:pt>
                <c:pt idx="42">
                  <c:v>49.283290863037109</c:v>
                </c:pt>
                <c:pt idx="43">
                  <c:v>49.50244140625</c:v>
                </c:pt>
                <c:pt idx="44">
                  <c:v>49.846706390380859</c:v>
                </c:pt>
                <c:pt idx="45">
                  <c:v>50.022491455078125</c:v>
                </c:pt>
                <c:pt idx="46">
                  <c:v>50.010334014892578</c:v>
                </c:pt>
                <c:pt idx="47">
                  <c:v>49.939594268798828</c:v>
                </c:pt>
                <c:pt idx="48">
                  <c:v>49.874412536621094</c:v>
                </c:pt>
                <c:pt idx="49">
                  <c:v>50.450538635253906</c:v>
                </c:pt>
                <c:pt idx="50">
                  <c:v>51.318798065185547</c:v>
                </c:pt>
                <c:pt idx="51">
                  <c:v>51.601634979248047</c:v>
                </c:pt>
                <c:pt idx="52">
                  <c:v>51.314823150634766</c:v>
                </c:pt>
                <c:pt idx="53">
                  <c:v>50.856201171875</c:v>
                </c:pt>
                <c:pt idx="54">
                  <c:v>50.926189422607422</c:v>
                </c:pt>
                <c:pt idx="55">
                  <c:v>51.211563110351562</c:v>
                </c:pt>
                <c:pt idx="56">
                  <c:v>51.212738037109375</c:v>
                </c:pt>
                <c:pt idx="57">
                  <c:v>51.394699096679688</c:v>
                </c:pt>
                <c:pt idx="58">
                  <c:v>51.476100921630859</c:v>
                </c:pt>
                <c:pt idx="59">
                  <c:v>51.643104553222656</c:v>
                </c:pt>
                <c:pt idx="60">
                  <c:v>51.5518798828125</c:v>
                </c:pt>
                <c:pt idx="61">
                  <c:v>52.321468353271484</c:v>
                </c:pt>
                <c:pt idx="62">
                  <c:v>56.327415466308594</c:v>
                </c:pt>
                <c:pt idx="63">
                  <c:v>58.852294921875</c:v>
                </c:pt>
                <c:pt idx="64">
                  <c:v>59.756595611572266</c:v>
                </c:pt>
                <c:pt idx="65">
                  <c:v>59.292720794677734</c:v>
                </c:pt>
                <c:pt idx="66">
                  <c:v>58.580154418945313</c:v>
                </c:pt>
                <c:pt idx="67">
                  <c:v>58.159992218017578</c:v>
                </c:pt>
                <c:pt idx="68">
                  <c:v>58.154060363769531</c:v>
                </c:pt>
                <c:pt idx="69">
                  <c:v>58.904582977294922</c:v>
                </c:pt>
                <c:pt idx="70">
                  <c:v>59.456394195556641</c:v>
                </c:pt>
                <c:pt idx="71">
                  <c:v>60.342433929443359</c:v>
                </c:pt>
                <c:pt idx="72">
                  <c:v>62.519157409667969</c:v>
                </c:pt>
                <c:pt idx="73">
                  <c:v>63.786617279052734</c:v>
                </c:pt>
                <c:pt idx="74">
                  <c:v>64.795639038085938</c:v>
                </c:pt>
                <c:pt idx="75">
                  <c:v>68.000625610351562</c:v>
                </c:pt>
                <c:pt idx="76">
                  <c:v>69.797111511230469</c:v>
                </c:pt>
                <c:pt idx="77">
                  <c:v>69.295936584472656</c:v>
                </c:pt>
                <c:pt idx="78">
                  <c:v>69.1014404296875</c:v>
                </c:pt>
                <c:pt idx="79">
                  <c:v>69.420402526855469</c:v>
                </c:pt>
                <c:pt idx="80">
                  <c:v>70.072288513183594</c:v>
                </c:pt>
                <c:pt idx="81">
                  <c:v>71.015739440917969</c:v>
                </c:pt>
                <c:pt idx="82">
                  <c:v>71.33331298828125</c:v>
                </c:pt>
                <c:pt idx="83">
                  <c:v>71.203132629394531</c:v>
                </c:pt>
                <c:pt idx="84">
                  <c:v>71.708457946777344</c:v>
                </c:pt>
                <c:pt idx="85">
                  <c:v>73.198493957519531</c:v>
                </c:pt>
                <c:pt idx="86">
                  <c:v>75.003974914550781</c:v>
                </c:pt>
                <c:pt idx="87">
                  <c:v>76.7080078125</c:v>
                </c:pt>
                <c:pt idx="88">
                  <c:v>78.6844482421875</c:v>
                </c:pt>
                <c:pt idx="89">
                  <c:v>79.659873962402344</c:v>
                </c:pt>
                <c:pt idx="90">
                  <c:v>80.73602294921875</c:v>
                </c:pt>
                <c:pt idx="91">
                  <c:v>81.845634460449219</c:v>
                </c:pt>
                <c:pt idx="92">
                  <c:v>83.402008056640625</c:v>
                </c:pt>
                <c:pt idx="93">
                  <c:v>84.6085205078125</c:v>
                </c:pt>
                <c:pt idx="94">
                  <c:v>85.958488464355469</c:v>
                </c:pt>
                <c:pt idx="95">
                  <c:v>87.026885986328125</c:v>
                </c:pt>
                <c:pt idx="96">
                  <c:v>87.710578918457031</c:v>
                </c:pt>
                <c:pt idx="97">
                  <c:v>88.101280212402344</c:v>
                </c:pt>
                <c:pt idx="98">
                  <c:v>88.300018310546875</c:v>
                </c:pt>
                <c:pt idx="99">
                  <c:v>88.813453674316406</c:v>
                </c:pt>
                <c:pt idx="100">
                  <c:v>89.105453491210937</c:v>
                </c:pt>
                <c:pt idx="101">
                  <c:v>89.095443725585938</c:v>
                </c:pt>
                <c:pt idx="102">
                  <c:v>89.154502868652344</c:v>
                </c:pt>
                <c:pt idx="103">
                  <c:v>89.500289916992188</c:v>
                </c:pt>
                <c:pt idx="104">
                  <c:v>89.527717590332031</c:v>
                </c:pt>
                <c:pt idx="105">
                  <c:v>89.6395263671875</c:v>
                </c:pt>
                <c:pt idx="106">
                  <c:v>89.765403747558594</c:v>
                </c:pt>
                <c:pt idx="107">
                  <c:v>89.595260620117188</c:v>
                </c:pt>
                <c:pt idx="108">
                  <c:v>89.807159423828125</c:v>
                </c:pt>
                <c:pt idx="109">
                  <c:v>89.948028564453125</c:v>
                </c:pt>
                <c:pt idx="110">
                  <c:v>90.002395629882813</c:v>
                </c:pt>
                <c:pt idx="111">
                  <c:v>89.924568176269531</c:v>
                </c:pt>
                <c:pt idx="112">
                  <c:v>89.705116271972656</c:v>
                </c:pt>
                <c:pt idx="113">
                  <c:v>89.879653930664063</c:v>
                </c:pt>
                <c:pt idx="114">
                  <c:v>89.783721923828125</c:v>
                </c:pt>
                <c:pt idx="115">
                  <c:v>89.952003479003906</c:v>
                </c:pt>
                <c:pt idx="116">
                  <c:v>89.757186889648437</c:v>
                </c:pt>
                <c:pt idx="117">
                  <c:v>89.624916076660156</c:v>
                </c:pt>
                <c:pt idx="118">
                  <c:v>89.645408630371094</c:v>
                </c:pt>
                <c:pt idx="119">
                  <c:v>89.70086669921875</c:v>
                </c:pt>
                <c:pt idx="120">
                  <c:v>89.672409057617188</c:v>
                </c:pt>
              </c:numCache>
            </c:numRef>
          </c:val>
        </c:ser>
        <c:ser>
          <c:idx val="1"/>
          <c:order val="1"/>
          <c:tx>
            <c:strRef>
              <c:f>ROLD034!$Q$3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ROLD034!$O$34:$O$154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ROLD034!$Q$34:$Q$154</c:f>
              <c:numCache>
                <c:formatCode>0</c:formatCode>
                <c:ptCount val="121"/>
                <c:pt idx="0">
                  <c:v>8.8668003082275391</c:v>
                </c:pt>
                <c:pt idx="1">
                  <c:v>10.183805465698242</c:v>
                </c:pt>
                <c:pt idx="2">
                  <c:v>10.57390308380127</c:v>
                </c:pt>
                <c:pt idx="3">
                  <c:v>10.862333297729492</c:v>
                </c:pt>
                <c:pt idx="4">
                  <c:v>11.507452964782715</c:v>
                </c:pt>
                <c:pt idx="5">
                  <c:v>11.958463668823242</c:v>
                </c:pt>
                <c:pt idx="6">
                  <c:v>12.42884635925293</c:v>
                </c:pt>
                <c:pt idx="7">
                  <c:v>12.950727462768555</c:v>
                </c:pt>
                <c:pt idx="8">
                  <c:v>17.38691520690918</c:v>
                </c:pt>
                <c:pt idx="9">
                  <c:v>17.448211669921875</c:v>
                </c:pt>
                <c:pt idx="10">
                  <c:v>13.179505348205566</c:v>
                </c:pt>
                <c:pt idx="11">
                  <c:v>12.448053359985352</c:v>
                </c:pt>
                <c:pt idx="12">
                  <c:v>11.760652542114258</c:v>
                </c:pt>
                <c:pt idx="13">
                  <c:v>11.568227767944336</c:v>
                </c:pt>
                <c:pt idx="14">
                  <c:v>11.168025970458984</c:v>
                </c:pt>
                <c:pt idx="15">
                  <c:v>11.336383819580078</c:v>
                </c:pt>
                <c:pt idx="16">
                  <c:v>11.819656372070313</c:v>
                </c:pt>
                <c:pt idx="17">
                  <c:v>11.582991600036621</c:v>
                </c:pt>
                <c:pt idx="18">
                  <c:v>11.210180282592773</c:v>
                </c:pt>
                <c:pt idx="19">
                  <c:v>11.135637283325195</c:v>
                </c:pt>
                <c:pt idx="20">
                  <c:v>10.928640365600586</c:v>
                </c:pt>
                <c:pt idx="21">
                  <c:v>10.677522659301758</c:v>
                </c:pt>
                <c:pt idx="22">
                  <c:v>10.458056449890137</c:v>
                </c:pt>
                <c:pt idx="23">
                  <c:v>10.455241203308105</c:v>
                </c:pt>
                <c:pt idx="24">
                  <c:v>11.73133659362793</c:v>
                </c:pt>
                <c:pt idx="25">
                  <c:v>17.918603897094727</c:v>
                </c:pt>
                <c:pt idx="26">
                  <c:v>23.929904937744141</c:v>
                </c:pt>
                <c:pt idx="27">
                  <c:v>26.125055313110352</c:v>
                </c:pt>
                <c:pt idx="28">
                  <c:v>22.619575500488281</c:v>
                </c:pt>
                <c:pt idx="29">
                  <c:v>16.450023651123047</c:v>
                </c:pt>
                <c:pt idx="30">
                  <c:v>14.273600578308105</c:v>
                </c:pt>
                <c:pt idx="31">
                  <c:v>13.349588394165039</c:v>
                </c:pt>
                <c:pt idx="32">
                  <c:v>12.765442848205566</c:v>
                </c:pt>
                <c:pt idx="33">
                  <c:v>12.650325775146484</c:v>
                </c:pt>
                <c:pt idx="34">
                  <c:v>13.131016731262207</c:v>
                </c:pt>
                <c:pt idx="35">
                  <c:v>14.869316101074219</c:v>
                </c:pt>
                <c:pt idx="36">
                  <c:v>20.46223258972168</c:v>
                </c:pt>
                <c:pt idx="37">
                  <c:v>26.284086227416992</c:v>
                </c:pt>
                <c:pt idx="38">
                  <c:v>30.085760116577148</c:v>
                </c:pt>
                <c:pt idx="39">
                  <c:v>27.086265563964844</c:v>
                </c:pt>
                <c:pt idx="40">
                  <c:v>22.678546905517578</c:v>
                </c:pt>
                <c:pt idx="41">
                  <c:v>21.332138061523438</c:v>
                </c:pt>
                <c:pt idx="42">
                  <c:v>21.220849990844727</c:v>
                </c:pt>
                <c:pt idx="43">
                  <c:v>21.147375106811523</c:v>
                </c:pt>
                <c:pt idx="44">
                  <c:v>21.319761276245117</c:v>
                </c:pt>
                <c:pt idx="45">
                  <c:v>21.419221878051758</c:v>
                </c:pt>
                <c:pt idx="46">
                  <c:v>21.655691146850586</c:v>
                </c:pt>
                <c:pt idx="47">
                  <c:v>21.978464126586914</c:v>
                </c:pt>
                <c:pt idx="48">
                  <c:v>22.353725433349609</c:v>
                </c:pt>
                <c:pt idx="49">
                  <c:v>22.766128540039063</c:v>
                </c:pt>
                <c:pt idx="50">
                  <c:v>22.561954498291016</c:v>
                </c:pt>
                <c:pt idx="51">
                  <c:v>22.663633346557617</c:v>
                </c:pt>
                <c:pt idx="52">
                  <c:v>23.014814376831055</c:v>
                </c:pt>
                <c:pt idx="53">
                  <c:v>23.960378646850586</c:v>
                </c:pt>
                <c:pt idx="54">
                  <c:v>24.389564514160156</c:v>
                </c:pt>
                <c:pt idx="55">
                  <c:v>24.466384887695313</c:v>
                </c:pt>
                <c:pt idx="56">
                  <c:v>24.468723297119141</c:v>
                </c:pt>
                <c:pt idx="57">
                  <c:v>24.380071640014648</c:v>
                </c:pt>
                <c:pt idx="58">
                  <c:v>24.226053237915039</c:v>
                </c:pt>
                <c:pt idx="59">
                  <c:v>23.888029098510742</c:v>
                </c:pt>
                <c:pt idx="60">
                  <c:v>23.66832160949707</c:v>
                </c:pt>
                <c:pt idx="61">
                  <c:v>24.016927719116211</c:v>
                </c:pt>
                <c:pt idx="62">
                  <c:v>21.52545166015625</c:v>
                </c:pt>
                <c:pt idx="63">
                  <c:v>19.605628967285156</c:v>
                </c:pt>
                <c:pt idx="64">
                  <c:v>18.842283248901367</c:v>
                </c:pt>
                <c:pt idx="65">
                  <c:v>18.860647201538086</c:v>
                </c:pt>
                <c:pt idx="66">
                  <c:v>19.101716995239258</c:v>
                </c:pt>
                <c:pt idx="67">
                  <c:v>19.2548828125</c:v>
                </c:pt>
                <c:pt idx="68">
                  <c:v>19.180862426757813</c:v>
                </c:pt>
                <c:pt idx="69">
                  <c:v>18.66380500793457</c:v>
                </c:pt>
                <c:pt idx="70">
                  <c:v>17.946287155151367</c:v>
                </c:pt>
                <c:pt idx="71">
                  <c:v>17.279487609863281</c:v>
                </c:pt>
                <c:pt idx="72">
                  <c:v>15.909825325012207</c:v>
                </c:pt>
                <c:pt idx="73">
                  <c:v>14.535972595214844</c:v>
                </c:pt>
                <c:pt idx="74">
                  <c:v>13.924897193908691</c:v>
                </c:pt>
                <c:pt idx="75">
                  <c:v>12.268738746643066</c:v>
                </c:pt>
                <c:pt idx="76">
                  <c:v>10.840423583984375</c:v>
                </c:pt>
                <c:pt idx="77">
                  <c:v>10.723724365234375</c:v>
                </c:pt>
                <c:pt idx="78">
                  <c:v>10.665947914123535</c:v>
                </c:pt>
                <c:pt idx="79">
                  <c:v>10.241301536560059</c:v>
                </c:pt>
                <c:pt idx="80">
                  <c:v>9.9111490249633789</c:v>
                </c:pt>
                <c:pt idx="81">
                  <c:v>9.2599477767944336</c:v>
                </c:pt>
                <c:pt idx="82">
                  <c:v>8.8637275695800781</c:v>
                </c:pt>
                <c:pt idx="83">
                  <c:v>8.7832565307617187</c:v>
                </c:pt>
                <c:pt idx="84">
                  <c:v>8.523289680480957</c:v>
                </c:pt>
                <c:pt idx="85">
                  <c:v>7.8449468612670898</c:v>
                </c:pt>
                <c:pt idx="86">
                  <c:v>6.9118633270263672</c:v>
                </c:pt>
                <c:pt idx="87">
                  <c:v>6.0657181739807129</c:v>
                </c:pt>
                <c:pt idx="88">
                  <c:v>5.1439251899719238</c:v>
                </c:pt>
                <c:pt idx="89">
                  <c:v>4.6267008781433105</c:v>
                </c:pt>
                <c:pt idx="90">
                  <c:v>4.0879063606262207</c:v>
                </c:pt>
                <c:pt idx="91">
                  <c:v>3.590609073638916</c:v>
                </c:pt>
                <c:pt idx="92">
                  <c:v>3.0044660568237305</c:v>
                </c:pt>
                <c:pt idx="93">
                  <c:v>2.5854647159576416</c:v>
                </c:pt>
                <c:pt idx="94">
                  <c:v>2.1636283397674561</c:v>
                </c:pt>
                <c:pt idx="95">
                  <c:v>1.8348178863525391</c:v>
                </c:pt>
                <c:pt idx="96">
                  <c:v>1.6029181480407715</c:v>
                </c:pt>
                <c:pt idx="97">
                  <c:v>1.4093481302261353</c:v>
                </c:pt>
                <c:pt idx="98">
                  <c:v>1.3270666599273682</c:v>
                </c:pt>
                <c:pt idx="99">
                  <c:v>1.1545755863189697</c:v>
                </c:pt>
                <c:pt idx="100">
                  <c:v>1.0337119102478027</c:v>
                </c:pt>
                <c:pt idx="101">
                  <c:v>0.96992355585098267</c:v>
                </c:pt>
                <c:pt idx="102">
                  <c:v>0.91899347305297852</c:v>
                </c:pt>
                <c:pt idx="103">
                  <c:v>0.82203441858291626</c:v>
                </c:pt>
                <c:pt idx="104">
                  <c:v>0.76505577564239502</c:v>
                </c:pt>
                <c:pt idx="105">
                  <c:v>0.71050643920898438</c:v>
                </c:pt>
                <c:pt idx="106">
                  <c:v>0.66448485851287842</c:v>
                </c:pt>
                <c:pt idx="107">
                  <c:v>0.64661407470703125</c:v>
                </c:pt>
                <c:pt idx="108">
                  <c:v>0.58633023500442505</c:v>
                </c:pt>
                <c:pt idx="109">
                  <c:v>0.53612267971038818</c:v>
                </c:pt>
                <c:pt idx="110">
                  <c:v>0.50115478038787842</c:v>
                </c:pt>
                <c:pt idx="111">
                  <c:v>0.46853592991828918</c:v>
                </c:pt>
                <c:pt idx="112">
                  <c:v>0.46596965193748474</c:v>
                </c:pt>
                <c:pt idx="113">
                  <c:v>0.40678831934928894</c:v>
                </c:pt>
                <c:pt idx="114">
                  <c:v>0.38297662138938904</c:v>
                </c:pt>
                <c:pt idx="115">
                  <c:v>0.34064489603042603</c:v>
                </c:pt>
                <c:pt idx="116">
                  <c:v>0.32611742615699768</c:v>
                </c:pt>
                <c:pt idx="117">
                  <c:v>0.31556209921836853</c:v>
                </c:pt>
                <c:pt idx="118">
                  <c:v>0.30630654096603394</c:v>
                </c:pt>
                <c:pt idx="119">
                  <c:v>0.29568204283714294</c:v>
                </c:pt>
                <c:pt idx="120">
                  <c:v>0.28934115171432495</c:v>
                </c:pt>
              </c:numCache>
            </c:numRef>
          </c:val>
        </c:ser>
        <c:ser>
          <c:idx val="2"/>
          <c:order val="2"/>
          <c:tx>
            <c:strRef>
              <c:f>ROLD034!$R$3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ROLD034!$O$34:$O$154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ROLD034!$R$34:$R$154</c:f>
              <c:numCache>
                <c:formatCode>0</c:formatCode>
                <c:ptCount val="121"/>
                <c:pt idx="0">
                  <c:v>6.0669922828674316</c:v>
                </c:pt>
                <c:pt idx="1">
                  <c:v>6.1655840873718262</c:v>
                </c:pt>
                <c:pt idx="2">
                  <c:v>6.1912798881530762</c:v>
                </c:pt>
                <c:pt idx="3">
                  <c:v>6.3210129737854004</c:v>
                </c:pt>
                <c:pt idx="4">
                  <c:v>6.4219212532043457</c:v>
                </c:pt>
                <c:pt idx="5">
                  <c:v>6.4891257286071777</c:v>
                </c:pt>
                <c:pt idx="6">
                  <c:v>6.5734872817993164</c:v>
                </c:pt>
                <c:pt idx="7">
                  <c:v>6.7082605361938477</c:v>
                </c:pt>
                <c:pt idx="8">
                  <c:v>6.4127545356750488</c:v>
                </c:pt>
                <c:pt idx="9">
                  <c:v>6.3963017463684082</c:v>
                </c:pt>
                <c:pt idx="10">
                  <c:v>6.8336482048034668</c:v>
                </c:pt>
                <c:pt idx="11">
                  <c:v>7.0085253715515137</c:v>
                </c:pt>
                <c:pt idx="12">
                  <c:v>7.1557297706604004</c:v>
                </c:pt>
                <c:pt idx="13">
                  <c:v>7.1875729560852051</c:v>
                </c:pt>
                <c:pt idx="14">
                  <c:v>7.2805681228637695</c:v>
                </c:pt>
                <c:pt idx="15">
                  <c:v>7.2659029960632324</c:v>
                </c:pt>
                <c:pt idx="16">
                  <c:v>7.1677026748657227</c:v>
                </c:pt>
                <c:pt idx="17">
                  <c:v>7.1672091484069824</c:v>
                </c:pt>
                <c:pt idx="18">
                  <c:v>7.3939242362976074</c:v>
                </c:pt>
                <c:pt idx="19">
                  <c:v>7.6428694725036621</c:v>
                </c:pt>
                <c:pt idx="20">
                  <c:v>7.8550643920898437</c:v>
                </c:pt>
                <c:pt idx="21">
                  <c:v>7.9552440643310547</c:v>
                </c:pt>
                <c:pt idx="22">
                  <c:v>7.995938777923584</c:v>
                </c:pt>
                <c:pt idx="23">
                  <c:v>8.1018848419189453</c:v>
                </c:pt>
                <c:pt idx="24">
                  <c:v>8.0956935882568359</c:v>
                </c:pt>
                <c:pt idx="25">
                  <c:v>7.5816636085510254</c:v>
                </c:pt>
                <c:pt idx="26">
                  <c:v>7.038266658782959</c:v>
                </c:pt>
                <c:pt idx="27">
                  <c:v>6.8667340278625488</c:v>
                </c:pt>
                <c:pt idx="28">
                  <c:v>7.3454456329345703</c:v>
                </c:pt>
                <c:pt idx="29">
                  <c:v>8.2634220123291016</c:v>
                </c:pt>
                <c:pt idx="30">
                  <c:v>8.6700620651245117</c:v>
                </c:pt>
                <c:pt idx="31">
                  <c:v>9.1767902374267578</c:v>
                </c:pt>
                <c:pt idx="32">
                  <c:v>9.2200193405151367</c:v>
                </c:pt>
                <c:pt idx="33">
                  <c:v>9.3797578811645508</c:v>
                </c:pt>
                <c:pt idx="34">
                  <c:v>9.4681911468505859</c:v>
                </c:pt>
                <c:pt idx="35">
                  <c:v>9.3181991577148438</c:v>
                </c:pt>
                <c:pt idx="36">
                  <c:v>8.6765327453613281</c:v>
                </c:pt>
                <c:pt idx="37">
                  <c:v>7.9946832656860352</c:v>
                </c:pt>
                <c:pt idx="38">
                  <c:v>7.540827751159668</c:v>
                </c:pt>
                <c:pt idx="39">
                  <c:v>8.0245580673217773</c:v>
                </c:pt>
                <c:pt idx="40">
                  <c:v>8.8481597900390625</c:v>
                </c:pt>
                <c:pt idx="41">
                  <c:v>9.2642822265625</c:v>
                </c:pt>
                <c:pt idx="42">
                  <c:v>9.4524145126342773</c:v>
                </c:pt>
                <c:pt idx="43">
                  <c:v>9.5696115493774414</c:v>
                </c:pt>
                <c:pt idx="44">
                  <c:v>9.6280612945556641</c:v>
                </c:pt>
                <c:pt idx="45">
                  <c:v>9.5628547668457031</c:v>
                </c:pt>
                <c:pt idx="46">
                  <c:v>9.489771842956543</c:v>
                </c:pt>
                <c:pt idx="47">
                  <c:v>9.4097108840942383</c:v>
                </c:pt>
                <c:pt idx="48">
                  <c:v>9.3076496124267578</c:v>
                </c:pt>
                <c:pt idx="49">
                  <c:v>9.1760997772216797</c:v>
                </c:pt>
                <c:pt idx="50">
                  <c:v>8.9481773376464844</c:v>
                </c:pt>
                <c:pt idx="51">
                  <c:v>8.765904426574707</c:v>
                </c:pt>
                <c:pt idx="52">
                  <c:v>8.6303272247314453</c:v>
                </c:pt>
                <c:pt idx="53">
                  <c:v>8.5721931457519531</c:v>
                </c:pt>
                <c:pt idx="54">
                  <c:v>8.453028678894043</c:v>
                </c:pt>
                <c:pt idx="55">
                  <c:v>8.3081884384155273</c:v>
                </c:pt>
                <c:pt idx="56">
                  <c:v>8.1814718246459961</c:v>
                </c:pt>
                <c:pt idx="57">
                  <c:v>8.0516738891601562</c:v>
                </c:pt>
                <c:pt idx="58">
                  <c:v>7.9265270233154297</c:v>
                </c:pt>
                <c:pt idx="59">
                  <c:v>7.7847857475280762</c:v>
                </c:pt>
                <c:pt idx="60">
                  <c:v>7.6818356513977051</c:v>
                </c:pt>
                <c:pt idx="61">
                  <c:v>7.6759672164916992</c:v>
                </c:pt>
                <c:pt idx="62">
                  <c:v>7.3082351684570313</c:v>
                </c:pt>
                <c:pt idx="63">
                  <c:v>7.068206787109375</c:v>
                </c:pt>
                <c:pt idx="64">
                  <c:v>6.9968595504760742</c:v>
                </c:pt>
                <c:pt idx="65">
                  <c:v>7.021728515625</c:v>
                </c:pt>
                <c:pt idx="66">
                  <c:v>7.0763325691223145</c:v>
                </c:pt>
                <c:pt idx="67">
                  <c:v>7.1244029998779297</c:v>
                </c:pt>
                <c:pt idx="68">
                  <c:v>7.1456923484802246</c:v>
                </c:pt>
                <c:pt idx="69">
                  <c:v>7.1101794242858887</c:v>
                </c:pt>
                <c:pt idx="70">
                  <c:v>7.0127935409545898</c:v>
                </c:pt>
                <c:pt idx="71">
                  <c:v>6.9548707008361816</c:v>
                </c:pt>
                <c:pt idx="72">
                  <c:v>6.7594385147094727</c:v>
                </c:pt>
                <c:pt idx="73">
                  <c:v>6.4820852279663086</c:v>
                </c:pt>
                <c:pt idx="74">
                  <c:v>6.4223980903625488</c:v>
                </c:pt>
                <c:pt idx="75">
                  <c:v>6.110588550567627</c:v>
                </c:pt>
                <c:pt idx="76">
                  <c:v>5.7297730445861816</c:v>
                </c:pt>
                <c:pt idx="77">
                  <c:v>5.726593017578125</c:v>
                </c:pt>
                <c:pt idx="78">
                  <c:v>5.7745194435119629</c:v>
                </c:pt>
                <c:pt idx="79">
                  <c:v>5.7159032821655273</c:v>
                </c:pt>
                <c:pt idx="80">
                  <c:v>5.7114677429199219</c:v>
                </c:pt>
                <c:pt idx="81">
                  <c:v>5.5564227104187012</c:v>
                </c:pt>
                <c:pt idx="82">
                  <c:v>5.4240021705627441</c:v>
                </c:pt>
                <c:pt idx="83">
                  <c:v>5.4590959548950195</c:v>
                </c:pt>
                <c:pt idx="84">
                  <c:v>5.4417953491210938</c:v>
                </c:pt>
                <c:pt idx="85">
                  <c:v>5.2224125862121582</c:v>
                </c:pt>
                <c:pt idx="86">
                  <c:v>4.8311963081359863</c:v>
                </c:pt>
                <c:pt idx="87">
                  <c:v>4.564666748046875</c:v>
                </c:pt>
                <c:pt idx="88">
                  <c:v>4.3283610343933105</c:v>
                </c:pt>
                <c:pt idx="89">
                  <c:v>4.3294363021850586</c:v>
                </c:pt>
                <c:pt idx="90">
                  <c:v>4.1867055892944336</c:v>
                </c:pt>
                <c:pt idx="91">
                  <c:v>4.0273385047912598</c:v>
                </c:pt>
                <c:pt idx="92">
                  <c:v>3.6340939998626709</c:v>
                </c:pt>
                <c:pt idx="93">
                  <c:v>3.2111461162567139</c:v>
                </c:pt>
                <c:pt idx="94">
                  <c:v>2.7802853584289551</c:v>
                </c:pt>
                <c:pt idx="95">
                  <c:v>2.4268262386322021</c:v>
                </c:pt>
                <c:pt idx="96">
                  <c:v>2.077573299407959</c:v>
                </c:pt>
                <c:pt idx="97">
                  <c:v>1.8102468252182007</c:v>
                </c:pt>
                <c:pt idx="98">
                  <c:v>1.6837786436080933</c:v>
                </c:pt>
                <c:pt idx="99">
                  <c:v>1.4619642496109009</c:v>
                </c:pt>
                <c:pt idx="100">
                  <c:v>1.3172980546951294</c:v>
                </c:pt>
                <c:pt idx="101">
                  <c:v>1.2497618198394775</c:v>
                </c:pt>
                <c:pt idx="102">
                  <c:v>1.1988707780838013</c:v>
                </c:pt>
                <c:pt idx="103">
                  <c:v>1.1140873432159424</c:v>
                </c:pt>
                <c:pt idx="104">
                  <c:v>1.0338647365570068</c:v>
                </c:pt>
                <c:pt idx="105">
                  <c:v>0.98125654458999634</c:v>
                </c:pt>
                <c:pt idx="106">
                  <c:v>0.94876062870025635</c:v>
                </c:pt>
                <c:pt idx="107">
                  <c:v>0.92769616842269897</c:v>
                </c:pt>
                <c:pt idx="108">
                  <c:v>0.88570928573608398</c:v>
                </c:pt>
                <c:pt idx="109">
                  <c:v>0.82526195049285889</c:v>
                </c:pt>
                <c:pt idx="110">
                  <c:v>0.80924928188323975</c:v>
                </c:pt>
                <c:pt idx="111">
                  <c:v>0.8006097674369812</c:v>
                </c:pt>
                <c:pt idx="112">
                  <c:v>0.8053017258644104</c:v>
                </c:pt>
                <c:pt idx="113">
                  <c:v>0.72941672801971436</c:v>
                </c:pt>
                <c:pt idx="114">
                  <c:v>0.69535565376281738</c:v>
                </c:pt>
                <c:pt idx="115">
                  <c:v>0.63866418600082397</c:v>
                </c:pt>
                <c:pt idx="116">
                  <c:v>0.63754868507385254</c:v>
                </c:pt>
                <c:pt idx="117">
                  <c:v>0.65312880277633667</c:v>
                </c:pt>
                <c:pt idx="118">
                  <c:v>0.65914326906204224</c:v>
                </c:pt>
                <c:pt idx="119">
                  <c:v>0.66624826192855835</c:v>
                </c:pt>
                <c:pt idx="120">
                  <c:v>0.69003921747207642</c:v>
                </c:pt>
              </c:numCache>
            </c:numRef>
          </c:val>
        </c:ser>
        <c:ser>
          <c:idx val="3"/>
          <c:order val="3"/>
          <c:tx>
            <c:strRef>
              <c:f>ROLD034!$S$3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ROLD034!$O$34:$O$154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ROLD034!$S$34:$S$154</c:f>
              <c:numCache>
                <c:formatCode>0</c:formatCode>
                <c:ptCount val="121"/>
                <c:pt idx="0">
                  <c:v>13.394556045532227</c:v>
                </c:pt>
                <c:pt idx="1">
                  <c:v>14.288403511047363</c:v>
                </c:pt>
                <c:pt idx="2">
                  <c:v>14.860450744628906</c:v>
                </c:pt>
                <c:pt idx="3">
                  <c:v>15.393306732177734</c:v>
                </c:pt>
                <c:pt idx="4">
                  <c:v>15.964755058288574</c:v>
                </c:pt>
                <c:pt idx="5">
                  <c:v>16.495908737182617</c:v>
                </c:pt>
                <c:pt idx="6">
                  <c:v>16.920743942260742</c:v>
                </c:pt>
                <c:pt idx="7">
                  <c:v>17.138490676879883</c:v>
                </c:pt>
                <c:pt idx="8">
                  <c:v>17.30787467956543</c:v>
                </c:pt>
                <c:pt idx="9">
                  <c:v>17.483682632446289</c:v>
                </c:pt>
                <c:pt idx="10">
                  <c:v>18.081523895263672</c:v>
                </c:pt>
                <c:pt idx="11">
                  <c:v>18.253402709960937</c:v>
                </c:pt>
                <c:pt idx="12">
                  <c:v>18.197978973388672</c:v>
                </c:pt>
                <c:pt idx="13">
                  <c:v>18.363193511962891</c:v>
                </c:pt>
                <c:pt idx="14">
                  <c:v>18.250331878662109</c:v>
                </c:pt>
                <c:pt idx="15">
                  <c:v>18.60938835144043</c:v>
                </c:pt>
                <c:pt idx="16">
                  <c:v>19.060861587524414</c:v>
                </c:pt>
                <c:pt idx="17">
                  <c:v>19.309860229492187</c:v>
                </c:pt>
                <c:pt idx="18">
                  <c:v>19.315042495727539</c:v>
                </c:pt>
                <c:pt idx="19">
                  <c:v>19.162364959716797</c:v>
                </c:pt>
                <c:pt idx="20">
                  <c:v>18.704183578491211</c:v>
                </c:pt>
                <c:pt idx="21">
                  <c:v>18.210380554199219</c:v>
                </c:pt>
                <c:pt idx="22">
                  <c:v>17.902172088623047</c:v>
                </c:pt>
                <c:pt idx="23">
                  <c:v>17.663295745849609</c:v>
                </c:pt>
                <c:pt idx="24">
                  <c:v>17.866428375244141</c:v>
                </c:pt>
                <c:pt idx="25">
                  <c:v>17.406089782714844</c:v>
                </c:pt>
                <c:pt idx="26">
                  <c:v>16.717044830322266</c:v>
                </c:pt>
                <c:pt idx="27">
                  <c:v>16.640522003173828</c:v>
                </c:pt>
                <c:pt idx="28">
                  <c:v>17.499826431274414</c:v>
                </c:pt>
                <c:pt idx="29">
                  <c:v>18.389413833618164</c:v>
                </c:pt>
                <c:pt idx="30">
                  <c:v>18.743747711181641</c:v>
                </c:pt>
                <c:pt idx="31">
                  <c:v>18.085351943969727</c:v>
                </c:pt>
                <c:pt idx="32">
                  <c:v>17.715005874633789</c:v>
                </c:pt>
                <c:pt idx="33">
                  <c:v>16.750181198120117</c:v>
                </c:pt>
                <c:pt idx="34">
                  <c:v>15.827924728393555</c:v>
                </c:pt>
                <c:pt idx="35">
                  <c:v>16.807832717895508</c:v>
                </c:pt>
                <c:pt idx="36">
                  <c:v>17.124059677124023</c:v>
                </c:pt>
                <c:pt idx="37">
                  <c:v>17.112192153930664</c:v>
                </c:pt>
                <c:pt idx="38">
                  <c:v>17.326913833618164</c:v>
                </c:pt>
                <c:pt idx="39">
                  <c:v>18.445831298828125</c:v>
                </c:pt>
                <c:pt idx="40">
                  <c:v>19.512571334838867</c:v>
                </c:pt>
                <c:pt idx="41">
                  <c:v>19.922611236572266</c:v>
                </c:pt>
                <c:pt idx="42">
                  <c:v>19.949930191040039</c:v>
                </c:pt>
                <c:pt idx="43">
                  <c:v>19.685554504394531</c:v>
                </c:pt>
                <c:pt idx="44">
                  <c:v>19.108602523803711</c:v>
                </c:pt>
                <c:pt idx="45">
                  <c:v>18.897228240966797</c:v>
                </c:pt>
                <c:pt idx="46">
                  <c:v>18.744876861572266</c:v>
                </c:pt>
                <c:pt idx="47">
                  <c:v>18.571809768676758</c:v>
                </c:pt>
                <c:pt idx="48">
                  <c:v>18.362579345703125</c:v>
                </c:pt>
                <c:pt idx="49">
                  <c:v>17.502603530883789</c:v>
                </c:pt>
                <c:pt idx="50">
                  <c:v>17.063404083251953</c:v>
                </c:pt>
                <c:pt idx="51">
                  <c:v>16.859476089477539</c:v>
                </c:pt>
                <c:pt idx="52">
                  <c:v>16.930524826049805</c:v>
                </c:pt>
                <c:pt idx="53">
                  <c:v>16.501611709594727</c:v>
                </c:pt>
                <c:pt idx="54">
                  <c:v>16.120903015136719</c:v>
                </c:pt>
                <c:pt idx="55">
                  <c:v>15.902953147888184</c:v>
                </c:pt>
                <c:pt idx="56">
                  <c:v>16.02647590637207</c:v>
                </c:pt>
                <c:pt idx="57">
                  <c:v>16.063003540039063</c:v>
                </c:pt>
                <c:pt idx="58">
                  <c:v>16.261087417602539</c:v>
                </c:pt>
                <c:pt idx="59">
                  <c:v>16.573934555053711</c:v>
                </c:pt>
                <c:pt idx="60">
                  <c:v>16.988412857055664</c:v>
                </c:pt>
                <c:pt idx="61">
                  <c:v>15.874794006347656</c:v>
                </c:pt>
                <c:pt idx="62">
                  <c:v>14.718183517456055</c:v>
                </c:pt>
                <c:pt idx="63">
                  <c:v>14.345151901245117</c:v>
                </c:pt>
                <c:pt idx="64">
                  <c:v>14.270729064941406</c:v>
                </c:pt>
                <c:pt idx="65">
                  <c:v>14.690903663635254</c:v>
                </c:pt>
                <c:pt idx="66">
                  <c:v>15.108635902404785</c:v>
                </c:pt>
                <c:pt idx="67">
                  <c:v>15.327966690063477</c:v>
                </c:pt>
                <c:pt idx="68">
                  <c:v>15.38608455657959</c:v>
                </c:pt>
                <c:pt idx="69">
                  <c:v>15.185210227966309</c:v>
                </c:pt>
                <c:pt idx="70">
                  <c:v>15.445642471313477</c:v>
                </c:pt>
                <c:pt idx="71">
                  <c:v>15.280062675476074</c:v>
                </c:pt>
                <c:pt idx="72">
                  <c:v>14.656601905822754</c:v>
                </c:pt>
                <c:pt idx="73">
                  <c:v>15.031200408935547</c:v>
                </c:pt>
                <c:pt idx="74">
                  <c:v>14.684700965881348</c:v>
                </c:pt>
                <c:pt idx="75">
                  <c:v>13.423096656799316</c:v>
                </c:pt>
                <c:pt idx="76">
                  <c:v>13.417860984802246</c:v>
                </c:pt>
                <c:pt idx="77">
                  <c:v>14.038608551025391</c:v>
                </c:pt>
                <c:pt idx="78">
                  <c:v>14.242022514343262</c:v>
                </c:pt>
                <c:pt idx="79">
                  <c:v>14.402164459228516</c:v>
                </c:pt>
                <c:pt idx="80">
                  <c:v>14.082389831542969</c:v>
                </c:pt>
                <c:pt idx="81">
                  <c:v>13.942307472229004</c:v>
                </c:pt>
                <c:pt idx="82">
                  <c:v>14.154506683349609</c:v>
                </c:pt>
                <c:pt idx="83">
                  <c:v>14.336408615112305</c:v>
                </c:pt>
                <c:pt idx="84">
                  <c:v>14.112695693969727</c:v>
                </c:pt>
                <c:pt idx="85">
                  <c:v>13.521561622619629</c:v>
                </c:pt>
                <c:pt idx="86">
                  <c:v>13.036985397338867</c:v>
                </c:pt>
                <c:pt idx="87">
                  <c:v>12.441259384155273</c:v>
                </c:pt>
                <c:pt idx="88">
                  <c:v>11.612809181213379</c:v>
                </c:pt>
                <c:pt idx="89">
                  <c:v>11.149402618408203</c:v>
                </c:pt>
                <c:pt idx="90">
                  <c:v>10.752755165100098</c:v>
                </c:pt>
                <c:pt idx="91">
                  <c:v>10.303982734680176</c:v>
                </c:pt>
                <c:pt idx="92">
                  <c:v>9.7294864654541016</c:v>
                </c:pt>
                <c:pt idx="93">
                  <c:v>9.3666753768920898</c:v>
                </c:pt>
                <c:pt idx="94">
                  <c:v>8.8667745590209961</c:v>
                </c:pt>
                <c:pt idx="95">
                  <c:v>8.4706649780273437</c:v>
                </c:pt>
                <c:pt idx="96">
                  <c:v>8.350642204284668</c:v>
                </c:pt>
                <c:pt idx="97">
                  <c:v>8.3945856094360352</c:v>
                </c:pt>
                <c:pt idx="98">
                  <c:v>8.3756837844848633</c:v>
                </c:pt>
                <c:pt idx="99">
                  <c:v>8.2024993896484375</c:v>
                </c:pt>
                <c:pt idx="100">
                  <c:v>8.1354074478149414</c:v>
                </c:pt>
                <c:pt idx="101">
                  <c:v>8.2461738586425781</c:v>
                </c:pt>
                <c:pt idx="102">
                  <c:v>8.2531356811523437</c:v>
                </c:pt>
                <c:pt idx="103">
                  <c:v>8.0443630218505859</c:v>
                </c:pt>
                <c:pt idx="104">
                  <c:v>8.123784065246582</c:v>
                </c:pt>
                <c:pt idx="105">
                  <c:v>8.0897083282470703</c:v>
                </c:pt>
                <c:pt idx="106">
                  <c:v>8.0116119384765625</c:v>
                </c:pt>
                <c:pt idx="107">
                  <c:v>8.1941099166870117</c:v>
                </c:pt>
                <c:pt idx="108">
                  <c:v>8.0440120697021484</c:v>
                </c:pt>
                <c:pt idx="109">
                  <c:v>7.9720263481140137</c:v>
                </c:pt>
                <c:pt idx="110">
                  <c:v>7.9131278991699219</c:v>
                </c:pt>
                <c:pt idx="111">
                  <c:v>7.9706788063049316</c:v>
                </c:pt>
                <c:pt idx="112">
                  <c:v>8.1492595672607422</c:v>
                </c:pt>
                <c:pt idx="113">
                  <c:v>7.97955322265625</c:v>
                </c:pt>
                <c:pt idx="114">
                  <c:v>8.0448684692382812</c:v>
                </c:pt>
                <c:pt idx="115">
                  <c:v>7.8574285507202148</c:v>
                </c:pt>
                <c:pt idx="116">
                  <c:v>8.0253210067749023</c:v>
                </c:pt>
                <c:pt idx="117">
                  <c:v>8.1138572692871094</c:v>
                </c:pt>
                <c:pt idx="118">
                  <c:v>8.0755338668823242</c:v>
                </c:pt>
                <c:pt idx="119">
                  <c:v>7.9984359741210938</c:v>
                </c:pt>
                <c:pt idx="120">
                  <c:v>7.9924664497375488</c:v>
                </c:pt>
              </c:numCache>
            </c:numRef>
          </c:val>
        </c:ser>
        <c:ser>
          <c:idx val="4"/>
          <c:order val="4"/>
          <c:tx>
            <c:strRef>
              <c:f>ROLD034!$T$3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ROLD034!$O$34:$O$154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ROLD034!$T$34:$T$154</c:f>
              <c:numCache>
                <c:formatCode>0</c:formatCode>
                <c:ptCount val="121"/>
                <c:pt idx="0">
                  <c:v>4.0017444640398026E-2</c:v>
                </c:pt>
                <c:pt idx="1">
                  <c:v>3.7769407033920288E-2</c:v>
                </c:pt>
                <c:pt idx="2">
                  <c:v>3.6911066621541977E-2</c:v>
                </c:pt>
                <c:pt idx="3">
                  <c:v>3.5800863057374954E-2</c:v>
                </c:pt>
                <c:pt idx="4">
                  <c:v>3.4457165747880936E-2</c:v>
                </c:pt>
                <c:pt idx="5">
                  <c:v>3.3464524894952774E-2</c:v>
                </c:pt>
                <c:pt idx="6">
                  <c:v>3.2509393990039825E-2</c:v>
                </c:pt>
                <c:pt idx="7">
                  <c:v>3.1611941754817963E-2</c:v>
                </c:pt>
                <c:pt idx="8">
                  <c:v>2.8900956735014915E-2</c:v>
                </c:pt>
                <c:pt idx="9">
                  <c:v>2.8955895453691483E-2</c:v>
                </c:pt>
                <c:pt idx="10">
                  <c:v>3.0692204833030701E-2</c:v>
                </c:pt>
                <c:pt idx="11">
                  <c:v>3.0911196023225784E-2</c:v>
                </c:pt>
                <c:pt idx="12">
                  <c:v>3.1560275703668594E-2</c:v>
                </c:pt>
                <c:pt idx="13">
                  <c:v>3.1796295195817947E-2</c:v>
                </c:pt>
                <c:pt idx="14">
                  <c:v>3.2444853335618973E-2</c:v>
                </c:pt>
                <c:pt idx="15">
                  <c:v>3.2148174941539764E-2</c:v>
                </c:pt>
                <c:pt idx="16">
                  <c:v>3.1686361879110336E-2</c:v>
                </c:pt>
                <c:pt idx="17">
                  <c:v>3.1880799680948257E-2</c:v>
                </c:pt>
                <c:pt idx="18">
                  <c:v>3.1875506043434143E-2</c:v>
                </c:pt>
                <c:pt idx="19">
                  <c:v>3.1706947833299637E-2</c:v>
                </c:pt>
                <c:pt idx="20">
                  <c:v>3.2121174037456512E-2</c:v>
                </c:pt>
                <c:pt idx="21">
                  <c:v>3.2828513532876968E-2</c:v>
                </c:pt>
                <c:pt idx="22">
                  <c:v>3.3328242599964142E-2</c:v>
                </c:pt>
                <c:pt idx="23">
                  <c:v>3.3319596201181412E-2</c:v>
                </c:pt>
                <c:pt idx="24">
                  <c:v>3.2114066183567047E-2</c:v>
                </c:pt>
                <c:pt idx="25">
                  <c:v>2.8995012864470482E-2</c:v>
                </c:pt>
                <c:pt idx="26">
                  <c:v>2.6347406208515167E-2</c:v>
                </c:pt>
                <c:pt idx="27">
                  <c:v>2.5211554020643234E-2</c:v>
                </c:pt>
                <c:pt idx="28">
                  <c:v>2.6036813855171204E-2</c:v>
                </c:pt>
                <c:pt idx="29">
                  <c:v>2.7746753767132759E-2</c:v>
                </c:pt>
                <c:pt idx="30">
                  <c:v>2.8012298047542572E-2</c:v>
                </c:pt>
                <c:pt idx="31">
                  <c:v>2.7772368863224983E-2</c:v>
                </c:pt>
                <c:pt idx="32">
                  <c:v>2.8462124988436699E-2</c:v>
                </c:pt>
                <c:pt idx="33">
                  <c:v>2.9502402991056442E-2</c:v>
                </c:pt>
                <c:pt idx="34">
                  <c:v>3.1249074265360832E-2</c:v>
                </c:pt>
                <c:pt idx="35">
                  <c:v>2.984275296330452E-2</c:v>
                </c:pt>
                <c:pt idx="36">
                  <c:v>2.6932479813694954E-2</c:v>
                </c:pt>
                <c:pt idx="37">
                  <c:v>2.427508682012558E-2</c:v>
                </c:pt>
                <c:pt idx="38">
                  <c:v>2.246236614882946E-2</c:v>
                </c:pt>
                <c:pt idx="39">
                  <c:v>2.32508834451437E-2</c:v>
                </c:pt>
                <c:pt idx="40">
                  <c:v>2.4672720581293106E-2</c:v>
                </c:pt>
                <c:pt idx="41">
                  <c:v>2.5344610214233398E-2</c:v>
                </c:pt>
                <c:pt idx="42">
                  <c:v>2.6094775646924973E-2</c:v>
                </c:pt>
                <c:pt idx="43">
                  <c:v>2.760390006005764E-2</c:v>
                </c:pt>
                <c:pt idx="44">
                  <c:v>2.9829075559973717E-2</c:v>
                </c:pt>
                <c:pt idx="45">
                  <c:v>3.203229233622551E-2</c:v>
                </c:pt>
                <c:pt idx="46">
                  <c:v>3.4171786159276962E-2</c:v>
                </c:pt>
                <c:pt idx="47">
                  <c:v>3.6386743187904358E-2</c:v>
                </c:pt>
                <c:pt idx="48">
                  <c:v>3.8792692124843597E-2</c:v>
                </c:pt>
                <c:pt idx="49">
                  <c:v>4.3231308460235596E-2</c:v>
                </c:pt>
                <c:pt idx="50">
                  <c:v>4.7718141227960587E-2</c:v>
                </c:pt>
                <c:pt idx="51">
                  <c:v>5.0689171999692917E-2</c:v>
                </c:pt>
                <c:pt idx="52">
                  <c:v>5.1943358033895493E-2</c:v>
                </c:pt>
                <c:pt idx="53">
                  <c:v>5.3213644772768021E-2</c:v>
                </c:pt>
                <c:pt idx="54">
                  <c:v>5.5052656680345535E-2</c:v>
                </c:pt>
                <c:pt idx="55">
                  <c:v>5.6668050587177277E-2</c:v>
                </c:pt>
                <c:pt idx="56">
                  <c:v>5.7247541844844818E-2</c:v>
                </c:pt>
                <c:pt idx="57">
                  <c:v>5.8112356811761856E-2</c:v>
                </c:pt>
                <c:pt idx="58">
                  <c:v>5.866805836558342E-2</c:v>
                </c:pt>
                <c:pt idx="59">
                  <c:v>5.949067696928978E-2</c:v>
                </c:pt>
                <c:pt idx="60">
                  <c:v>5.9734776616096497E-2</c:v>
                </c:pt>
                <c:pt idx="61">
                  <c:v>6.2321912497282028E-2</c:v>
                </c:pt>
                <c:pt idx="62">
                  <c:v>7.3209434747695923E-2</c:v>
                </c:pt>
                <c:pt idx="63">
                  <c:v>8.2157164812088013E-2</c:v>
                </c:pt>
                <c:pt idx="64">
                  <c:v>8.8064007461071014E-2</c:v>
                </c:pt>
                <c:pt idx="65">
                  <c:v>8.9341789484024048E-2</c:v>
                </c:pt>
                <c:pt idx="66">
                  <c:v>8.9313969016075134E-2</c:v>
                </c:pt>
                <c:pt idx="67">
                  <c:v>8.9792810380458832E-2</c:v>
                </c:pt>
                <c:pt idx="68">
                  <c:v>9.1322273015975952E-2</c:v>
                </c:pt>
                <c:pt idx="69">
                  <c:v>9.5214992761611938E-2</c:v>
                </c:pt>
                <c:pt idx="70">
                  <c:v>9.8546124994754791E-2</c:v>
                </c:pt>
                <c:pt idx="71">
                  <c:v>0.10359051078557968</c:v>
                </c:pt>
                <c:pt idx="72">
                  <c:v>0.11627171188592911</c:v>
                </c:pt>
                <c:pt idx="73">
                  <c:v>0.12571221590042114</c:v>
                </c:pt>
                <c:pt idx="74">
                  <c:v>0.13471822440624237</c:v>
                </c:pt>
                <c:pt idx="75">
                  <c:v>0.16029421985149384</c:v>
                </c:pt>
                <c:pt idx="76">
                  <c:v>0.17863969504833221</c:v>
                </c:pt>
                <c:pt idx="77">
                  <c:v>0.17941866815090179</c:v>
                </c:pt>
                <c:pt idx="78">
                  <c:v>0.1807960718870163</c:v>
                </c:pt>
                <c:pt idx="79">
                  <c:v>0.18553656339645386</c:v>
                </c:pt>
                <c:pt idx="80">
                  <c:v>0.18877674639225006</c:v>
                </c:pt>
                <c:pt idx="81">
                  <c:v>0.19244597852230072</c:v>
                </c:pt>
                <c:pt idx="82">
                  <c:v>0.19178125262260437</c:v>
                </c:pt>
                <c:pt idx="83">
                  <c:v>0.18618112802505493</c:v>
                </c:pt>
                <c:pt idx="84">
                  <c:v>0.18283884227275848</c:v>
                </c:pt>
                <c:pt idx="85">
                  <c:v>0.18274368345737457</c:v>
                </c:pt>
                <c:pt idx="86">
                  <c:v>0.1869523823261261</c:v>
                </c:pt>
                <c:pt idx="87">
                  <c:v>0.19221112132072449</c:v>
                </c:pt>
                <c:pt idx="88">
                  <c:v>0.2030877023935318</c:v>
                </c:pt>
                <c:pt idx="89">
                  <c:v>0.20804630219936371</c:v>
                </c:pt>
                <c:pt idx="90">
                  <c:v>0.21111692488193512</c:v>
                </c:pt>
                <c:pt idx="91">
                  <c:v>0.20803770422935486</c:v>
                </c:pt>
                <c:pt idx="92">
                  <c:v>0.2066459059715271</c:v>
                </c:pt>
                <c:pt idx="93">
                  <c:v>0.20554535090923309</c:v>
                </c:pt>
                <c:pt idx="94">
                  <c:v>0.20856131613254547</c:v>
                </c:pt>
                <c:pt idx="95">
                  <c:v>0.21845009922981262</c:v>
                </c:pt>
                <c:pt idx="96">
                  <c:v>0.23544497787952423</c:v>
                </c:pt>
                <c:pt idx="97">
                  <c:v>0.26107540726661682</c:v>
                </c:pt>
                <c:pt idx="98">
                  <c:v>0.28956854343414307</c:v>
                </c:pt>
                <c:pt idx="99">
                  <c:v>0.34306001663208008</c:v>
                </c:pt>
                <c:pt idx="100">
                  <c:v>0.38379243016242981</c:v>
                </c:pt>
                <c:pt idx="101">
                  <c:v>0.41470545530319214</c:v>
                </c:pt>
                <c:pt idx="102">
                  <c:v>0.4507049024105072</c:v>
                </c:pt>
                <c:pt idx="103">
                  <c:v>0.49564701318740845</c:v>
                </c:pt>
                <c:pt idx="104">
                  <c:v>0.52630054950714111</c:v>
                </c:pt>
                <c:pt idx="105">
                  <c:v>0.55600392818450928</c:v>
                </c:pt>
                <c:pt idx="106">
                  <c:v>0.58693921566009521</c:v>
                </c:pt>
                <c:pt idx="107">
                  <c:v>0.61363363265991211</c:v>
                </c:pt>
                <c:pt idx="108">
                  <c:v>0.65434050559997559</c:v>
                </c:pt>
                <c:pt idx="109">
                  <c:v>0.69634205102920532</c:v>
                </c:pt>
                <c:pt idx="110">
                  <c:v>0.75202178955078125</c:v>
                </c:pt>
                <c:pt idx="111">
                  <c:v>0.81362640857696533</c:v>
                </c:pt>
                <c:pt idx="112">
                  <c:v>0.8523527979850769</c:v>
                </c:pt>
                <c:pt idx="113">
                  <c:v>0.9821397066116333</c:v>
                </c:pt>
                <c:pt idx="114">
                  <c:v>1.0706287622451782</c:v>
                </c:pt>
                <c:pt idx="115">
                  <c:v>1.1888965368270874</c:v>
                </c:pt>
                <c:pt idx="116">
                  <c:v>1.2320307493209839</c:v>
                </c:pt>
                <c:pt idx="117">
                  <c:v>1.2712478637695313</c:v>
                </c:pt>
                <c:pt idx="118">
                  <c:v>1.2928342819213867</c:v>
                </c:pt>
                <c:pt idx="119">
                  <c:v>1.3184382915496826</c:v>
                </c:pt>
                <c:pt idx="120">
                  <c:v>1.3357448577880859</c:v>
                </c:pt>
              </c:numCache>
            </c:numRef>
          </c:val>
        </c:ser>
        <c:axId val="363124608"/>
        <c:axId val="363126144"/>
      </c:areaChart>
      <c:dateAx>
        <c:axId val="363124608"/>
        <c:scaling>
          <c:orientation val="minMax"/>
          <c:max val="41487"/>
          <c:min val="41365"/>
        </c:scaling>
        <c:axPos val="b"/>
        <c:numFmt formatCode="[$-409]mmm\-yy;@" sourceLinked="0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126144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36312614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Source Water       </a:t>
                </a:r>
              </a:p>
            </c:rich>
          </c:tx>
          <c:layout>
            <c:manualLayout>
              <c:xMode val="edge"/>
              <c:yMode val="edge"/>
              <c:x val="8.0385852090033728E-3"/>
              <c:y val="0.32915426324061697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124608"/>
        <c:crossesAt val="41365"/>
        <c:crossBetween val="midCat"/>
        <c:maj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257234726688103"/>
          <c:y val="8.4639498432604224E-2"/>
          <c:w val="0.58681672025721632"/>
          <c:h val="7.836990595611298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277" r="0.7500000000000127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ROLD034!$B$70</c:f>
          <c:strCache>
            <c:ptCount val="1"/>
            <c:pt idx="0">
              <c:v>Modeled EC Fingerprint at Old River at Highway 4</c:v>
            </c:pt>
          </c:strCache>
        </c:strRef>
      </c:tx>
      <c:layout>
        <c:manualLayout>
          <c:xMode val="edge"/>
          <c:yMode val="edge"/>
          <c:x val="0.18810306267986598"/>
          <c:y val="1.5625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254028127220179"/>
          <c:y val="0.22500000000000001"/>
          <c:w val="0.8456598278454156"/>
          <c:h val="0.66875000000001839"/>
        </c:manualLayout>
      </c:layout>
      <c:areaChart>
        <c:grouping val="stacked"/>
        <c:ser>
          <c:idx val="0"/>
          <c:order val="0"/>
          <c:tx>
            <c:strRef>
              <c:f>ROLD034!$W$3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ROLD034!$V$34:$V$154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ROLD034!$W$34:$W$154</c:f>
              <c:numCache>
                <c:formatCode>#,##0.00</c:formatCode>
                <c:ptCount val="121"/>
                <c:pt idx="0">
                  <c:v>121.51343536376953</c:v>
                </c:pt>
                <c:pt idx="1">
                  <c:v>117.77629852294922</c:v>
                </c:pt>
                <c:pt idx="2">
                  <c:v>116.18733978271484</c:v>
                </c:pt>
                <c:pt idx="3">
                  <c:v>114.62023162841797</c:v>
                </c:pt>
                <c:pt idx="4">
                  <c:v>112.43323516845703</c:v>
                </c:pt>
                <c:pt idx="5">
                  <c:v>110.69193267822266</c:v>
                </c:pt>
                <c:pt idx="6">
                  <c:v>109.041748046875</c:v>
                </c:pt>
                <c:pt idx="7">
                  <c:v>107.51084899902344</c:v>
                </c:pt>
                <c:pt idx="8">
                  <c:v>100.29661560058594</c:v>
                </c:pt>
                <c:pt idx="9">
                  <c:v>99.898025512695313</c:v>
                </c:pt>
                <c:pt idx="10">
                  <c:v>105.29933929443359</c:v>
                </c:pt>
                <c:pt idx="11">
                  <c:v>105.84773254394531</c:v>
                </c:pt>
                <c:pt idx="12">
                  <c:v>106.70279693603516</c:v>
                </c:pt>
                <c:pt idx="13">
                  <c:v>106.62259674072266</c:v>
                </c:pt>
                <c:pt idx="14">
                  <c:v>107.17875671386719</c:v>
                </c:pt>
                <c:pt idx="15">
                  <c:v>106.30722808837891</c:v>
                </c:pt>
                <c:pt idx="16">
                  <c:v>104.93740844726562</c:v>
                </c:pt>
                <c:pt idx="17">
                  <c:v>104.86851501464844</c:v>
                </c:pt>
                <c:pt idx="18">
                  <c:v>104.93472290039062</c:v>
                </c:pt>
                <c:pt idx="19">
                  <c:v>104.67546081542969</c:v>
                </c:pt>
                <c:pt idx="20">
                  <c:v>105.09432220458984</c:v>
                </c:pt>
                <c:pt idx="21">
                  <c:v>105.79608917236328</c:v>
                </c:pt>
                <c:pt idx="22">
                  <c:v>106.29425811767578</c:v>
                </c:pt>
                <c:pt idx="23">
                  <c:v>106.22614288330078</c:v>
                </c:pt>
                <c:pt idx="24">
                  <c:v>103.74784851074219</c:v>
                </c:pt>
                <c:pt idx="25">
                  <c:v>95.181396484375</c:v>
                </c:pt>
                <c:pt idx="26">
                  <c:v>87.264930725097656</c:v>
                </c:pt>
                <c:pt idx="27">
                  <c:v>84.024452209472656</c:v>
                </c:pt>
                <c:pt idx="28">
                  <c:v>87.556037902832031</c:v>
                </c:pt>
                <c:pt idx="29">
                  <c:v>94.562171936035156</c:v>
                </c:pt>
                <c:pt idx="30">
                  <c:v>96.627716064453125</c:v>
                </c:pt>
                <c:pt idx="31">
                  <c:v>97.639396667480469</c:v>
                </c:pt>
                <c:pt idx="32">
                  <c:v>98.556816101074219</c:v>
                </c:pt>
                <c:pt idx="33">
                  <c:v>99.313278198242188</c:v>
                </c:pt>
                <c:pt idx="34">
                  <c:v>99.365623474121094</c:v>
                </c:pt>
                <c:pt idx="35">
                  <c:v>95.342025756835938</c:v>
                </c:pt>
                <c:pt idx="36">
                  <c:v>86.945030212402344</c:v>
                </c:pt>
                <c:pt idx="37">
                  <c:v>78.706039428710938</c:v>
                </c:pt>
                <c:pt idx="38">
                  <c:v>72.986412048339844</c:v>
                </c:pt>
                <c:pt idx="39">
                  <c:v>75.251861572265625</c:v>
                </c:pt>
                <c:pt idx="40">
                  <c:v>79.299224853515625</c:v>
                </c:pt>
                <c:pt idx="41">
                  <c:v>80.091041564941406</c:v>
                </c:pt>
                <c:pt idx="42">
                  <c:v>79.831108093261719</c:v>
                </c:pt>
                <c:pt idx="43">
                  <c:v>80.033821105957031</c:v>
                </c:pt>
                <c:pt idx="44">
                  <c:v>80.38739013671875</c:v>
                </c:pt>
                <c:pt idx="45">
                  <c:v>80.494880676269531</c:v>
                </c:pt>
                <c:pt idx="46">
                  <c:v>80.288619995117187</c:v>
                </c:pt>
                <c:pt idx="47">
                  <c:v>79.986679077148437</c:v>
                </c:pt>
                <c:pt idx="48">
                  <c:v>79.697723388671875</c:v>
                </c:pt>
                <c:pt idx="49">
                  <c:v>80.310409545898438</c:v>
                </c:pt>
                <c:pt idx="50">
                  <c:v>81.448112487792969</c:v>
                </c:pt>
                <c:pt idx="51">
                  <c:v>81.744491577148437</c:v>
                </c:pt>
                <c:pt idx="52">
                  <c:v>81.226593017578125</c:v>
                </c:pt>
                <c:pt idx="53">
                  <c:v>80.396888732910156</c:v>
                </c:pt>
                <c:pt idx="54">
                  <c:v>80.405990600585938</c:v>
                </c:pt>
                <c:pt idx="55">
                  <c:v>80.784286499023438</c:v>
                </c:pt>
                <c:pt idx="56">
                  <c:v>80.757682800292969</c:v>
                </c:pt>
                <c:pt idx="57">
                  <c:v>81.002174377441406</c:v>
                </c:pt>
                <c:pt idx="58">
                  <c:v>81.108268737792969</c:v>
                </c:pt>
                <c:pt idx="59">
                  <c:v>81.348411560058594</c:v>
                </c:pt>
                <c:pt idx="60">
                  <c:v>81.206527709960937</c:v>
                </c:pt>
                <c:pt idx="61">
                  <c:v>82.357231140136719</c:v>
                </c:pt>
                <c:pt idx="62">
                  <c:v>88.697463989257813</c:v>
                </c:pt>
                <c:pt idx="63">
                  <c:v>92.767570495605469</c:v>
                </c:pt>
                <c:pt idx="64">
                  <c:v>94.271347045898438</c:v>
                </c:pt>
                <c:pt idx="65">
                  <c:v>93.599784851074219</c:v>
                </c:pt>
                <c:pt idx="66">
                  <c:v>92.515083312988281</c:v>
                </c:pt>
                <c:pt idx="67">
                  <c:v>91.885299682617188</c:v>
                </c:pt>
                <c:pt idx="68">
                  <c:v>91.922866821289062</c:v>
                </c:pt>
                <c:pt idx="69">
                  <c:v>93.205307006835938</c:v>
                </c:pt>
                <c:pt idx="70">
                  <c:v>94.201934814453125</c:v>
                </c:pt>
                <c:pt idx="71">
                  <c:v>95.778221130371094</c:v>
                </c:pt>
                <c:pt idx="72">
                  <c:v>99.561119079589844</c:v>
                </c:pt>
                <c:pt idx="73">
                  <c:v>101.8475341796875</c:v>
                </c:pt>
                <c:pt idx="74">
                  <c:v>103.7462158203125</c:v>
                </c:pt>
                <c:pt idx="75">
                  <c:v>109.45939636230469</c:v>
                </c:pt>
                <c:pt idx="76">
                  <c:v>112.75531005859375</c:v>
                </c:pt>
                <c:pt idx="77">
                  <c:v>112.04808807373047</c:v>
                </c:pt>
                <c:pt idx="78">
                  <c:v>111.81644439697266</c:v>
                </c:pt>
                <c:pt idx="79">
                  <c:v>112.45203399658203</c:v>
                </c:pt>
                <c:pt idx="80">
                  <c:v>113.59405517578125</c:v>
                </c:pt>
                <c:pt idx="81">
                  <c:v>115.20170593261719</c:v>
                </c:pt>
                <c:pt idx="82">
                  <c:v>115.72840118408203</c:v>
                </c:pt>
                <c:pt idx="83">
                  <c:v>115.52863311767578</c:v>
                </c:pt>
                <c:pt idx="84">
                  <c:v>116.42842102050781</c:v>
                </c:pt>
                <c:pt idx="85">
                  <c:v>118.96835327148437</c:v>
                </c:pt>
                <c:pt idx="86">
                  <c:v>121.91851043701172</c:v>
                </c:pt>
                <c:pt idx="87">
                  <c:v>124.48843383789063</c:v>
                </c:pt>
                <c:pt idx="88">
                  <c:v>127.06302642822266</c:v>
                </c:pt>
                <c:pt idx="89">
                  <c:v>127.74073791503906</c:v>
                </c:pt>
                <c:pt idx="90">
                  <c:v>128.30610656738281</c:v>
                </c:pt>
                <c:pt idx="91">
                  <c:v>128.63609313964844</c:v>
                </c:pt>
                <c:pt idx="92">
                  <c:v>129.51950073242187</c:v>
                </c:pt>
                <c:pt idx="93">
                  <c:v>130.63116455078125</c:v>
                </c:pt>
                <c:pt idx="94">
                  <c:v>132.29634094238281</c:v>
                </c:pt>
                <c:pt idx="95">
                  <c:v>133.51925659179687</c:v>
                </c:pt>
                <c:pt idx="96">
                  <c:v>134.08322143554688</c:v>
                </c:pt>
                <c:pt idx="97">
                  <c:v>134.12785339355469</c:v>
                </c:pt>
                <c:pt idx="98">
                  <c:v>133.95079040527344</c:v>
                </c:pt>
                <c:pt idx="99">
                  <c:v>134.00938415527344</c:v>
                </c:pt>
                <c:pt idx="100">
                  <c:v>133.71015930175781</c:v>
                </c:pt>
                <c:pt idx="101">
                  <c:v>132.95808410644531</c:v>
                </c:pt>
                <c:pt idx="102">
                  <c:v>132.30902099609375</c:v>
                </c:pt>
                <c:pt idx="103">
                  <c:v>131.79052734375</c:v>
                </c:pt>
                <c:pt idx="104">
                  <c:v>131.00018310546875</c:v>
                </c:pt>
                <c:pt idx="105">
                  <c:v>130.25337219238281</c:v>
                </c:pt>
                <c:pt idx="106">
                  <c:v>129.50389099121094</c:v>
                </c:pt>
                <c:pt idx="107">
                  <c:v>128.62577819824219</c:v>
                </c:pt>
                <c:pt idx="108">
                  <c:v>128.02960205078125</c:v>
                </c:pt>
                <c:pt idx="109">
                  <c:v>127.48008728027344</c:v>
                </c:pt>
                <c:pt idx="110">
                  <c:v>126.77720642089844</c:v>
                </c:pt>
                <c:pt idx="111">
                  <c:v>126.01129150390625</c:v>
                </c:pt>
                <c:pt idx="112">
                  <c:v>125.55109405517578</c:v>
                </c:pt>
                <c:pt idx="113">
                  <c:v>125.49272155761719</c:v>
                </c:pt>
                <c:pt idx="114">
                  <c:v>125.26825714111328</c:v>
                </c:pt>
                <c:pt idx="115">
                  <c:v>125.39312744140625</c:v>
                </c:pt>
                <c:pt idx="116">
                  <c:v>125.13523864746094</c:v>
                </c:pt>
                <c:pt idx="117">
                  <c:v>125.05622863769531</c:v>
                </c:pt>
                <c:pt idx="118">
                  <c:v>125.22608184814453</c:v>
                </c:pt>
                <c:pt idx="119">
                  <c:v>125.48054504394531</c:v>
                </c:pt>
                <c:pt idx="120">
                  <c:v>125.67164611816406</c:v>
                </c:pt>
              </c:numCache>
            </c:numRef>
          </c:val>
        </c:ser>
        <c:ser>
          <c:idx val="1"/>
          <c:order val="1"/>
          <c:tx>
            <c:strRef>
              <c:f>ROLD034!$X$3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ROLD034!$V$34:$V$154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ROLD034!$X$34:$X$154</c:f>
              <c:numCache>
                <c:formatCode>#,##0.00</c:formatCode>
                <c:ptCount val="121"/>
                <c:pt idx="0">
                  <c:v>60.756828308105469</c:v>
                </c:pt>
                <c:pt idx="1">
                  <c:v>72.077934265136719</c:v>
                </c:pt>
                <c:pt idx="2">
                  <c:v>75.657279968261719</c:v>
                </c:pt>
                <c:pt idx="3">
                  <c:v>77.307929992675781</c:v>
                </c:pt>
                <c:pt idx="4">
                  <c:v>82.186965942382813</c:v>
                </c:pt>
                <c:pt idx="5">
                  <c:v>85.473007202148438</c:v>
                </c:pt>
                <c:pt idx="6">
                  <c:v>88.762260437011719</c:v>
                </c:pt>
                <c:pt idx="7">
                  <c:v>92.406356811523438</c:v>
                </c:pt>
                <c:pt idx="8">
                  <c:v>129.70556640625</c:v>
                </c:pt>
                <c:pt idx="9">
                  <c:v>130.60818481445312</c:v>
                </c:pt>
                <c:pt idx="10">
                  <c:v>94.4439697265625</c:v>
                </c:pt>
                <c:pt idx="11">
                  <c:v>88.220840454101563</c:v>
                </c:pt>
                <c:pt idx="12">
                  <c:v>82.609901428222656</c:v>
                </c:pt>
                <c:pt idx="13">
                  <c:v>81.287986755371094</c:v>
                </c:pt>
                <c:pt idx="14">
                  <c:v>78.337776184082031</c:v>
                </c:pt>
                <c:pt idx="15">
                  <c:v>79.929359436035156</c:v>
                </c:pt>
                <c:pt idx="16">
                  <c:v>84.083877563476562</c:v>
                </c:pt>
                <c:pt idx="17">
                  <c:v>82.296646118164063</c:v>
                </c:pt>
                <c:pt idx="18">
                  <c:v>79.285568237304688</c:v>
                </c:pt>
                <c:pt idx="19">
                  <c:v>78.7696533203125</c:v>
                </c:pt>
                <c:pt idx="20">
                  <c:v>77.530593872070312</c:v>
                </c:pt>
                <c:pt idx="21">
                  <c:v>76.087371826171875</c:v>
                </c:pt>
                <c:pt idx="22">
                  <c:v>74.890892028808594</c:v>
                </c:pt>
                <c:pt idx="23">
                  <c:v>75.379783630371094</c:v>
                </c:pt>
                <c:pt idx="24">
                  <c:v>80.262443542480469</c:v>
                </c:pt>
                <c:pt idx="25">
                  <c:v>96.024459838867188</c:v>
                </c:pt>
                <c:pt idx="26">
                  <c:v>108.91553497314453</c:v>
                </c:pt>
                <c:pt idx="27">
                  <c:v>113.08557891845703</c:v>
                </c:pt>
                <c:pt idx="28">
                  <c:v>107.68792724609375</c:v>
                </c:pt>
                <c:pt idx="29">
                  <c:v>98.743354797363281</c:v>
                </c:pt>
                <c:pt idx="30">
                  <c:v>96.293182373046875</c:v>
                </c:pt>
                <c:pt idx="31">
                  <c:v>97.855941772460938</c:v>
                </c:pt>
                <c:pt idx="32">
                  <c:v>95.773735046386719</c:v>
                </c:pt>
                <c:pt idx="33">
                  <c:v>96.090179443359375</c:v>
                </c:pt>
                <c:pt idx="34">
                  <c:v>97.731048583984375</c:v>
                </c:pt>
                <c:pt idx="35">
                  <c:v>101.47402954101562</c:v>
                </c:pt>
                <c:pt idx="36">
                  <c:v>108.06413269042969</c:v>
                </c:pt>
                <c:pt idx="37">
                  <c:v>114.01399230957031</c:v>
                </c:pt>
                <c:pt idx="38">
                  <c:v>118.05580902099609</c:v>
                </c:pt>
                <c:pt idx="39">
                  <c:v>118.05396270751953</c:v>
                </c:pt>
                <c:pt idx="40">
                  <c:v>118.79783630371094</c:v>
                </c:pt>
                <c:pt idx="41">
                  <c:v>121.24567413330078</c:v>
                </c:pt>
                <c:pt idx="42">
                  <c:v>123.25530242919922</c:v>
                </c:pt>
                <c:pt idx="43">
                  <c:v>123.69786071777344</c:v>
                </c:pt>
                <c:pt idx="44">
                  <c:v>123.42882537841797</c:v>
                </c:pt>
                <c:pt idx="45">
                  <c:v>121.69886016845703</c:v>
                </c:pt>
                <c:pt idx="46">
                  <c:v>120.21910095214844</c:v>
                </c:pt>
                <c:pt idx="47">
                  <c:v>118.71347045898437</c:v>
                </c:pt>
                <c:pt idx="48">
                  <c:v>116.82626342773437</c:v>
                </c:pt>
                <c:pt idx="49">
                  <c:v>113.77054595947266</c:v>
                </c:pt>
                <c:pt idx="50">
                  <c:v>108.89932250976562</c:v>
                </c:pt>
                <c:pt idx="51">
                  <c:v>105.60370635986328</c:v>
                </c:pt>
                <c:pt idx="52">
                  <c:v>103.67393493652344</c:v>
                </c:pt>
                <c:pt idx="53">
                  <c:v>103.31269073486328</c:v>
                </c:pt>
                <c:pt idx="54">
                  <c:v>101.57737731933594</c:v>
                </c:pt>
                <c:pt idx="55">
                  <c:v>99.290046691894531</c:v>
                </c:pt>
                <c:pt idx="56">
                  <c:v>97.463523864746094</c:v>
                </c:pt>
                <c:pt idx="57">
                  <c:v>95.412742614746094</c:v>
                </c:pt>
                <c:pt idx="58">
                  <c:v>93.442512512207031</c:v>
                </c:pt>
                <c:pt idx="59">
                  <c:v>91.077621459960937</c:v>
                </c:pt>
                <c:pt idx="60">
                  <c:v>89.324562072753906</c:v>
                </c:pt>
                <c:pt idx="61">
                  <c:v>88.019401550292969</c:v>
                </c:pt>
                <c:pt idx="62">
                  <c:v>78.320030212402344</c:v>
                </c:pt>
                <c:pt idx="63">
                  <c:v>71.175590515136719</c:v>
                </c:pt>
                <c:pt idx="64">
                  <c:v>67.589508056640625</c:v>
                </c:pt>
                <c:pt idx="65">
                  <c:v>66.928604125976562</c:v>
                </c:pt>
                <c:pt idx="66">
                  <c:v>66.973075866699219</c:v>
                </c:pt>
                <c:pt idx="67">
                  <c:v>66.716209411621094</c:v>
                </c:pt>
                <c:pt idx="68">
                  <c:v>65.759315490722656</c:v>
                </c:pt>
                <c:pt idx="69">
                  <c:v>63.578842163085938</c:v>
                </c:pt>
                <c:pt idx="70">
                  <c:v>61.250865936279297</c:v>
                </c:pt>
                <c:pt idx="71">
                  <c:v>58.859825134277344</c:v>
                </c:pt>
                <c:pt idx="72">
                  <c:v>54.166908264160156</c:v>
                </c:pt>
                <c:pt idx="73">
                  <c:v>50.139968872070313</c:v>
                </c:pt>
                <c:pt idx="74">
                  <c:v>47.686843872070313</c:v>
                </c:pt>
                <c:pt idx="75">
                  <c:v>41.621192932128906</c:v>
                </c:pt>
                <c:pt idx="76">
                  <c:v>37.116950988769531</c:v>
                </c:pt>
                <c:pt idx="77">
                  <c:v>36.731563568115234</c:v>
                </c:pt>
                <c:pt idx="78">
                  <c:v>36.398895263671875</c:v>
                </c:pt>
                <c:pt idx="79">
                  <c:v>34.9154052734375</c:v>
                </c:pt>
                <c:pt idx="80">
                  <c:v>33.560817718505859</c:v>
                </c:pt>
                <c:pt idx="81">
                  <c:v>31.383359909057617</c:v>
                </c:pt>
                <c:pt idx="82">
                  <c:v>30.224758148193359</c:v>
                </c:pt>
                <c:pt idx="83">
                  <c:v>29.823549270629883</c:v>
                </c:pt>
                <c:pt idx="84">
                  <c:v>28.666013717651367</c:v>
                </c:pt>
                <c:pt idx="85">
                  <c:v>26.277612686157227</c:v>
                </c:pt>
                <c:pt idx="86">
                  <c:v>23.28516960144043</c:v>
                </c:pt>
                <c:pt idx="87">
                  <c:v>20.45207405090332</c:v>
                </c:pt>
                <c:pt idx="88">
                  <c:v>17.386402130126953</c:v>
                </c:pt>
                <c:pt idx="89">
                  <c:v>15.651320457458496</c:v>
                </c:pt>
                <c:pt idx="90">
                  <c:v>13.938543319702148</c:v>
                </c:pt>
                <c:pt idx="91">
                  <c:v>12.383033752441406</c:v>
                </c:pt>
                <c:pt idx="92">
                  <c:v>10.500898361206055</c:v>
                </c:pt>
                <c:pt idx="93">
                  <c:v>9.177220344543457</c:v>
                </c:pt>
                <c:pt idx="94">
                  <c:v>7.7870240211486816</c:v>
                </c:pt>
                <c:pt idx="95">
                  <c:v>6.6442389488220215</c:v>
                </c:pt>
                <c:pt idx="96">
                  <c:v>5.8924579620361328</c:v>
                </c:pt>
                <c:pt idx="97">
                  <c:v>5.2513055801391602</c:v>
                </c:pt>
                <c:pt idx="98">
                  <c:v>4.9972891807556152</c:v>
                </c:pt>
                <c:pt idx="99">
                  <c:v>4.4256682395935059</c:v>
                </c:pt>
                <c:pt idx="100">
                  <c:v>4.0250215530395508</c:v>
                </c:pt>
                <c:pt idx="101">
                  <c:v>3.8337526321411133</c:v>
                </c:pt>
                <c:pt idx="102">
                  <c:v>3.6860725879669189</c:v>
                </c:pt>
                <c:pt idx="103">
                  <c:v>3.3512768745422363</c:v>
                </c:pt>
                <c:pt idx="104">
                  <c:v>3.1565179824829102</c:v>
                </c:pt>
                <c:pt idx="105">
                  <c:v>2.9712224006652832</c:v>
                </c:pt>
                <c:pt idx="106">
                  <c:v>2.8175320625305176</c:v>
                </c:pt>
                <c:pt idx="107">
                  <c:v>2.7709228992462158</c:v>
                </c:pt>
                <c:pt idx="108">
                  <c:v>2.5501742362976074</c:v>
                </c:pt>
                <c:pt idx="109">
                  <c:v>2.3522741794586182</c:v>
                </c:pt>
                <c:pt idx="110">
                  <c:v>2.2280526161193848</c:v>
                </c:pt>
                <c:pt idx="111">
                  <c:v>2.1100943088531494</c:v>
                </c:pt>
                <c:pt idx="112">
                  <c:v>2.1028540134429932</c:v>
                </c:pt>
                <c:pt idx="113">
                  <c:v>1.8534492254257202</c:v>
                </c:pt>
                <c:pt idx="114">
                  <c:v>1.7503882646560669</c:v>
                </c:pt>
                <c:pt idx="115">
                  <c:v>1.5700374841690063</c:v>
                </c:pt>
                <c:pt idx="116">
                  <c:v>1.5129469633102417</c:v>
                </c:pt>
                <c:pt idx="117">
                  <c:v>1.4769693613052368</c:v>
                </c:pt>
                <c:pt idx="118">
                  <c:v>1.4417418241500854</c:v>
                </c:pt>
                <c:pt idx="119">
                  <c:v>1.4013453722000122</c:v>
                </c:pt>
                <c:pt idx="120">
                  <c:v>1.3827242851257324</c:v>
                </c:pt>
              </c:numCache>
            </c:numRef>
          </c:val>
        </c:ser>
        <c:ser>
          <c:idx val="2"/>
          <c:order val="2"/>
          <c:tx>
            <c:strRef>
              <c:f>ROLD034!$Y$3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ROLD034!$V$34:$V$154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ROLD034!$Y$34:$Y$154</c:f>
              <c:numCache>
                <c:formatCode>#,##0.00</c:formatCode>
                <c:ptCount val="121"/>
                <c:pt idx="0">
                  <c:v>7.5837397575378418</c:v>
                </c:pt>
                <c:pt idx="1">
                  <c:v>7.7069792747497559</c:v>
                </c:pt>
                <c:pt idx="2">
                  <c:v>7.7390999794006348</c:v>
                </c:pt>
                <c:pt idx="3">
                  <c:v>7.9012665748596191</c:v>
                </c:pt>
                <c:pt idx="4">
                  <c:v>8.0274019241333008</c:v>
                </c:pt>
                <c:pt idx="5">
                  <c:v>8.1114082336425781</c:v>
                </c:pt>
                <c:pt idx="6">
                  <c:v>8.2168598175048828</c:v>
                </c:pt>
                <c:pt idx="7">
                  <c:v>8.3853263854980469</c:v>
                </c:pt>
                <c:pt idx="8">
                  <c:v>8.0159444808959961</c:v>
                </c:pt>
                <c:pt idx="9">
                  <c:v>7.9953780174255371</c:v>
                </c:pt>
                <c:pt idx="10">
                  <c:v>8.5420608520507813</c:v>
                </c:pt>
                <c:pt idx="11">
                  <c:v>8.7606573104858398</c:v>
                </c:pt>
                <c:pt idx="12">
                  <c:v>8.9446640014648438</c:v>
                </c:pt>
                <c:pt idx="13">
                  <c:v>8.9844675064086914</c:v>
                </c:pt>
                <c:pt idx="14">
                  <c:v>9.1007108688354492</c:v>
                </c:pt>
                <c:pt idx="15">
                  <c:v>9.0823802947998047</c:v>
                </c:pt>
                <c:pt idx="16">
                  <c:v>8.959630012512207</c:v>
                </c:pt>
                <c:pt idx="17">
                  <c:v>8.9590129852294922</c:v>
                </c:pt>
                <c:pt idx="18">
                  <c:v>9.2424068450927734</c:v>
                </c:pt>
                <c:pt idx="19">
                  <c:v>9.5535888671875</c:v>
                </c:pt>
                <c:pt idx="20">
                  <c:v>9.8188323974609375</c:v>
                </c:pt>
                <c:pt idx="21">
                  <c:v>9.9440584182739258</c:v>
                </c:pt>
                <c:pt idx="22">
                  <c:v>9.9949274063110352</c:v>
                </c:pt>
                <c:pt idx="23">
                  <c:v>10.127360343933105</c:v>
                </c:pt>
                <c:pt idx="24">
                  <c:v>10.119620323181152</c:v>
                </c:pt>
                <c:pt idx="25">
                  <c:v>9.4770832061767578</c:v>
                </c:pt>
                <c:pt idx="26">
                  <c:v>8.7978363037109375</c:v>
                </c:pt>
                <c:pt idx="27">
                  <c:v>8.5834207534790039</c:v>
                </c:pt>
                <c:pt idx="28">
                  <c:v>9.1818103790283203</c:v>
                </c:pt>
                <c:pt idx="29">
                  <c:v>10.329280853271484</c:v>
                </c:pt>
                <c:pt idx="30">
                  <c:v>10.837580680847168</c:v>
                </c:pt>
                <c:pt idx="31">
                  <c:v>11.470991134643555</c:v>
                </c:pt>
                <c:pt idx="32">
                  <c:v>11.525028228759766</c:v>
                </c:pt>
                <c:pt idx="33">
                  <c:v>11.724700927734375</c:v>
                </c:pt>
                <c:pt idx="34">
                  <c:v>11.835251808166504</c:v>
                </c:pt>
                <c:pt idx="35">
                  <c:v>11.647758483886719</c:v>
                </c:pt>
                <c:pt idx="36">
                  <c:v>10.845673561096191</c:v>
                </c:pt>
                <c:pt idx="37">
                  <c:v>9.9933605194091797</c:v>
                </c:pt>
                <c:pt idx="38">
                  <c:v>9.4260406494140625</c:v>
                </c:pt>
                <c:pt idx="39">
                  <c:v>10.030703544616699</c:v>
                </c:pt>
                <c:pt idx="40">
                  <c:v>11.06020450592041</c:v>
                </c:pt>
                <c:pt idx="41">
                  <c:v>11.580357551574707</c:v>
                </c:pt>
                <c:pt idx="42">
                  <c:v>11.815523147583008</c:v>
                </c:pt>
                <c:pt idx="43">
                  <c:v>11.962018013000488</c:v>
                </c:pt>
                <c:pt idx="44">
                  <c:v>12.035080909729004</c:v>
                </c:pt>
                <c:pt idx="45">
                  <c:v>11.953572273254395</c:v>
                </c:pt>
                <c:pt idx="46">
                  <c:v>11.862218856811523</c:v>
                </c:pt>
                <c:pt idx="47">
                  <c:v>11.762142181396484</c:v>
                </c:pt>
                <c:pt idx="48">
                  <c:v>11.634565353393555</c:v>
                </c:pt>
                <c:pt idx="49">
                  <c:v>11.470123291015625</c:v>
                </c:pt>
                <c:pt idx="50">
                  <c:v>11.18520450592041</c:v>
                </c:pt>
                <c:pt idx="51">
                  <c:v>10.957355499267578</c:v>
                </c:pt>
                <c:pt idx="52">
                  <c:v>10.787887573242188</c:v>
                </c:pt>
                <c:pt idx="53">
                  <c:v>10.715225219726562</c:v>
                </c:pt>
                <c:pt idx="54">
                  <c:v>10.566274642944336</c:v>
                </c:pt>
                <c:pt idx="55">
                  <c:v>10.385229110717773</c:v>
                </c:pt>
                <c:pt idx="56">
                  <c:v>10.226836204528809</c:v>
                </c:pt>
                <c:pt idx="57">
                  <c:v>10.064589500427246</c:v>
                </c:pt>
                <c:pt idx="58">
                  <c:v>9.9081573486328125</c:v>
                </c:pt>
                <c:pt idx="59">
                  <c:v>9.7309808731079102</c:v>
                </c:pt>
                <c:pt idx="60">
                  <c:v>9.6022939682006836</c:v>
                </c:pt>
                <c:pt idx="61">
                  <c:v>9.5948915481567383</c:v>
                </c:pt>
                <c:pt idx="62">
                  <c:v>9.1352663040161133</c:v>
                </c:pt>
                <c:pt idx="63">
                  <c:v>8.8352499008178711</c:v>
                </c:pt>
                <c:pt idx="64">
                  <c:v>8.7460727691650391</c:v>
                </c:pt>
                <c:pt idx="65">
                  <c:v>8.7771615982055664</c:v>
                </c:pt>
                <c:pt idx="66">
                  <c:v>8.8454160690307617</c:v>
                </c:pt>
                <c:pt idx="67">
                  <c:v>8.9055061340332031</c:v>
                </c:pt>
                <c:pt idx="68">
                  <c:v>8.9321174621582031</c:v>
                </c:pt>
                <c:pt idx="69">
                  <c:v>8.8877267837524414</c:v>
                </c:pt>
                <c:pt idx="70">
                  <c:v>8.7659940719604492</c:v>
                </c:pt>
                <c:pt idx="71">
                  <c:v>8.6935920715332031</c:v>
                </c:pt>
                <c:pt idx="72">
                  <c:v>8.4492998123168945</c:v>
                </c:pt>
                <c:pt idx="73">
                  <c:v>8.1026077270507813</c:v>
                </c:pt>
                <c:pt idx="74">
                  <c:v>8.0279989242553711</c:v>
                </c:pt>
                <c:pt idx="75">
                  <c:v>7.6382369995117187</c:v>
                </c:pt>
                <c:pt idx="76">
                  <c:v>7.1622176170349121</c:v>
                </c:pt>
                <c:pt idx="77">
                  <c:v>7.1582427024841309</c:v>
                </c:pt>
                <c:pt idx="78">
                  <c:v>7.2181520462036133</c:v>
                </c:pt>
                <c:pt idx="79">
                  <c:v>7.1448812484741211</c:v>
                </c:pt>
                <c:pt idx="80">
                  <c:v>7.1393370628356934</c:v>
                </c:pt>
                <c:pt idx="81">
                  <c:v>6.9455304145812988</c:v>
                </c:pt>
                <c:pt idx="82">
                  <c:v>6.7800040245056152</c:v>
                </c:pt>
                <c:pt idx="83">
                  <c:v>6.8238711357116699</c:v>
                </c:pt>
                <c:pt idx="84">
                  <c:v>6.8022451400756836</c:v>
                </c:pt>
                <c:pt idx="85">
                  <c:v>6.5280170440673828</c:v>
                </c:pt>
                <c:pt idx="86">
                  <c:v>6.0390009880065918</c:v>
                </c:pt>
                <c:pt idx="87">
                  <c:v>5.7058358192443848</c:v>
                </c:pt>
                <c:pt idx="88">
                  <c:v>5.4104547500610352</c:v>
                </c:pt>
                <c:pt idx="89">
                  <c:v>5.4117989540100098</c:v>
                </c:pt>
                <c:pt idx="90">
                  <c:v>5.2333865165710449</c:v>
                </c:pt>
                <c:pt idx="91">
                  <c:v>5.0341763496398926</c:v>
                </c:pt>
                <c:pt idx="92">
                  <c:v>4.5426187515258789</c:v>
                </c:pt>
                <c:pt idx="93">
                  <c:v>4.0139350891113281</c:v>
                </c:pt>
                <c:pt idx="94">
                  <c:v>3.4753608703613281</c:v>
                </c:pt>
                <c:pt idx="95">
                  <c:v>3.0335383415222168</c:v>
                </c:pt>
                <c:pt idx="96">
                  <c:v>2.5969772338867187</c:v>
                </c:pt>
                <c:pt idx="97">
                  <c:v>2.2628157138824463</c:v>
                </c:pt>
                <c:pt idx="98">
                  <c:v>2.1047263145446777</c:v>
                </c:pt>
                <c:pt idx="99">
                  <c:v>1.8274697065353394</c:v>
                </c:pt>
                <c:pt idx="100">
                  <c:v>1.6466274261474609</c:v>
                </c:pt>
                <c:pt idx="101">
                  <c:v>1.5622081756591797</c:v>
                </c:pt>
                <c:pt idx="102">
                  <c:v>1.4985898733139038</c:v>
                </c:pt>
                <c:pt idx="103">
                  <c:v>1.3926138877868652</c:v>
                </c:pt>
                <c:pt idx="104">
                  <c:v>1.2923387289047241</c:v>
                </c:pt>
                <c:pt idx="105">
                  <c:v>1.2265756130218506</c:v>
                </c:pt>
                <c:pt idx="106">
                  <c:v>1.1859556436538696</c:v>
                </c:pt>
                <c:pt idx="107">
                  <c:v>1.1596208810806274</c:v>
                </c:pt>
                <c:pt idx="108">
                  <c:v>1.1071374416351318</c:v>
                </c:pt>
                <c:pt idx="109">
                  <c:v>1.0315773487091064</c:v>
                </c:pt>
                <c:pt idx="110">
                  <c:v>1.011559009552002</c:v>
                </c:pt>
                <c:pt idx="111">
                  <c:v>1.0007683038711548</c:v>
                </c:pt>
                <c:pt idx="112">
                  <c:v>1.0066366195678711</c:v>
                </c:pt>
                <c:pt idx="113">
                  <c:v>0.91178226470947266</c:v>
                </c:pt>
                <c:pt idx="114">
                  <c:v>0.8692023754119873</c:v>
                </c:pt>
                <c:pt idx="115">
                  <c:v>0.79833388328552246</c:v>
                </c:pt>
                <c:pt idx="116">
                  <c:v>0.79694235324859619</c:v>
                </c:pt>
                <c:pt idx="117">
                  <c:v>0.81642085313796997</c:v>
                </c:pt>
                <c:pt idx="118">
                  <c:v>0.82393366098403931</c:v>
                </c:pt>
                <c:pt idx="119">
                  <c:v>0.83280861377716064</c:v>
                </c:pt>
                <c:pt idx="120">
                  <c:v>0.86255401372909546</c:v>
                </c:pt>
              </c:numCache>
            </c:numRef>
          </c:val>
        </c:ser>
        <c:ser>
          <c:idx val="3"/>
          <c:order val="3"/>
          <c:tx>
            <c:strRef>
              <c:f>ROLD034!$Z$3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ROLD034!$V$34:$V$154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ROLD034!$Z$34:$Z$154</c:f>
              <c:numCache>
                <c:formatCode>#,##0.00</c:formatCode>
                <c:ptCount val="121"/>
                <c:pt idx="0">
                  <c:v>149.53834533691406</c:v>
                </c:pt>
                <c:pt idx="1">
                  <c:v>159.70152282714844</c:v>
                </c:pt>
                <c:pt idx="2">
                  <c:v>166.62249755859375</c:v>
                </c:pt>
                <c:pt idx="3">
                  <c:v>172.32406616210937</c:v>
                </c:pt>
                <c:pt idx="4">
                  <c:v>178.33537292480469</c:v>
                </c:pt>
                <c:pt idx="5">
                  <c:v>184.14605712890625</c:v>
                </c:pt>
                <c:pt idx="6">
                  <c:v>188.50222778320312</c:v>
                </c:pt>
                <c:pt idx="7">
                  <c:v>189.9315185546875</c:v>
                </c:pt>
                <c:pt idx="8">
                  <c:v>192.29400634765625</c:v>
                </c:pt>
                <c:pt idx="9">
                  <c:v>194.49105834960937</c:v>
                </c:pt>
                <c:pt idx="10">
                  <c:v>200.7073974609375</c:v>
                </c:pt>
                <c:pt idx="11">
                  <c:v>201.82806396484375</c:v>
                </c:pt>
                <c:pt idx="12">
                  <c:v>200.51768493652344</c:v>
                </c:pt>
                <c:pt idx="13">
                  <c:v>202.47322082519531</c:v>
                </c:pt>
                <c:pt idx="14">
                  <c:v>201.05552673339844</c:v>
                </c:pt>
                <c:pt idx="15">
                  <c:v>205.41194152832031</c:v>
                </c:pt>
                <c:pt idx="16">
                  <c:v>211.25396728515625</c:v>
                </c:pt>
                <c:pt idx="17">
                  <c:v>214.3966064453125</c:v>
                </c:pt>
                <c:pt idx="18">
                  <c:v>213.22425842285156</c:v>
                </c:pt>
                <c:pt idx="19">
                  <c:v>210.18098449707031</c:v>
                </c:pt>
                <c:pt idx="20">
                  <c:v>203.79815673828125</c:v>
                </c:pt>
                <c:pt idx="21">
                  <c:v>197.67556762695312</c:v>
                </c:pt>
                <c:pt idx="22">
                  <c:v>194.17160034179687</c:v>
                </c:pt>
                <c:pt idx="23">
                  <c:v>191.26275634765625</c:v>
                </c:pt>
                <c:pt idx="24">
                  <c:v>193.59271240234375</c:v>
                </c:pt>
                <c:pt idx="25">
                  <c:v>189.02784729003906</c:v>
                </c:pt>
                <c:pt idx="26">
                  <c:v>182.11647033691406</c:v>
                </c:pt>
                <c:pt idx="27">
                  <c:v>181.79814147949219</c:v>
                </c:pt>
                <c:pt idx="28">
                  <c:v>191.32035827636719</c:v>
                </c:pt>
                <c:pt idx="29">
                  <c:v>200.89862060546875</c:v>
                </c:pt>
                <c:pt idx="30">
                  <c:v>202.67033386230469</c:v>
                </c:pt>
                <c:pt idx="31">
                  <c:v>190.0919189453125</c:v>
                </c:pt>
                <c:pt idx="32">
                  <c:v>183.10710144042969</c:v>
                </c:pt>
                <c:pt idx="33">
                  <c:v>169.00553894042969</c:v>
                </c:pt>
                <c:pt idx="34">
                  <c:v>157.24758911132812</c:v>
                </c:pt>
                <c:pt idx="35">
                  <c:v>165.79092407226562</c:v>
                </c:pt>
                <c:pt idx="36">
                  <c:v>167.51026916503906</c:v>
                </c:pt>
                <c:pt idx="37">
                  <c:v>165.999755859375</c:v>
                </c:pt>
                <c:pt idx="38">
                  <c:v>167.08836364746094</c:v>
                </c:pt>
                <c:pt idx="39">
                  <c:v>177.71711730957031</c:v>
                </c:pt>
                <c:pt idx="40">
                  <c:v>188.09770202636719</c:v>
                </c:pt>
                <c:pt idx="41">
                  <c:v>191.81927490234375</c:v>
                </c:pt>
                <c:pt idx="42">
                  <c:v>191.60252380371094</c:v>
                </c:pt>
                <c:pt idx="43">
                  <c:v>188.5662841796875</c:v>
                </c:pt>
                <c:pt idx="44">
                  <c:v>182.5234375</c:v>
                </c:pt>
                <c:pt idx="45">
                  <c:v>179.87864685058594</c:v>
                </c:pt>
                <c:pt idx="46">
                  <c:v>177.39219665527344</c:v>
                </c:pt>
                <c:pt idx="47">
                  <c:v>174.72259521484375</c:v>
                </c:pt>
                <c:pt idx="48">
                  <c:v>172.01704406738281</c:v>
                </c:pt>
                <c:pt idx="49">
                  <c:v>162.85539245605469</c:v>
                </c:pt>
                <c:pt idx="50">
                  <c:v>158.09814453125</c:v>
                </c:pt>
                <c:pt idx="51">
                  <c:v>155.98991394042969</c:v>
                </c:pt>
                <c:pt idx="52">
                  <c:v>156.81391906738281</c:v>
                </c:pt>
                <c:pt idx="53">
                  <c:v>152.36505126953125</c:v>
                </c:pt>
                <c:pt idx="54">
                  <c:v>148.28831481933594</c:v>
                </c:pt>
                <c:pt idx="55">
                  <c:v>145.83673095703125</c:v>
                </c:pt>
                <c:pt idx="56">
                  <c:v>146.67088317871094</c:v>
                </c:pt>
                <c:pt idx="57">
                  <c:v>146.46189880371094</c:v>
                </c:pt>
                <c:pt idx="58">
                  <c:v>147.79916381835937</c:v>
                </c:pt>
                <c:pt idx="59">
                  <c:v>149.98703002929687</c:v>
                </c:pt>
                <c:pt idx="60">
                  <c:v>153.29548645019531</c:v>
                </c:pt>
                <c:pt idx="61">
                  <c:v>140.24285888671875</c:v>
                </c:pt>
                <c:pt idx="62">
                  <c:v>128.05044555664062</c:v>
                </c:pt>
                <c:pt idx="63">
                  <c:v>123.78876495361328</c:v>
                </c:pt>
                <c:pt idx="64">
                  <c:v>121.93550872802734</c:v>
                </c:pt>
                <c:pt idx="65">
                  <c:v>125.15033721923828</c:v>
                </c:pt>
                <c:pt idx="66">
                  <c:v>128.16902160644531</c:v>
                </c:pt>
                <c:pt idx="67">
                  <c:v>129.12376403808594</c:v>
                </c:pt>
                <c:pt idx="68">
                  <c:v>128.31764221191406</c:v>
                </c:pt>
                <c:pt idx="69">
                  <c:v>125.37816619873047</c:v>
                </c:pt>
                <c:pt idx="70">
                  <c:v>127.24715423583984</c:v>
                </c:pt>
                <c:pt idx="71">
                  <c:v>124.98877716064453</c:v>
                </c:pt>
                <c:pt idx="72">
                  <c:v>118.51265716552734</c:v>
                </c:pt>
                <c:pt idx="73">
                  <c:v>122.27422332763672</c:v>
                </c:pt>
                <c:pt idx="74">
                  <c:v>118.03439331054687</c:v>
                </c:pt>
                <c:pt idx="75">
                  <c:v>104.95949554443359</c:v>
                </c:pt>
                <c:pt idx="76">
                  <c:v>104.71831512451172</c:v>
                </c:pt>
                <c:pt idx="77">
                  <c:v>110.03314971923828</c:v>
                </c:pt>
                <c:pt idx="78">
                  <c:v>111.63687896728516</c:v>
                </c:pt>
                <c:pt idx="79">
                  <c:v>112.66453552246094</c:v>
                </c:pt>
                <c:pt idx="80">
                  <c:v>109.03110504150391</c:v>
                </c:pt>
                <c:pt idx="81">
                  <c:v>107.10365295410156</c:v>
                </c:pt>
                <c:pt idx="82">
                  <c:v>108.97894287109375</c:v>
                </c:pt>
                <c:pt idx="83">
                  <c:v>109.77029418945312</c:v>
                </c:pt>
                <c:pt idx="84">
                  <c:v>106.31570434570312</c:v>
                </c:pt>
                <c:pt idx="85">
                  <c:v>100.05356597900391</c:v>
                </c:pt>
                <c:pt idx="86">
                  <c:v>95.590255737304688</c:v>
                </c:pt>
                <c:pt idx="87">
                  <c:v>89.996528625488281</c:v>
                </c:pt>
                <c:pt idx="88">
                  <c:v>82.9466552734375</c:v>
                </c:pt>
                <c:pt idx="89">
                  <c:v>78.881256103515625</c:v>
                </c:pt>
                <c:pt idx="90">
                  <c:v>75.613128662109375</c:v>
                </c:pt>
                <c:pt idx="91">
                  <c:v>71.809059143066406</c:v>
                </c:pt>
                <c:pt idx="92">
                  <c:v>67.174522399902344</c:v>
                </c:pt>
                <c:pt idx="93">
                  <c:v>64.611717224121094</c:v>
                </c:pt>
                <c:pt idx="94">
                  <c:v>60.774188995361328</c:v>
                </c:pt>
                <c:pt idx="95">
                  <c:v>57.265674591064453</c:v>
                </c:pt>
                <c:pt idx="96">
                  <c:v>56.584526062011719</c:v>
                </c:pt>
                <c:pt idx="97">
                  <c:v>56.993698120117187</c:v>
                </c:pt>
                <c:pt idx="98">
                  <c:v>56.95013427734375</c:v>
                </c:pt>
                <c:pt idx="99">
                  <c:v>55.779575347900391</c:v>
                </c:pt>
                <c:pt idx="100">
                  <c:v>55.115234375</c:v>
                </c:pt>
                <c:pt idx="101">
                  <c:v>55.839717864990234</c:v>
                </c:pt>
                <c:pt idx="102">
                  <c:v>55.894660949707031</c:v>
                </c:pt>
                <c:pt idx="103">
                  <c:v>53.891563415527344</c:v>
                </c:pt>
                <c:pt idx="104">
                  <c:v>54.507297515869141</c:v>
                </c:pt>
                <c:pt idx="105">
                  <c:v>54.070850372314453</c:v>
                </c:pt>
                <c:pt idx="106">
                  <c:v>53.274150848388672</c:v>
                </c:pt>
                <c:pt idx="107">
                  <c:v>54.994880676269531</c:v>
                </c:pt>
                <c:pt idx="108">
                  <c:v>53.385860443115234</c:v>
                </c:pt>
                <c:pt idx="109">
                  <c:v>52.675117492675781</c:v>
                </c:pt>
                <c:pt idx="110">
                  <c:v>52.262042999267578</c:v>
                </c:pt>
                <c:pt idx="111">
                  <c:v>52.519027709960938</c:v>
                </c:pt>
                <c:pt idx="112">
                  <c:v>53.998687744140625</c:v>
                </c:pt>
                <c:pt idx="113">
                  <c:v>52.4686279296875</c:v>
                </c:pt>
                <c:pt idx="114">
                  <c:v>52.973899841308594</c:v>
                </c:pt>
                <c:pt idx="115">
                  <c:v>51.496250152587891</c:v>
                </c:pt>
                <c:pt idx="116">
                  <c:v>52.548923492431641</c:v>
                </c:pt>
                <c:pt idx="117">
                  <c:v>53.032520294189453</c:v>
                </c:pt>
                <c:pt idx="118">
                  <c:v>52.623744964599609</c:v>
                </c:pt>
                <c:pt idx="119">
                  <c:v>52.103775024414063</c:v>
                </c:pt>
                <c:pt idx="120">
                  <c:v>52.115371704101563</c:v>
                </c:pt>
              </c:numCache>
            </c:numRef>
          </c:val>
        </c:ser>
        <c:ser>
          <c:idx val="4"/>
          <c:order val="4"/>
          <c:tx>
            <c:strRef>
              <c:f>ROLD034!$AA$3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ROLD034!$V$34:$V$154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ROLD034!$AA$34:$AA$154</c:f>
              <c:numCache>
                <c:formatCode>#,##0.00</c:formatCode>
                <c:ptCount val="121"/>
                <c:pt idx="0">
                  <c:v>4.2720451354980469</c:v>
                </c:pt>
                <c:pt idx="1">
                  <c:v>4.0626296997070312</c:v>
                </c:pt>
                <c:pt idx="2">
                  <c:v>3.9993627071380615</c:v>
                </c:pt>
                <c:pt idx="3">
                  <c:v>3.8918130397796631</c:v>
                </c:pt>
                <c:pt idx="4">
                  <c:v>3.7549257278442383</c:v>
                </c:pt>
                <c:pt idx="5">
                  <c:v>3.657811164855957</c:v>
                </c:pt>
                <c:pt idx="6">
                  <c:v>3.5599703788757324</c:v>
                </c:pt>
                <c:pt idx="7">
                  <c:v>3.4574775695800781</c:v>
                </c:pt>
                <c:pt idx="8">
                  <c:v>3.1804146766662598</c:v>
                </c:pt>
                <c:pt idx="9">
                  <c:v>3.1954910755157471</c:v>
                </c:pt>
                <c:pt idx="10">
                  <c:v>3.3872151374816895</c:v>
                </c:pt>
                <c:pt idx="11">
                  <c:v>3.4094729423522949</c:v>
                </c:pt>
                <c:pt idx="12">
                  <c:v>3.4786903858184814</c:v>
                </c:pt>
                <c:pt idx="13">
                  <c:v>3.5144453048706055</c:v>
                </c:pt>
                <c:pt idx="14">
                  <c:v>3.5927233695983887</c:v>
                </c:pt>
                <c:pt idx="15">
                  <c:v>3.5692558288574219</c:v>
                </c:pt>
                <c:pt idx="16">
                  <c:v>3.530566930770874</c:v>
                </c:pt>
                <c:pt idx="17">
                  <c:v>3.5608193874359131</c:v>
                </c:pt>
                <c:pt idx="18">
                  <c:v>3.5513114929199219</c:v>
                </c:pt>
                <c:pt idx="19">
                  <c:v>3.5260992050170898</c:v>
                </c:pt>
                <c:pt idx="20">
                  <c:v>3.5666744709014893</c:v>
                </c:pt>
                <c:pt idx="21">
                  <c:v>3.6462366580963135</c:v>
                </c:pt>
                <c:pt idx="22">
                  <c:v>3.7084653377532959</c:v>
                </c:pt>
                <c:pt idx="23">
                  <c:v>3.7124340534210205</c:v>
                </c:pt>
                <c:pt idx="24">
                  <c:v>3.5808944702148438</c:v>
                </c:pt>
                <c:pt idx="25">
                  <c:v>3.2345998287200928</c:v>
                </c:pt>
                <c:pt idx="26">
                  <c:v>2.9443182945251465</c:v>
                </c:pt>
                <c:pt idx="27">
                  <c:v>2.8216788768768311</c:v>
                </c:pt>
                <c:pt idx="28">
                  <c:v>2.9176030158996582</c:v>
                </c:pt>
                <c:pt idx="29">
                  <c:v>3.1174089908599854</c:v>
                </c:pt>
                <c:pt idx="30">
                  <c:v>3.155540943145752</c:v>
                </c:pt>
                <c:pt idx="31">
                  <c:v>3.130561351776123</c:v>
                </c:pt>
                <c:pt idx="32">
                  <c:v>3.2165646553039551</c:v>
                </c:pt>
                <c:pt idx="33">
                  <c:v>3.3427631855010986</c:v>
                </c:pt>
                <c:pt idx="34">
                  <c:v>3.5535814762115479</c:v>
                </c:pt>
                <c:pt idx="35">
                  <c:v>3.3932693004608154</c:v>
                </c:pt>
                <c:pt idx="36">
                  <c:v>3.0611238479614258</c:v>
                </c:pt>
                <c:pt idx="37">
                  <c:v>2.7584922313690186</c:v>
                </c:pt>
                <c:pt idx="38">
                  <c:v>2.552868127822876</c:v>
                </c:pt>
                <c:pt idx="39">
                  <c:v>2.644289493560791</c:v>
                </c:pt>
                <c:pt idx="40">
                  <c:v>2.8116872310638428</c:v>
                </c:pt>
                <c:pt idx="41">
                  <c:v>2.8992106914520264</c:v>
                </c:pt>
                <c:pt idx="42">
                  <c:v>3.0035488605499268</c:v>
                </c:pt>
                <c:pt idx="43">
                  <c:v>3.2078139781951904</c:v>
                </c:pt>
                <c:pt idx="44">
                  <c:v>3.5157268047332764</c:v>
                </c:pt>
                <c:pt idx="45">
                  <c:v>3.8288681507110596</c:v>
                </c:pt>
                <c:pt idx="46">
                  <c:v>4.1442203521728516</c:v>
                </c:pt>
                <c:pt idx="47">
                  <c:v>4.4757504463195801</c:v>
                </c:pt>
                <c:pt idx="48">
                  <c:v>4.8479924201965332</c:v>
                </c:pt>
                <c:pt idx="49">
                  <c:v>5.5306777954101562</c:v>
                </c:pt>
                <c:pt idx="50">
                  <c:v>6.2248802185058594</c:v>
                </c:pt>
                <c:pt idx="51">
                  <c:v>6.7192220687866211</c:v>
                </c:pt>
                <c:pt idx="52">
                  <c:v>6.9702730178833008</c:v>
                </c:pt>
                <c:pt idx="53">
                  <c:v>7.246391773223877</c:v>
                </c:pt>
                <c:pt idx="54">
                  <c:v>7.6070704460144043</c:v>
                </c:pt>
                <c:pt idx="55">
                  <c:v>7.9287881851196289</c:v>
                </c:pt>
                <c:pt idx="56">
                  <c:v>8.0820693969726562</c:v>
                </c:pt>
                <c:pt idx="57">
                  <c:v>8.2808961868286133</c:v>
                </c:pt>
                <c:pt idx="58">
                  <c:v>8.4279537200927734</c:v>
                </c:pt>
                <c:pt idx="59">
                  <c:v>8.6103277206420898</c:v>
                </c:pt>
                <c:pt idx="60">
                  <c:v>8.6985273361206055</c:v>
                </c:pt>
                <c:pt idx="61">
                  <c:v>9.2281513214111328</c:v>
                </c:pt>
                <c:pt idx="62">
                  <c:v>11.083962440490723</c:v>
                </c:pt>
                <c:pt idx="63">
                  <c:v>12.62191104888916</c:v>
                </c:pt>
                <c:pt idx="64">
                  <c:v>13.670122146606445</c:v>
                </c:pt>
                <c:pt idx="65">
                  <c:v>13.934956550598145</c:v>
                </c:pt>
                <c:pt idx="66">
                  <c:v>13.980477333068848</c:v>
                </c:pt>
                <c:pt idx="67">
                  <c:v>14.107641220092773</c:v>
                </c:pt>
                <c:pt idx="68">
                  <c:v>14.41383171081543</c:v>
                </c:pt>
                <c:pt idx="69">
                  <c:v>15.109474182128906</c:v>
                </c:pt>
                <c:pt idx="70">
                  <c:v>15.688848495483398</c:v>
                </c:pt>
                <c:pt idx="71">
                  <c:v>16.565774917602539</c:v>
                </c:pt>
                <c:pt idx="72">
                  <c:v>18.733139038085938</c:v>
                </c:pt>
                <c:pt idx="73">
                  <c:v>20.318746566772461</c:v>
                </c:pt>
                <c:pt idx="74">
                  <c:v>21.870792388916016</c:v>
                </c:pt>
                <c:pt idx="75">
                  <c:v>26.224512100219727</c:v>
                </c:pt>
                <c:pt idx="76">
                  <c:v>29.326133728027344</c:v>
                </c:pt>
                <c:pt idx="77">
                  <c:v>29.472105026245117</c:v>
                </c:pt>
                <c:pt idx="78">
                  <c:v>29.722553253173828</c:v>
                </c:pt>
                <c:pt idx="79">
                  <c:v>30.542381286621094</c:v>
                </c:pt>
                <c:pt idx="80">
                  <c:v>31.121622085571289</c:v>
                </c:pt>
                <c:pt idx="81">
                  <c:v>31.773353576660156</c:v>
                </c:pt>
                <c:pt idx="82">
                  <c:v>31.678033828735352</c:v>
                </c:pt>
                <c:pt idx="83">
                  <c:v>30.765695571899414</c:v>
                </c:pt>
                <c:pt idx="84">
                  <c:v>30.250644683837891</c:v>
                </c:pt>
                <c:pt idx="85">
                  <c:v>30.300416946411133</c:v>
                </c:pt>
                <c:pt idx="86">
                  <c:v>31.081947326660156</c:v>
                </c:pt>
                <c:pt idx="87">
                  <c:v>32.066280364990234</c:v>
                </c:pt>
                <c:pt idx="88">
                  <c:v>34.040950775146484</c:v>
                </c:pt>
                <c:pt idx="89">
                  <c:v>35.005393981933594</c:v>
                </c:pt>
                <c:pt idx="90">
                  <c:v>35.635414123535156</c:v>
                </c:pt>
                <c:pt idx="91">
                  <c:v>35.232192993164063</c:v>
                </c:pt>
                <c:pt idx="92">
                  <c:v>35.115966796875</c:v>
                </c:pt>
                <c:pt idx="93">
                  <c:v>35.025627136230469</c:v>
                </c:pt>
                <c:pt idx="94">
                  <c:v>35.656166076660156</c:v>
                </c:pt>
                <c:pt idx="95">
                  <c:v>37.494823455810547</c:v>
                </c:pt>
                <c:pt idx="96">
                  <c:v>40.549358367919922</c:v>
                </c:pt>
                <c:pt idx="97">
                  <c:v>45.150867462158203</c:v>
                </c:pt>
                <c:pt idx="98">
                  <c:v>50.279834747314453</c:v>
                </c:pt>
                <c:pt idx="99">
                  <c:v>59.880165100097656</c:v>
                </c:pt>
                <c:pt idx="100">
                  <c:v>67.229095458984375</c:v>
                </c:pt>
                <c:pt idx="101">
                  <c:v>72.836395263671875</c:v>
                </c:pt>
                <c:pt idx="102">
                  <c:v>79.344657897949219</c:v>
                </c:pt>
                <c:pt idx="103">
                  <c:v>87.473922729492188</c:v>
                </c:pt>
                <c:pt idx="104">
                  <c:v>93.030868530273437</c:v>
                </c:pt>
                <c:pt idx="105">
                  <c:v>98.432777404785156</c:v>
                </c:pt>
                <c:pt idx="106">
                  <c:v>104.07015228271484</c:v>
                </c:pt>
                <c:pt idx="107">
                  <c:v>108.93582153320312</c:v>
                </c:pt>
                <c:pt idx="108">
                  <c:v>116.37610626220703</c:v>
                </c:pt>
                <c:pt idx="109">
                  <c:v>124.10453796386719</c:v>
                </c:pt>
                <c:pt idx="110">
                  <c:v>134.37687683105469</c:v>
                </c:pt>
                <c:pt idx="111">
                  <c:v>145.8359375</c:v>
                </c:pt>
                <c:pt idx="112">
                  <c:v>153.1806640625</c:v>
                </c:pt>
                <c:pt idx="113">
                  <c:v>177.38865661621094</c:v>
                </c:pt>
                <c:pt idx="114">
                  <c:v>194.24452209472656</c:v>
                </c:pt>
                <c:pt idx="115">
                  <c:v>216.81443786621094</c:v>
                </c:pt>
                <c:pt idx="116">
                  <c:v>225.54946899414062</c:v>
                </c:pt>
                <c:pt idx="117">
                  <c:v>233.59284973144531</c:v>
                </c:pt>
                <c:pt idx="118">
                  <c:v>238.36929321289062</c:v>
                </c:pt>
                <c:pt idx="119">
                  <c:v>244.00959777832031</c:v>
                </c:pt>
                <c:pt idx="120">
                  <c:v>248.18603515625</c:v>
                </c:pt>
              </c:numCache>
            </c:numRef>
          </c:val>
        </c:ser>
        <c:axId val="363319680"/>
        <c:axId val="363321600"/>
      </c:areaChart>
      <c:lineChart>
        <c:grouping val="standard"/>
        <c:ser>
          <c:idx val="5"/>
          <c:order val="5"/>
          <c:tx>
            <c:strRef>
              <c:f>ROLD034!$AB$3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ROLD034!$V$34:$V$154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ROLD034!$AB$34:$AB$154</c:f>
              <c:numCache>
                <c:formatCode>#,##0.00</c:formatCode>
                <c:ptCount val="121"/>
                <c:pt idx="0">
                  <c:v>343.6644287109375</c:v>
                </c:pt>
                <c:pt idx="1">
                  <c:v>361.32540893554687</c:v>
                </c:pt>
                <c:pt idx="2">
                  <c:v>370.20562744140625</c:v>
                </c:pt>
                <c:pt idx="3">
                  <c:v>376.04534912109375</c:v>
                </c:pt>
                <c:pt idx="4">
                  <c:v>384.73794555664062</c:v>
                </c:pt>
                <c:pt idx="5">
                  <c:v>392.08026123046875</c:v>
                </c:pt>
                <c:pt idx="6">
                  <c:v>398.08309936523437</c:v>
                </c:pt>
                <c:pt idx="7">
                  <c:v>401.69158935546875</c:v>
                </c:pt>
                <c:pt idx="8">
                  <c:v>433.49258422851563</c:v>
                </c:pt>
                <c:pt idx="9">
                  <c:v>436.18817138671875</c:v>
                </c:pt>
                <c:pt idx="10">
                  <c:v>412.38003540039062</c:v>
                </c:pt>
                <c:pt idx="11">
                  <c:v>408.06680297851562</c:v>
                </c:pt>
                <c:pt idx="12">
                  <c:v>402.2537841796875</c:v>
                </c:pt>
                <c:pt idx="13">
                  <c:v>402.88275146484375</c:v>
                </c:pt>
                <c:pt idx="14">
                  <c:v>399.26553344726562</c:v>
                </c:pt>
                <c:pt idx="15">
                  <c:v>404.30020141601562</c:v>
                </c:pt>
                <c:pt idx="16">
                  <c:v>412.7655029296875</c:v>
                </c:pt>
                <c:pt idx="17">
                  <c:v>414.08163452148437</c:v>
                </c:pt>
                <c:pt idx="18">
                  <c:v>410.23831176757812</c:v>
                </c:pt>
                <c:pt idx="19">
                  <c:v>406.70584106445312</c:v>
                </c:pt>
                <c:pt idx="20">
                  <c:v>399.80862426757812</c:v>
                </c:pt>
                <c:pt idx="21">
                  <c:v>393.14935302734375</c:v>
                </c:pt>
                <c:pt idx="22">
                  <c:v>389.06021118164062</c:v>
                </c:pt>
                <c:pt idx="23">
                  <c:v>386.70852661132812</c:v>
                </c:pt>
                <c:pt idx="24">
                  <c:v>391.30355834960937</c:v>
                </c:pt>
                <c:pt idx="25">
                  <c:v>392.9454345703125</c:v>
                </c:pt>
                <c:pt idx="26">
                  <c:v>390.03912353515625</c:v>
                </c:pt>
                <c:pt idx="27">
                  <c:v>390.31332397460937</c:v>
                </c:pt>
                <c:pt idx="28">
                  <c:v>398.66378784179687</c:v>
                </c:pt>
                <c:pt idx="29">
                  <c:v>407.65087890625</c:v>
                </c:pt>
                <c:pt idx="30">
                  <c:v>409.58441162109375</c:v>
                </c:pt>
                <c:pt idx="31">
                  <c:v>400.1888427734375</c:v>
                </c:pt>
                <c:pt idx="32">
                  <c:v>392.17929077148437</c:v>
                </c:pt>
                <c:pt idx="33">
                  <c:v>379.47653198242187</c:v>
                </c:pt>
                <c:pt idx="34">
                  <c:v>369.73318481445312</c:v>
                </c:pt>
                <c:pt idx="35">
                  <c:v>377.6480712890625</c:v>
                </c:pt>
                <c:pt idx="36">
                  <c:v>376.42630004882812</c:v>
                </c:pt>
                <c:pt idx="37">
                  <c:v>371.47171020507812</c:v>
                </c:pt>
                <c:pt idx="38">
                  <c:v>370.10955810546875</c:v>
                </c:pt>
                <c:pt idx="39">
                  <c:v>383.697998046875</c:v>
                </c:pt>
                <c:pt idx="40">
                  <c:v>400.06671142578125</c:v>
                </c:pt>
                <c:pt idx="41">
                  <c:v>407.6356201171875</c:v>
                </c:pt>
                <c:pt idx="42">
                  <c:v>409.50808715820312</c:v>
                </c:pt>
                <c:pt idx="43">
                  <c:v>407.46786499023437</c:v>
                </c:pt>
                <c:pt idx="44">
                  <c:v>401.89053344726562</c:v>
                </c:pt>
                <c:pt idx="45">
                  <c:v>397.85488891601562</c:v>
                </c:pt>
                <c:pt idx="46">
                  <c:v>393.90643310546875</c:v>
                </c:pt>
                <c:pt idx="47">
                  <c:v>389.66070556640625</c:v>
                </c:pt>
                <c:pt idx="48">
                  <c:v>385.02365112304687</c:v>
                </c:pt>
                <c:pt idx="49">
                  <c:v>373.93722534179687</c:v>
                </c:pt>
                <c:pt idx="50">
                  <c:v>365.855712890625</c:v>
                </c:pt>
                <c:pt idx="51">
                  <c:v>361.01473999023437</c:v>
                </c:pt>
                <c:pt idx="52">
                  <c:v>359.47265625</c:v>
                </c:pt>
                <c:pt idx="53">
                  <c:v>354.03628540039062</c:v>
                </c:pt>
                <c:pt idx="54">
                  <c:v>348.44509887695312</c:v>
                </c:pt>
                <c:pt idx="55">
                  <c:v>344.22512817382812</c:v>
                </c:pt>
                <c:pt idx="56">
                  <c:v>343.20108032226562</c:v>
                </c:pt>
                <c:pt idx="57">
                  <c:v>341.22238159179687</c:v>
                </c:pt>
                <c:pt idx="58">
                  <c:v>340.68612670898437</c:v>
                </c:pt>
                <c:pt idx="59">
                  <c:v>340.75445556640625</c:v>
                </c:pt>
                <c:pt idx="60">
                  <c:v>342.12747192382812</c:v>
                </c:pt>
                <c:pt idx="61">
                  <c:v>329.4422607421875</c:v>
                </c:pt>
                <c:pt idx="62">
                  <c:v>315.287109375</c:v>
                </c:pt>
                <c:pt idx="63">
                  <c:v>309.18911743164062</c:v>
                </c:pt>
                <c:pt idx="64">
                  <c:v>306.21261596679687</c:v>
                </c:pt>
                <c:pt idx="65">
                  <c:v>308.39093017578125</c:v>
                </c:pt>
                <c:pt idx="66">
                  <c:v>310.483154296875</c:v>
                </c:pt>
                <c:pt idx="67">
                  <c:v>310.73849487304687</c:v>
                </c:pt>
                <c:pt idx="68">
                  <c:v>309.3458251953125</c:v>
                </c:pt>
                <c:pt idx="69">
                  <c:v>306.15960693359375</c:v>
                </c:pt>
                <c:pt idx="70">
                  <c:v>307.15487670898437</c:v>
                </c:pt>
                <c:pt idx="71">
                  <c:v>304.88626098632812</c:v>
                </c:pt>
                <c:pt idx="72">
                  <c:v>299.42318725585937</c:v>
                </c:pt>
                <c:pt idx="73">
                  <c:v>302.68313598632812</c:v>
                </c:pt>
                <c:pt idx="74">
                  <c:v>299.36630249023437</c:v>
                </c:pt>
                <c:pt idx="75">
                  <c:v>289.90289306640625</c:v>
                </c:pt>
                <c:pt idx="76">
                  <c:v>291.07901000976563</c:v>
                </c:pt>
                <c:pt idx="77">
                  <c:v>295.44320678710937</c:v>
                </c:pt>
                <c:pt idx="78">
                  <c:v>296.79299926757812</c:v>
                </c:pt>
                <c:pt idx="79">
                  <c:v>297.71929931640625</c:v>
                </c:pt>
                <c:pt idx="80">
                  <c:v>294.447021484375</c:v>
                </c:pt>
                <c:pt idx="81">
                  <c:v>292.40768432617187</c:v>
                </c:pt>
                <c:pt idx="82">
                  <c:v>293.39022827148437</c:v>
                </c:pt>
                <c:pt idx="83">
                  <c:v>292.71212768554687</c:v>
                </c:pt>
                <c:pt idx="84">
                  <c:v>288.46310424804687</c:v>
                </c:pt>
                <c:pt idx="85">
                  <c:v>282.1280517578125</c:v>
                </c:pt>
                <c:pt idx="86">
                  <c:v>277.91497802734375</c:v>
                </c:pt>
                <c:pt idx="87">
                  <c:v>272.709228515625</c:v>
                </c:pt>
                <c:pt idx="88">
                  <c:v>266.84756469726562</c:v>
                </c:pt>
                <c:pt idx="89">
                  <c:v>262.69058227539062</c:v>
                </c:pt>
                <c:pt idx="90">
                  <c:v>258.72665405273437</c:v>
                </c:pt>
                <c:pt idx="91">
                  <c:v>253.09461975097656</c:v>
                </c:pt>
                <c:pt idx="92">
                  <c:v>246.85356140136719</c:v>
                </c:pt>
                <c:pt idx="93">
                  <c:v>243.459716796875</c:v>
                </c:pt>
                <c:pt idx="94">
                  <c:v>239.9891357421875</c:v>
                </c:pt>
                <c:pt idx="95">
                  <c:v>237.95759582519531</c:v>
                </c:pt>
                <c:pt idx="96">
                  <c:v>239.70660400390625</c:v>
                </c:pt>
                <c:pt idx="97">
                  <c:v>243.78660583496094</c:v>
                </c:pt>
                <c:pt idx="98">
                  <c:v>248.2828369140625</c:v>
                </c:pt>
                <c:pt idx="99">
                  <c:v>255.92231750488281</c:v>
                </c:pt>
                <c:pt idx="100">
                  <c:v>261.7261962890625</c:v>
                </c:pt>
                <c:pt idx="101">
                  <c:v>267.03021240234375</c:v>
                </c:pt>
                <c:pt idx="102">
                  <c:v>272.73306274414062</c:v>
                </c:pt>
                <c:pt idx="103">
                  <c:v>277.89996337890625</c:v>
                </c:pt>
                <c:pt idx="104">
                  <c:v>282.98727416992187</c:v>
                </c:pt>
                <c:pt idx="105">
                  <c:v>286.95486450195312</c:v>
                </c:pt>
                <c:pt idx="106">
                  <c:v>290.85174560546875</c:v>
                </c:pt>
                <c:pt idx="107">
                  <c:v>296.48703002929687</c:v>
                </c:pt>
                <c:pt idx="108">
                  <c:v>301.4488525390625</c:v>
                </c:pt>
                <c:pt idx="109">
                  <c:v>307.64358520507812</c:v>
                </c:pt>
                <c:pt idx="110">
                  <c:v>316.65573120117187</c:v>
                </c:pt>
                <c:pt idx="111">
                  <c:v>327.47708129882813</c:v>
                </c:pt>
                <c:pt idx="112">
                  <c:v>335.83990478515625</c:v>
                </c:pt>
                <c:pt idx="113">
                  <c:v>358.11520385742187</c:v>
                </c:pt>
                <c:pt idx="114">
                  <c:v>375.10626220703125</c:v>
                </c:pt>
                <c:pt idx="115">
                  <c:v>396.07217407226562</c:v>
                </c:pt>
                <c:pt idx="116">
                  <c:v>405.54351806640625</c:v>
                </c:pt>
                <c:pt idx="117">
                  <c:v>413.9749755859375</c:v>
                </c:pt>
                <c:pt idx="118">
                  <c:v>418.48477172851563</c:v>
                </c:pt>
                <c:pt idx="119">
                  <c:v>423.82803344726562</c:v>
                </c:pt>
                <c:pt idx="120">
                  <c:v>428.21832275390625</c:v>
                </c:pt>
              </c:numCache>
            </c:numRef>
          </c:val>
        </c:ser>
        <c:ser>
          <c:idx val="7"/>
          <c:order val="6"/>
          <c:tx>
            <c:strRef>
              <c:f>ROLD034!$AD$3</c:f>
              <c:strCache>
                <c:ptCount val="1"/>
                <c:pt idx="0">
                  <c:v>Old River at HWY 4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ROLD034!$V$34:$V$154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ROLD034!$AD$34:$AD$154</c:f>
              <c:numCache>
                <c:formatCode>General</c:formatCode>
                <c:ptCount val="121"/>
                <c:pt idx="0">
                  <c:v>337.2659574468085</c:v>
                </c:pt>
                <c:pt idx="1">
                  <c:v>355.66666666666669</c:v>
                </c:pt>
                <c:pt idx="2">
                  <c:v>363.55208333333331</c:v>
                </c:pt>
                <c:pt idx="3">
                  <c:v>378.70833333333331</c:v>
                </c:pt>
                <c:pt idx="4">
                  <c:v>391.86458333333331</c:v>
                </c:pt>
                <c:pt idx="5">
                  <c:v>394.25</c:v>
                </c:pt>
                <c:pt idx="6">
                  <c:v>384.78125</c:v>
                </c:pt>
                <c:pt idx="7">
                  <c:v>409.28125</c:v>
                </c:pt>
                <c:pt idx="8">
                  <c:v>409.07291666666669</c:v>
                </c:pt>
                <c:pt idx="9">
                  <c:v>385.41666666666669</c:v>
                </c:pt>
                <c:pt idx="10">
                  <c:v>392.29166666666669</c:v>
                </c:pt>
                <c:pt idx="11">
                  <c:v>384.77083333333331</c:v>
                </c:pt>
                <c:pt idx="12">
                  <c:v>372.6875</c:v>
                </c:pt>
                <c:pt idx="13">
                  <c:v>365.0625</c:v>
                </c:pt>
                <c:pt idx="14">
                  <c:v>374.67708333333331</c:v>
                </c:pt>
                <c:pt idx="15">
                  <c:v>388.53125</c:v>
                </c:pt>
                <c:pt idx="16">
                  <c:v>386.95833333333331</c:v>
                </c:pt>
                <c:pt idx="17">
                  <c:v>384.8125</c:v>
                </c:pt>
                <c:pt idx="18">
                  <c:v>370.0625</c:v>
                </c:pt>
                <c:pt idx="19">
                  <c:v>365.17708333333331</c:v>
                </c:pt>
                <c:pt idx="20">
                  <c:v>355.04166666666669</c:v>
                </c:pt>
                <c:pt idx="21">
                  <c:v>344.68421052631578</c:v>
                </c:pt>
                <c:pt idx="22">
                  <c:v>337.09473684210525</c:v>
                </c:pt>
                <c:pt idx="23">
                  <c:v>332.68421052631578</c:v>
                </c:pt>
                <c:pt idx="24">
                  <c:v>354.7157894736842</c:v>
                </c:pt>
                <c:pt idx="25">
                  <c:v>364.90526315789475</c:v>
                </c:pt>
                <c:pt idx="26">
                  <c:v>369.93684210526317</c:v>
                </c:pt>
                <c:pt idx="27">
                  <c:v>376.55789473684212</c:v>
                </c:pt>
                <c:pt idx="28">
                  <c:v>345.05263157894734</c:v>
                </c:pt>
                <c:pt idx="29">
                  <c:v>347.93684210526317</c:v>
                </c:pt>
                <c:pt idx="30">
                  <c:v>355.73118279569894</c:v>
                </c:pt>
                <c:pt idx="31">
                  <c:v>334.15625</c:v>
                </c:pt>
                <c:pt idx="32">
                  <c:v>329.01041666666669</c:v>
                </c:pt>
                <c:pt idx="33">
                  <c:v>336.54166666666669</c:v>
                </c:pt>
                <c:pt idx="34">
                  <c:v>348.97916666666669</c:v>
                </c:pt>
                <c:pt idx="35">
                  <c:v>362.16666666666669</c:v>
                </c:pt>
                <c:pt idx="36">
                  <c:v>372.8125</c:v>
                </c:pt>
                <c:pt idx="37">
                  <c:v>367.80208333333331</c:v>
                </c:pt>
                <c:pt idx="38">
                  <c:v>371.30208333333331</c:v>
                </c:pt>
                <c:pt idx="39">
                  <c:v>376.03125</c:v>
                </c:pt>
                <c:pt idx="40">
                  <c:v>381.69791666666669</c:v>
                </c:pt>
                <c:pt idx="41">
                  <c:v>388.10416666666669</c:v>
                </c:pt>
                <c:pt idx="42">
                  <c:v>395.36458333333331</c:v>
                </c:pt>
                <c:pt idx="43">
                  <c:v>387.82291666666669</c:v>
                </c:pt>
                <c:pt idx="44">
                  <c:v>387.25</c:v>
                </c:pt>
                <c:pt idx="45">
                  <c:v>386.72916666666669</c:v>
                </c:pt>
                <c:pt idx="46">
                  <c:v>395.08333333333331</c:v>
                </c:pt>
                <c:pt idx="47">
                  <c:v>392.1875</c:v>
                </c:pt>
                <c:pt idx="48">
                  <c:v>389.91666666666669</c:v>
                </c:pt>
                <c:pt idx="49">
                  <c:v>384.19791666666669</c:v>
                </c:pt>
                <c:pt idx="50">
                  <c:v>384.5</c:v>
                </c:pt>
                <c:pt idx="51">
                  <c:v>382.07291666666669</c:v>
                </c:pt>
                <c:pt idx="52">
                  <c:v>378</c:v>
                </c:pt>
                <c:pt idx="53">
                  <c:v>380.16666666666669</c:v>
                </c:pt>
                <c:pt idx="54">
                  <c:v>372.66666666666669</c:v>
                </c:pt>
                <c:pt idx="55">
                  <c:v>369.77083333333331</c:v>
                </c:pt>
                <c:pt idx="56">
                  <c:v>374.14583333333331</c:v>
                </c:pt>
                <c:pt idx="57">
                  <c:v>373.44791666666669</c:v>
                </c:pt>
                <c:pt idx="58">
                  <c:v>359.94791666666669</c:v>
                </c:pt>
                <c:pt idx="59">
                  <c:v>374.52083333333331</c:v>
                </c:pt>
                <c:pt idx="60">
                  <c:v>370.79166666666669</c:v>
                </c:pt>
                <c:pt idx="61">
                  <c:v>362.86021505376345</c:v>
                </c:pt>
                <c:pt idx="62">
                  <c:v>348.91578947368419</c:v>
                </c:pt>
                <c:pt idx="63">
                  <c:v>339.375</c:v>
                </c:pt>
                <c:pt idx="64">
                  <c:v>339.55913978494624</c:v>
                </c:pt>
                <c:pt idx="65">
                  <c:v>348.01041666666669</c:v>
                </c:pt>
                <c:pt idx="66">
                  <c:v>346.71875</c:v>
                </c:pt>
                <c:pt idx="67">
                  <c:v>345.67368421052629</c:v>
                </c:pt>
                <c:pt idx="68">
                  <c:v>334.29473684210524</c:v>
                </c:pt>
                <c:pt idx="69">
                  <c:v>342.53125</c:v>
                </c:pt>
                <c:pt idx="70">
                  <c:v>344.01041666666669</c:v>
                </c:pt>
                <c:pt idx="71">
                  <c:v>330.84946236559142</c:v>
                </c:pt>
                <c:pt idx="72">
                  <c:v>332.30208333333331</c:v>
                </c:pt>
                <c:pt idx="73">
                  <c:v>331.60416666666669</c:v>
                </c:pt>
                <c:pt idx="74">
                  <c:v>323.20833333333331</c:v>
                </c:pt>
                <c:pt idx="75">
                  <c:v>320.29473684210524</c:v>
                </c:pt>
                <c:pt idx="76">
                  <c:v>330.27083333333331</c:v>
                </c:pt>
                <c:pt idx="77">
                  <c:v>327.09375</c:v>
                </c:pt>
                <c:pt idx="78">
                  <c:v>324.625</c:v>
                </c:pt>
                <c:pt idx="79">
                  <c:v>324.96875</c:v>
                </c:pt>
                <c:pt idx="80">
                  <c:v>325.38541666666669</c:v>
                </c:pt>
                <c:pt idx="81">
                  <c:v>322.32291666666669</c:v>
                </c:pt>
                <c:pt idx="82">
                  <c:v>327.07291666666669</c:v>
                </c:pt>
                <c:pt idx="83">
                  <c:v>328.5</c:v>
                </c:pt>
                <c:pt idx="84">
                  <c:v>321.67021276595744</c:v>
                </c:pt>
                <c:pt idx="85">
                  <c:v>315.28125</c:v>
                </c:pt>
                <c:pt idx="86">
                  <c:v>308.5625</c:v>
                </c:pt>
                <c:pt idx="87">
                  <c:v>302.32631578947371</c:v>
                </c:pt>
                <c:pt idx="88">
                  <c:v>295.98947368421051</c:v>
                </c:pt>
                <c:pt idx="89">
                  <c:v>293.33333333333331</c:v>
                </c:pt>
                <c:pt idx="90">
                  <c:v>283.86170212765956</c:v>
                </c:pt>
                <c:pt idx="91">
                  <c:v>277.62765957446811</c:v>
                </c:pt>
                <c:pt idx="92">
                  <c:v>271.27083333333331</c:v>
                </c:pt>
                <c:pt idx="93">
                  <c:v>272.3125</c:v>
                </c:pt>
                <c:pt idx="94">
                  <c:v>265.35416666666669</c:v>
                </c:pt>
                <c:pt idx="95">
                  <c:v>266.89583333333331</c:v>
                </c:pt>
                <c:pt idx="96">
                  <c:v>270.34736842105264</c:v>
                </c:pt>
                <c:pt idx="97">
                  <c:v>275.77083333333331</c:v>
                </c:pt>
                <c:pt idx="98">
                  <c:v>296.65957446808511</c:v>
                </c:pt>
                <c:pt idx="99">
                  <c:v>313.29166666666669</c:v>
                </c:pt>
                <c:pt idx="100">
                  <c:v>323.51086956521738</c:v>
                </c:pt>
                <c:pt idx="101">
                  <c:v>329.03125</c:v>
                </c:pt>
                <c:pt idx="102">
                  <c:v>342.82978723404256</c:v>
                </c:pt>
                <c:pt idx="103">
                  <c:v>350.09375</c:v>
                </c:pt>
                <c:pt idx="104">
                  <c:v>354.30208333333331</c:v>
                </c:pt>
                <c:pt idx="105">
                  <c:v>358.02105263157893</c:v>
                </c:pt>
                <c:pt idx="106">
                  <c:v>373.64583333333331</c:v>
                </c:pt>
                <c:pt idx="107">
                  <c:v>401.73958333333331</c:v>
                </c:pt>
                <c:pt idx="108">
                  <c:v>426.61458333333331</c:v>
                </c:pt>
                <c:pt idx="109">
                  <c:v>437.91666666666669</c:v>
                </c:pt>
                <c:pt idx="110">
                  <c:v>444.30208333333331</c:v>
                </c:pt>
                <c:pt idx="111">
                  <c:v>450.32291666666669</c:v>
                </c:pt>
                <c:pt idx="112">
                  <c:v>461.20833333333331</c:v>
                </c:pt>
                <c:pt idx="113">
                  <c:v>470.42708333333331</c:v>
                </c:pt>
                <c:pt idx="114">
                  <c:v>481.89583333333331</c:v>
                </c:pt>
                <c:pt idx="115">
                  <c:v>495.61458333333331</c:v>
                </c:pt>
                <c:pt idx="116">
                  <c:v>506.26315789473682</c:v>
                </c:pt>
                <c:pt idx="117">
                  <c:v>521.98958333333337</c:v>
                </c:pt>
                <c:pt idx="118">
                  <c:v>539.60416666666663</c:v>
                </c:pt>
                <c:pt idx="119">
                  <c:v>562.44791666666663</c:v>
                </c:pt>
                <c:pt idx="120">
                  <c:v>581.9375</c:v>
                </c:pt>
              </c:numCache>
            </c:numRef>
          </c:val>
        </c:ser>
        <c:marker val="1"/>
        <c:axId val="363319680"/>
        <c:axId val="363321600"/>
      </c:lineChart>
      <c:dateAx>
        <c:axId val="363319680"/>
        <c:scaling>
          <c:orientation val="minMax"/>
          <c:max val="41487"/>
          <c:min val="41365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321600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363321600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 Source Contributions, uS/cm      </a:t>
                </a:r>
              </a:p>
            </c:rich>
          </c:tx>
          <c:layout>
            <c:manualLayout>
              <c:xMode val="edge"/>
              <c:yMode val="edge"/>
              <c:x val="8.0385852090033728E-3"/>
              <c:y val="0.3093750000000048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319680"/>
        <c:crossesAt val="41365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6463022508038593E-2"/>
          <c:y val="9.0625000000001746E-2"/>
          <c:w val="0.86597007367649115"/>
          <c:h val="9.1225065616798245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277" r="0.7500000000000127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ROLD034!$B$71</c:f>
          <c:strCache>
            <c:ptCount val="1"/>
            <c:pt idx="0">
              <c:v>Modeled DOC Fingerprint at Old River at Highway 4</c:v>
            </c:pt>
          </c:strCache>
        </c:strRef>
      </c:tx>
      <c:layout>
        <c:manualLayout>
          <c:xMode val="edge"/>
          <c:yMode val="edge"/>
          <c:x val="0.17335473515249053"/>
          <c:y val="1.567398119122256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9.6308186195826664E-2"/>
          <c:y val="0.20689686841335903"/>
          <c:w val="0.86195826645264861"/>
          <c:h val="0.68652142700796359"/>
        </c:manualLayout>
      </c:layout>
      <c:areaChart>
        <c:grouping val="stacked"/>
        <c:ser>
          <c:idx val="0"/>
          <c:order val="0"/>
          <c:tx>
            <c:strRef>
              <c:f>ROLD034!$AG$3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ROLD034!$AF$34:$AF$154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ROLD034!$AG$34:$AG$154</c:f>
              <c:numCache>
                <c:formatCode>#,##0.00</c:formatCode>
                <c:ptCount val="121"/>
                <c:pt idx="0">
                  <c:v>1.5749543905258179</c:v>
                </c:pt>
                <c:pt idx="1">
                  <c:v>1.5283941030502319</c:v>
                </c:pt>
                <c:pt idx="2">
                  <c:v>1.5089510679244995</c:v>
                </c:pt>
                <c:pt idx="3">
                  <c:v>1.4889212846755981</c:v>
                </c:pt>
                <c:pt idx="4">
                  <c:v>1.4608266353607178</c:v>
                </c:pt>
                <c:pt idx="5">
                  <c:v>1.4385803937911987</c:v>
                </c:pt>
                <c:pt idx="6">
                  <c:v>1.4171143770217896</c:v>
                </c:pt>
                <c:pt idx="7">
                  <c:v>1.3962968587875366</c:v>
                </c:pt>
                <c:pt idx="8">
                  <c:v>1.3040252923965454</c:v>
                </c:pt>
                <c:pt idx="9">
                  <c:v>1.2987924814224243</c:v>
                </c:pt>
                <c:pt idx="10">
                  <c:v>1.367864727973938</c:v>
                </c:pt>
                <c:pt idx="11">
                  <c:v>1.3736509084701538</c:v>
                </c:pt>
                <c:pt idx="12">
                  <c:v>1.383021354675293</c:v>
                </c:pt>
                <c:pt idx="13">
                  <c:v>1.3815057277679443</c:v>
                </c:pt>
                <c:pt idx="14">
                  <c:v>1.3875030279159546</c:v>
                </c:pt>
                <c:pt idx="15">
                  <c:v>1.3765665292739868</c:v>
                </c:pt>
                <c:pt idx="16">
                  <c:v>1.3597458600997925</c:v>
                </c:pt>
                <c:pt idx="17">
                  <c:v>1.3587937355041504</c:v>
                </c:pt>
                <c:pt idx="18">
                  <c:v>1.3581399917602539</c:v>
                </c:pt>
                <c:pt idx="19">
                  <c:v>1.3532633781433105</c:v>
                </c:pt>
                <c:pt idx="20">
                  <c:v>1.35711669921875</c:v>
                </c:pt>
                <c:pt idx="21">
                  <c:v>1.365479588508606</c:v>
                </c:pt>
                <c:pt idx="22">
                  <c:v>1.3720813989639282</c:v>
                </c:pt>
                <c:pt idx="23">
                  <c:v>1.3716074228286743</c:v>
                </c:pt>
                <c:pt idx="24">
                  <c:v>1.3401157855987549</c:v>
                </c:pt>
                <c:pt idx="25">
                  <c:v>1.2298598289489746</c:v>
                </c:pt>
                <c:pt idx="26">
                  <c:v>1.1280425786972046</c:v>
                </c:pt>
                <c:pt idx="27">
                  <c:v>1.0865935087203979</c:v>
                </c:pt>
                <c:pt idx="28">
                  <c:v>1.1326019763946533</c:v>
                </c:pt>
                <c:pt idx="29">
                  <c:v>1.2238147258758545</c:v>
                </c:pt>
                <c:pt idx="30">
                  <c:v>1.2513664960861206</c:v>
                </c:pt>
                <c:pt idx="31">
                  <c:v>1.2646095752716064</c:v>
                </c:pt>
                <c:pt idx="32">
                  <c:v>1.2767002582550049</c:v>
                </c:pt>
                <c:pt idx="33">
                  <c:v>1.2849466800689697</c:v>
                </c:pt>
                <c:pt idx="34">
                  <c:v>1.2816338539123535</c:v>
                </c:pt>
                <c:pt idx="35">
                  <c:v>1.2291834354400635</c:v>
                </c:pt>
                <c:pt idx="36">
                  <c:v>1.1209311485290527</c:v>
                </c:pt>
                <c:pt idx="37">
                  <c:v>1.0145394802093506</c:v>
                </c:pt>
                <c:pt idx="38">
                  <c:v>0.94065564870834351</c:v>
                </c:pt>
                <c:pt idx="39">
                  <c:v>0.9691663384437561</c:v>
                </c:pt>
                <c:pt idx="40">
                  <c:v>1.0199609994888306</c:v>
                </c:pt>
                <c:pt idx="41">
                  <c:v>1.0282127857208252</c:v>
                </c:pt>
                <c:pt idx="42">
                  <c:v>1.022261381149292</c:v>
                </c:pt>
                <c:pt idx="43">
                  <c:v>1.0213172435760498</c:v>
                </c:pt>
                <c:pt idx="44">
                  <c:v>1.0212923288345337</c:v>
                </c:pt>
                <c:pt idx="45">
                  <c:v>1.0186042785644531</c:v>
                </c:pt>
                <c:pt idx="46">
                  <c:v>1.0119774341583252</c:v>
                </c:pt>
                <c:pt idx="47">
                  <c:v>1.0041439533233643</c:v>
                </c:pt>
                <c:pt idx="48">
                  <c:v>0.9964262843132019</c:v>
                </c:pt>
                <c:pt idx="49">
                  <c:v>0.99757778644561768</c:v>
                </c:pt>
                <c:pt idx="50">
                  <c:v>1.0061525106430054</c:v>
                </c:pt>
                <c:pt idx="51">
                  <c:v>1.0057772397994995</c:v>
                </c:pt>
                <c:pt idx="52">
                  <c:v>0.99694085121154785</c:v>
                </c:pt>
                <c:pt idx="53">
                  <c:v>0.98314547538757324</c:v>
                </c:pt>
                <c:pt idx="54">
                  <c:v>0.9791451096534729</c:v>
                </c:pt>
                <c:pt idx="55">
                  <c:v>0.97993052005767822</c:v>
                </c:pt>
                <c:pt idx="56">
                  <c:v>0.97686928510665894</c:v>
                </c:pt>
                <c:pt idx="57">
                  <c:v>0.97662937641143799</c:v>
                </c:pt>
                <c:pt idx="58">
                  <c:v>0.97517502307891846</c:v>
                </c:pt>
                <c:pt idx="59">
                  <c:v>0.97538715600967407</c:v>
                </c:pt>
                <c:pt idx="60">
                  <c:v>0.97179275751113892</c:v>
                </c:pt>
                <c:pt idx="61">
                  <c:v>0.97979766130447388</c:v>
                </c:pt>
                <c:pt idx="62">
                  <c:v>1.0489288568496704</c:v>
                </c:pt>
                <c:pt idx="63">
                  <c:v>1.0950727462768555</c:v>
                </c:pt>
                <c:pt idx="64">
                  <c:v>1.1126828193664551</c:v>
                </c:pt>
                <c:pt idx="65">
                  <c:v>1.1062444448471069</c:v>
                </c:pt>
                <c:pt idx="66">
                  <c:v>1.0948532819747925</c:v>
                </c:pt>
                <c:pt idx="67">
                  <c:v>1.0885733366012573</c:v>
                </c:pt>
                <c:pt idx="68">
                  <c:v>1.0901577472686768</c:v>
                </c:pt>
                <c:pt idx="69">
                  <c:v>1.1069406270980835</c:v>
                </c:pt>
                <c:pt idx="70">
                  <c:v>1.1206064224243164</c:v>
                </c:pt>
                <c:pt idx="71">
                  <c:v>1.1411042213439941</c:v>
                </c:pt>
                <c:pt idx="72">
                  <c:v>1.1887656450271606</c:v>
                </c:pt>
                <c:pt idx="73">
                  <c:v>1.2187411785125732</c:v>
                </c:pt>
                <c:pt idx="74">
                  <c:v>1.2434942722320557</c:v>
                </c:pt>
                <c:pt idx="75">
                  <c:v>1.3166637420654297</c:v>
                </c:pt>
                <c:pt idx="76">
                  <c:v>1.3612586259841919</c:v>
                </c:pt>
                <c:pt idx="77">
                  <c:v>1.3551445007324219</c:v>
                </c:pt>
                <c:pt idx="78">
                  <c:v>1.3546687364578247</c:v>
                </c:pt>
                <c:pt idx="79">
                  <c:v>1.365959644317627</c:v>
                </c:pt>
                <c:pt idx="80">
                  <c:v>1.3842287063598633</c:v>
                </c:pt>
                <c:pt idx="81">
                  <c:v>1.4095053672790527</c:v>
                </c:pt>
                <c:pt idx="82">
                  <c:v>1.419979453086853</c:v>
                </c:pt>
                <c:pt idx="83">
                  <c:v>1.4209181070327759</c:v>
                </c:pt>
                <c:pt idx="84">
                  <c:v>1.4370695352554321</c:v>
                </c:pt>
                <c:pt idx="85">
                  <c:v>1.4770089387893677</c:v>
                </c:pt>
                <c:pt idx="86">
                  <c:v>1.5227457284927368</c:v>
                </c:pt>
                <c:pt idx="87">
                  <c:v>1.5620977878570557</c:v>
                </c:pt>
                <c:pt idx="88">
                  <c:v>1.5970202684402466</c:v>
                </c:pt>
                <c:pt idx="89">
                  <c:v>1.6004089117050171</c:v>
                </c:pt>
                <c:pt idx="90">
                  <c:v>1.5997954607009888</c:v>
                </c:pt>
                <c:pt idx="91">
                  <c:v>1.5973097085952759</c:v>
                </c:pt>
                <c:pt idx="92">
                  <c:v>1.5987493991851807</c:v>
                </c:pt>
                <c:pt idx="93">
                  <c:v>1.5966031551361084</c:v>
                </c:pt>
                <c:pt idx="94">
                  <c:v>1.5963698625564575</c:v>
                </c:pt>
                <c:pt idx="95">
                  <c:v>1.5916261672973633</c:v>
                </c:pt>
                <c:pt idx="96">
                  <c:v>1.58379065990448</c:v>
                </c:pt>
                <c:pt idx="97">
                  <c:v>1.5709666013717651</c:v>
                </c:pt>
                <c:pt idx="98">
                  <c:v>1.5580627918243408</c:v>
                </c:pt>
                <c:pt idx="99">
                  <c:v>1.541624903678894</c:v>
                </c:pt>
                <c:pt idx="100">
                  <c:v>1.5212351083755493</c:v>
                </c:pt>
                <c:pt idx="101">
                  <c:v>1.4952241182327271</c:v>
                </c:pt>
                <c:pt idx="102">
                  <c:v>1.4693194627761841</c:v>
                </c:pt>
                <c:pt idx="103">
                  <c:v>1.4386652708053589</c:v>
                </c:pt>
                <c:pt idx="104">
                  <c:v>1.4103710651397705</c:v>
                </c:pt>
                <c:pt idx="105">
                  <c:v>1.3847503662109375</c:v>
                </c:pt>
                <c:pt idx="106">
                  <c:v>1.3673697710037231</c:v>
                </c:pt>
                <c:pt idx="107">
                  <c:v>1.3581023216247559</c:v>
                </c:pt>
                <c:pt idx="108">
                  <c:v>1.341667652130127</c:v>
                </c:pt>
                <c:pt idx="109">
                  <c:v>1.3162754774093628</c:v>
                </c:pt>
                <c:pt idx="110">
                  <c:v>1.2877569198608398</c:v>
                </c:pt>
                <c:pt idx="111">
                  <c:v>1.2675788402557373</c:v>
                </c:pt>
                <c:pt idx="112">
                  <c:v>1.2638952732086182</c:v>
                </c:pt>
                <c:pt idx="113">
                  <c:v>1.2620002031326294</c:v>
                </c:pt>
                <c:pt idx="114">
                  <c:v>1.2606643438339233</c:v>
                </c:pt>
                <c:pt idx="115">
                  <c:v>1.2606805562973022</c:v>
                </c:pt>
                <c:pt idx="116">
                  <c:v>1.254423975944519</c:v>
                </c:pt>
                <c:pt idx="117">
                  <c:v>1.2489596605300903</c:v>
                </c:pt>
                <c:pt idx="118">
                  <c:v>1.2499476671218872</c:v>
                </c:pt>
                <c:pt idx="119">
                  <c:v>1.2564378976821899</c:v>
                </c:pt>
                <c:pt idx="120">
                  <c:v>1.2617118358612061</c:v>
                </c:pt>
              </c:numCache>
            </c:numRef>
          </c:val>
        </c:ser>
        <c:ser>
          <c:idx val="1"/>
          <c:order val="1"/>
          <c:tx>
            <c:strRef>
              <c:f>ROLD034!$AH$3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ROLD034!$AF$34:$AF$154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ROLD034!$AH$34:$AH$154</c:f>
              <c:numCache>
                <c:formatCode>#,##0.00</c:formatCode>
                <c:ptCount val="121"/>
                <c:pt idx="0">
                  <c:v>0.30998358130455017</c:v>
                </c:pt>
                <c:pt idx="1">
                  <c:v>0.36088648438453674</c:v>
                </c:pt>
                <c:pt idx="2">
                  <c:v>0.37709343433380127</c:v>
                </c:pt>
                <c:pt idx="3">
                  <c:v>0.38683542609214783</c:v>
                </c:pt>
                <c:pt idx="4">
                  <c:v>0.41103646159172058</c:v>
                </c:pt>
                <c:pt idx="5">
                  <c:v>0.42853844165802002</c:v>
                </c:pt>
                <c:pt idx="6">
                  <c:v>0.44662284851074219</c:v>
                </c:pt>
                <c:pt idx="7">
                  <c:v>0.46601185202598572</c:v>
                </c:pt>
                <c:pt idx="8">
                  <c:v>0.6469760537147522</c:v>
                </c:pt>
                <c:pt idx="9">
                  <c:v>0.65020358562469482</c:v>
                </c:pt>
                <c:pt idx="10">
                  <c:v>0.47574648261070251</c:v>
                </c:pt>
                <c:pt idx="11">
                  <c:v>0.44557800889015198</c:v>
                </c:pt>
                <c:pt idx="12">
                  <c:v>0.41819241642951965</c:v>
                </c:pt>
                <c:pt idx="13">
                  <c:v>0.41148287057876587</c:v>
                </c:pt>
                <c:pt idx="14">
                  <c:v>0.3967021107673645</c:v>
                </c:pt>
                <c:pt idx="15">
                  <c:v>0.40392613410949707</c:v>
                </c:pt>
                <c:pt idx="16">
                  <c:v>0.42296814918518066</c:v>
                </c:pt>
                <c:pt idx="17">
                  <c:v>0.41381657123565674</c:v>
                </c:pt>
                <c:pt idx="18">
                  <c:v>0.39949619770050049</c:v>
                </c:pt>
                <c:pt idx="19">
                  <c:v>0.39697933197021484</c:v>
                </c:pt>
                <c:pt idx="20">
                  <c:v>0.39058661460876465</c:v>
                </c:pt>
                <c:pt idx="21">
                  <c:v>0.38293641805648804</c:v>
                </c:pt>
                <c:pt idx="22">
                  <c:v>0.37653827667236328</c:v>
                </c:pt>
                <c:pt idx="23">
                  <c:v>0.37841591238975525</c:v>
                </c:pt>
                <c:pt idx="24">
                  <c:v>0.41354623436927795</c:v>
                </c:pt>
                <c:pt idx="25">
                  <c:v>0.56948703527450562</c:v>
                </c:pt>
                <c:pt idx="26">
                  <c:v>0.71393120288848877</c:v>
                </c:pt>
                <c:pt idx="27">
                  <c:v>0.75713479518890381</c:v>
                </c:pt>
                <c:pt idx="28">
                  <c:v>0.67736911773681641</c:v>
                </c:pt>
                <c:pt idx="29">
                  <c:v>0.54732239246368408</c:v>
                </c:pt>
                <c:pt idx="30">
                  <c:v>0.50412285327911377</c:v>
                </c:pt>
                <c:pt idx="31">
                  <c:v>0.4931408166885376</c:v>
                </c:pt>
                <c:pt idx="32">
                  <c:v>0.47755658626556396</c:v>
                </c:pt>
                <c:pt idx="33">
                  <c:v>0.475923091173172</c:v>
                </c:pt>
                <c:pt idx="34">
                  <c:v>0.48757952451705933</c:v>
                </c:pt>
                <c:pt idx="35">
                  <c:v>0.52586168050765991</c:v>
                </c:pt>
                <c:pt idx="36">
                  <c:v>0.63428425788879395</c:v>
                </c:pt>
                <c:pt idx="37">
                  <c:v>0.74220043420791626</c:v>
                </c:pt>
                <c:pt idx="38">
                  <c:v>0.81059902906417847</c:v>
                </c:pt>
                <c:pt idx="39">
                  <c:v>0.76259922981262207</c:v>
                </c:pt>
                <c:pt idx="40">
                  <c:v>0.696677565574646</c:v>
                </c:pt>
                <c:pt idx="41">
                  <c:v>0.68290388584136963</c:v>
                </c:pt>
                <c:pt idx="42">
                  <c:v>0.68678641319274902</c:v>
                </c:pt>
                <c:pt idx="43">
                  <c:v>0.68705260753631592</c:v>
                </c:pt>
                <c:pt idx="44">
                  <c:v>0.68912631273269653</c:v>
                </c:pt>
                <c:pt idx="45">
                  <c:v>0.6857944130897522</c:v>
                </c:pt>
                <c:pt idx="46">
                  <c:v>0.68524396419525146</c:v>
                </c:pt>
                <c:pt idx="47">
                  <c:v>0.68590700626373291</c:v>
                </c:pt>
                <c:pt idx="48">
                  <c:v>0.68620932102203369</c:v>
                </c:pt>
                <c:pt idx="49">
                  <c:v>0.6836126446723938</c:v>
                </c:pt>
                <c:pt idx="50">
                  <c:v>0.66612130403518677</c:v>
                </c:pt>
                <c:pt idx="51">
                  <c:v>0.65790045261383057</c:v>
                </c:pt>
                <c:pt idx="52">
                  <c:v>0.65743392705917358</c:v>
                </c:pt>
                <c:pt idx="53">
                  <c:v>0.67048895359039307</c:v>
                </c:pt>
                <c:pt idx="54">
                  <c:v>0.67152756452560425</c:v>
                </c:pt>
                <c:pt idx="55">
                  <c:v>0.6655762791633606</c:v>
                </c:pt>
                <c:pt idx="56">
                  <c:v>0.65991860628128052</c:v>
                </c:pt>
                <c:pt idx="57">
                  <c:v>0.6521952748298645</c:v>
                </c:pt>
                <c:pt idx="58">
                  <c:v>0.64375627040863037</c:v>
                </c:pt>
                <c:pt idx="59">
                  <c:v>0.63140034675598145</c:v>
                </c:pt>
                <c:pt idx="60">
                  <c:v>0.62267404794692993</c:v>
                </c:pt>
                <c:pt idx="61">
                  <c:v>0.62365633249282837</c:v>
                </c:pt>
                <c:pt idx="62">
                  <c:v>0.55692493915557861</c:v>
                </c:pt>
                <c:pt idx="63">
                  <c:v>0.50652873516082764</c:v>
                </c:pt>
                <c:pt idx="64">
                  <c:v>0.48407131433486938</c:v>
                </c:pt>
                <c:pt idx="65">
                  <c:v>0.48214617371559143</c:v>
                </c:pt>
                <c:pt idx="66">
                  <c:v>0.48568418622016907</c:v>
                </c:pt>
                <c:pt idx="67">
                  <c:v>0.48705276846885681</c:v>
                </c:pt>
                <c:pt idx="68">
                  <c:v>0.48299321532249451</c:v>
                </c:pt>
                <c:pt idx="69">
                  <c:v>0.46874040365219116</c:v>
                </c:pt>
                <c:pt idx="70">
                  <c:v>0.45111978054046631</c:v>
                </c:pt>
                <c:pt idx="71">
                  <c:v>0.43406587839126587</c:v>
                </c:pt>
                <c:pt idx="72">
                  <c:v>0.39963877201080322</c:v>
                </c:pt>
                <c:pt idx="73">
                  <c:v>0.36717316508293152</c:v>
                </c:pt>
                <c:pt idx="74">
                  <c:v>0.35072082281112671</c:v>
                </c:pt>
                <c:pt idx="75">
                  <c:v>0.30788254737854004</c:v>
                </c:pt>
                <c:pt idx="76">
                  <c:v>0.27315664291381836</c:v>
                </c:pt>
                <c:pt idx="77">
                  <c:v>0.27031141519546509</c:v>
                </c:pt>
                <c:pt idx="78">
                  <c:v>0.26849654316902161</c:v>
                </c:pt>
                <c:pt idx="79">
                  <c:v>0.25777196884155273</c:v>
                </c:pt>
                <c:pt idx="80">
                  <c:v>0.24886031448841095</c:v>
                </c:pt>
                <c:pt idx="81">
                  <c:v>0.23270305991172791</c:v>
                </c:pt>
                <c:pt idx="82">
                  <c:v>0.22336445748806</c:v>
                </c:pt>
                <c:pt idx="83">
                  <c:v>0.22100242972373962</c:v>
                </c:pt>
                <c:pt idx="84">
                  <c:v>0.2136869877576828</c:v>
                </c:pt>
                <c:pt idx="85">
                  <c:v>0.19641926884651184</c:v>
                </c:pt>
                <c:pt idx="86">
                  <c:v>0.17354199290275574</c:v>
                </c:pt>
                <c:pt idx="87">
                  <c:v>0.15243043005466461</c:v>
                </c:pt>
                <c:pt idx="88">
                  <c:v>0.12950129806995392</c:v>
                </c:pt>
                <c:pt idx="89">
                  <c:v>0.11660269647836685</c:v>
                </c:pt>
                <c:pt idx="90">
                  <c:v>0.10328809171915054</c:v>
                </c:pt>
                <c:pt idx="91">
                  <c:v>9.1145731508731842E-2</c:v>
                </c:pt>
                <c:pt idx="92">
                  <c:v>7.6577536761760712E-2</c:v>
                </c:pt>
                <c:pt idx="93">
                  <c:v>6.6212572157382965E-2</c:v>
                </c:pt>
                <c:pt idx="94">
                  <c:v>5.5616676807403564E-2</c:v>
                </c:pt>
                <c:pt idx="95">
                  <c:v>4.7239061444997787E-2</c:v>
                </c:pt>
                <c:pt idx="96">
                  <c:v>4.1499685496091843E-2</c:v>
                </c:pt>
                <c:pt idx="97">
                  <c:v>3.6669205874204636E-2</c:v>
                </c:pt>
                <c:pt idx="98">
                  <c:v>3.4653611481189728E-2</c:v>
                </c:pt>
                <c:pt idx="99">
                  <c:v>3.0356895178556442E-2</c:v>
                </c:pt>
                <c:pt idx="100">
                  <c:v>2.7307707816362381E-2</c:v>
                </c:pt>
                <c:pt idx="101">
                  <c:v>2.5712646543979645E-2</c:v>
                </c:pt>
                <c:pt idx="102">
                  <c:v>2.4449862539768219E-2</c:v>
                </c:pt>
                <c:pt idx="103">
                  <c:v>2.1959995850920677E-2</c:v>
                </c:pt>
                <c:pt idx="104">
                  <c:v>2.0515238866209984E-2</c:v>
                </c:pt>
                <c:pt idx="105">
                  <c:v>1.9116034731268883E-2</c:v>
                </c:pt>
                <c:pt idx="106">
                  <c:v>1.7918678000569344E-2</c:v>
                </c:pt>
                <c:pt idx="107">
                  <c:v>1.7508780583739281E-2</c:v>
                </c:pt>
                <c:pt idx="108">
                  <c:v>1.591004990041256E-2</c:v>
                </c:pt>
                <c:pt idx="109">
                  <c:v>1.4614961110055447E-2</c:v>
                </c:pt>
                <c:pt idx="110">
                  <c:v>1.37149253860116E-2</c:v>
                </c:pt>
                <c:pt idx="111">
                  <c:v>1.286741066724062E-2</c:v>
                </c:pt>
                <c:pt idx="112">
                  <c:v>1.2809089384973049E-2</c:v>
                </c:pt>
                <c:pt idx="113">
                  <c:v>1.1257478967308998E-2</c:v>
                </c:pt>
                <c:pt idx="114">
                  <c:v>1.0609539225697517E-2</c:v>
                </c:pt>
                <c:pt idx="115">
                  <c:v>9.4860764220356941E-3</c:v>
                </c:pt>
                <c:pt idx="116">
                  <c:v>9.1045266017317772E-3</c:v>
                </c:pt>
                <c:pt idx="117">
                  <c:v>8.825765922665596E-3</c:v>
                </c:pt>
                <c:pt idx="118">
                  <c:v>8.5779400542378426E-3</c:v>
                </c:pt>
                <c:pt idx="119">
                  <c:v>8.2819266244769096E-3</c:v>
                </c:pt>
                <c:pt idx="120">
                  <c:v>8.1237610429525375E-3</c:v>
                </c:pt>
              </c:numCache>
            </c:numRef>
          </c:val>
        </c:ser>
        <c:ser>
          <c:idx val="2"/>
          <c:order val="2"/>
          <c:tx>
            <c:strRef>
              <c:f>ROLD034!$AI$3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ROLD034!$AF$34:$AF$154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ROLD034!$AI$34:$AI$154</c:f>
              <c:numCache>
                <c:formatCode>#,##0.00</c:formatCode>
                <c:ptCount val="121"/>
                <c:pt idx="0">
                  <c:v>0.12482348084449768</c:v>
                </c:pt>
                <c:pt idx="1">
                  <c:v>0.1268816739320755</c:v>
                </c:pt>
                <c:pt idx="2">
                  <c:v>0.12738201022148132</c:v>
                </c:pt>
                <c:pt idx="3">
                  <c:v>0.13003659248352051</c:v>
                </c:pt>
                <c:pt idx="4">
                  <c:v>0.13212926685810089</c:v>
                </c:pt>
                <c:pt idx="5">
                  <c:v>0.13350529968738556</c:v>
                </c:pt>
                <c:pt idx="6">
                  <c:v>0.13523641228675842</c:v>
                </c:pt>
                <c:pt idx="7">
                  <c:v>0.13800649344921112</c:v>
                </c:pt>
                <c:pt idx="8">
                  <c:v>0.13193751871585846</c:v>
                </c:pt>
                <c:pt idx="9">
                  <c:v>0.13155470788478851</c:v>
                </c:pt>
                <c:pt idx="10">
                  <c:v>0.14049308001995087</c:v>
                </c:pt>
                <c:pt idx="11">
                  <c:v>0.14404334127902985</c:v>
                </c:pt>
                <c:pt idx="12">
                  <c:v>0.14698393642902374</c:v>
                </c:pt>
                <c:pt idx="13">
                  <c:v>0.14757190644741058</c:v>
                </c:pt>
                <c:pt idx="14">
                  <c:v>0.14936238527297974</c:v>
                </c:pt>
                <c:pt idx="15">
                  <c:v>0.14902600646018982</c:v>
                </c:pt>
                <c:pt idx="16">
                  <c:v>0.1469920426607132</c:v>
                </c:pt>
                <c:pt idx="17">
                  <c:v>0.14690424501895905</c:v>
                </c:pt>
                <c:pt idx="18">
                  <c:v>0.15143898129463196</c:v>
                </c:pt>
                <c:pt idx="19">
                  <c:v>0.1563904732465744</c:v>
                </c:pt>
                <c:pt idx="20">
                  <c:v>0.1605055183172226</c:v>
                </c:pt>
                <c:pt idx="21">
                  <c:v>0.16227731108665466</c:v>
                </c:pt>
                <c:pt idx="22">
                  <c:v>0.16282433271408081</c:v>
                </c:pt>
                <c:pt idx="23">
                  <c:v>0.16467459499835968</c:v>
                </c:pt>
                <c:pt idx="24">
                  <c:v>0.16443176567554474</c:v>
                </c:pt>
                <c:pt idx="25">
                  <c:v>0.15401026606559753</c:v>
                </c:pt>
                <c:pt idx="26">
                  <c:v>0.14292703568935394</c:v>
                </c:pt>
                <c:pt idx="27">
                  <c:v>0.13933300971984863</c:v>
                </c:pt>
                <c:pt idx="28">
                  <c:v>0.14877530932426453</c:v>
                </c:pt>
                <c:pt idx="29">
                  <c:v>0.16675609350204468</c:v>
                </c:pt>
                <c:pt idx="30">
                  <c:v>0.17438822984695435</c:v>
                </c:pt>
                <c:pt idx="31">
                  <c:v>0.18349219858646393</c:v>
                </c:pt>
                <c:pt idx="32">
                  <c:v>0.18346646428108215</c:v>
                </c:pt>
                <c:pt idx="33">
                  <c:v>0.185368612408638</c:v>
                </c:pt>
                <c:pt idx="34">
                  <c:v>0.18576741218566895</c:v>
                </c:pt>
                <c:pt idx="35">
                  <c:v>0.18277305364608765</c:v>
                </c:pt>
                <c:pt idx="36">
                  <c:v>0.17023710906505585</c:v>
                </c:pt>
                <c:pt idx="37">
                  <c:v>0.15679143369197845</c:v>
                </c:pt>
                <c:pt idx="38">
                  <c:v>0.14776767790317535</c:v>
                </c:pt>
                <c:pt idx="39">
                  <c:v>0.15682347118854523</c:v>
                </c:pt>
                <c:pt idx="40">
                  <c:v>0.17225955426692963</c:v>
                </c:pt>
                <c:pt idx="41">
                  <c:v>0.17974822223186493</c:v>
                </c:pt>
                <c:pt idx="42">
                  <c:v>0.18281438946723938</c:v>
                </c:pt>
                <c:pt idx="43">
                  <c:v>0.18443264067173004</c:v>
                </c:pt>
                <c:pt idx="44">
                  <c:v>0.18486185371875763</c:v>
                </c:pt>
                <c:pt idx="45">
                  <c:v>0.18307317793369293</c:v>
                </c:pt>
                <c:pt idx="46">
                  <c:v>0.18116678297519684</c:v>
                </c:pt>
                <c:pt idx="47">
                  <c:v>0.17911887168884277</c:v>
                </c:pt>
                <c:pt idx="48">
                  <c:v>0.17663785815238953</c:v>
                </c:pt>
                <c:pt idx="49">
                  <c:v>0.17341379821300507</c:v>
                </c:pt>
                <c:pt idx="50">
                  <c:v>0.1685936450958252</c:v>
                </c:pt>
                <c:pt idx="51">
                  <c:v>0.16472600400447845</c:v>
                </c:pt>
                <c:pt idx="52">
                  <c:v>0.1618255078792572</c:v>
                </c:pt>
                <c:pt idx="53">
                  <c:v>0.16020442545413971</c:v>
                </c:pt>
                <c:pt idx="54">
                  <c:v>0.15752750635147095</c:v>
                </c:pt>
                <c:pt idx="55">
                  <c:v>0.15446880459785461</c:v>
                </c:pt>
                <c:pt idx="56">
                  <c:v>0.15186038613319397</c:v>
                </c:pt>
                <c:pt idx="57">
                  <c:v>0.14918623864650726</c:v>
                </c:pt>
                <c:pt idx="58">
                  <c:v>0.1466488242149353</c:v>
                </c:pt>
                <c:pt idx="59">
                  <c:v>0.14382694661617279</c:v>
                </c:pt>
                <c:pt idx="60">
                  <c:v>0.14176492393016815</c:v>
                </c:pt>
                <c:pt idx="61">
                  <c:v>0.14102268218994141</c:v>
                </c:pt>
                <c:pt idx="62">
                  <c:v>0.13384070992469788</c:v>
                </c:pt>
                <c:pt idx="63">
                  <c:v>0.129148930311203</c:v>
                </c:pt>
                <c:pt idx="64">
                  <c:v>0.12752063572406769</c:v>
                </c:pt>
                <c:pt idx="65">
                  <c:v>0.12782059609889984</c:v>
                </c:pt>
                <c:pt idx="66">
                  <c:v>0.12866604328155518</c:v>
                </c:pt>
                <c:pt idx="67">
                  <c:v>0.12934337556362152</c:v>
                </c:pt>
                <c:pt idx="68">
                  <c:v>0.12950168550014496</c:v>
                </c:pt>
                <c:pt idx="69">
                  <c:v>0.12862271070480347</c:v>
                </c:pt>
                <c:pt idx="70">
                  <c:v>0.12677951157093048</c:v>
                </c:pt>
                <c:pt idx="71">
                  <c:v>0.12555725872516632</c:v>
                </c:pt>
                <c:pt idx="72">
                  <c:v>0.12180830538272858</c:v>
                </c:pt>
                <c:pt idx="73">
                  <c:v>0.1168334111571312</c:v>
                </c:pt>
                <c:pt idx="74">
                  <c:v>0.11553869396448135</c:v>
                </c:pt>
                <c:pt idx="75">
                  <c:v>0.10956143587827682</c:v>
                </c:pt>
                <c:pt idx="76">
                  <c:v>0.10269354283809662</c:v>
                </c:pt>
                <c:pt idx="77">
                  <c:v>0.10263494402170181</c:v>
                </c:pt>
                <c:pt idx="78">
                  <c:v>0.10340943932533264</c:v>
                </c:pt>
                <c:pt idx="79">
                  <c:v>0.10221913456916809</c:v>
                </c:pt>
                <c:pt idx="80">
                  <c:v>0.10194230824708939</c:v>
                </c:pt>
                <c:pt idx="81">
                  <c:v>9.904741495847702E-2</c:v>
                </c:pt>
                <c:pt idx="82">
                  <c:v>9.6688397228717804E-2</c:v>
                </c:pt>
                <c:pt idx="83">
                  <c:v>9.720224142074585E-2</c:v>
                </c:pt>
                <c:pt idx="84">
                  <c:v>9.6716418862342834E-2</c:v>
                </c:pt>
                <c:pt idx="85">
                  <c:v>9.2632271349430084E-2</c:v>
                </c:pt>
                <c:pt idx="86">
                  <c:v>8.5584186017513275E-2</c:v>
                </c:pt>
                <c:pt idx="87">
                  <c:v>8.0604158341884613E-2</c:v>
                </c:pt>
                <c:pt idx="88">
                  <c:v>7.6065339148044586E-2</c:v>
                </c:pt>
                <c:pt idx="89">
                  <c:v>7.5712747871875763E-2</c:v>
                </c:pt>
                <c:pt idx="90">
                  <c:v>7.2854690253734589E-2</c:v>
                </c:pt>
                <c:pt idx="91">
                  <c:v>6.9857090711593628E-2</c:v>
                </c:pt>
                <c:pt idx="92">
                  <c:v>6.2817566096782684E-2</c:v>
                </c:pt>
                <c:pt idx="93">
                  <c:v>5.5432341992855072E-2</c:v>
                </c:pt>
                <c:pt idx="94">
                  <c:v>4.7920078039169312E-2</c:v>
                </c:pt>
                <c:pt idx="95">
                  <c:v>4.1791845113039017E-2</c:v>
                </c:pt>
                <c:pt idx="96">
                  <c:v>3.5833768546581268E-2</c:v>
                </c:pt>
                <c:pt idx="97">
                  <c:v>3.1263496726751328E-2</c:v>
                </c:pt>
                <c:pt idx="98">
                  <c:v>2.9100492596626282E-2</c:v>
                </c:pt>
                <c:pt idx="99">
                  <c:v>2.5298567488789558E-2</c:v>
                </c:pt>
                <c:pt idx="100">
                  <c:v>2.2778026759624481E-2</c:v>
                </c:pt>
                <c:pt idx="101">
                  <c:v>2.157004177570343E-2</c:v>
                </c:pt>
                <c:pt idx="102">
                  <c:v>2.0653342828154564E-2</c:v>
                </c:pt>
                <c:pt idx="103">
                  <c:v>1.9143871963024139E-2</c:v>
                </c:pt>
                <c:pt idx="104">
                  <c:v>1.7760075628757477E-2</c:v>
                </c:pt>
                <c:pt idx="105">
                  <c:v>1.6826357692480087E-2</c:v>
                </c:pt>
                <c:pt idx="106">
                  <c:v>1.6222633421421051E-2</c:v>
                </c:pt>
                <c:pt idx="107">
                  <c:v>1.5870373696088791E-2</c:v>
                </c:pt>
                <c:pt idx="108">
                  <c:v>1.5096122398972511E-2</c:v>
                </c:pt>
                <c:pt idx="109">
                  <c:v>1.4081109315156937E-2</c:v>
                </c:pt>
                <c:pt idx="110">
                  <c:v>1.378354150801897E-2</c:v>
                </c:pt>
                <c:pt idx="111">
                  <c:v>1.3608661480247974E-2</c:v>
                </c:pt>
                <c:pt idx="112">
                  <c:v>1.3672996312379837E-2</c:v>
                </c:pt>
                <c:pt idx="113">
                  <c:v>1.2408852577209473E-2</c:v>
                </c:pt>
                <c:pt idx="114">
                  <c:v>1.1832272633910179E-2</c:v>
                </c:pt>
                <c:pt idx="115">
                  <c:v>1.0870648548007011E-2</c:v>
                </c:pt>
                <c:pt idx="116">
                  <c:v>1.0839557275176048E-2</c:v>
                </c:pt>
                <c:pt idx="117">
                  <c:v>1.1075115762650967E-2</c:v>
                </c:pt>
                <c:pt idx="118">
                  <c:v>1.1158434674143791E-2</c:v>
                </c:pt>
                <c:pt idx="119">
                  <c:v>1.1252664960920811E-2</c:v>
                </c:pt>
                <c:pt idx="120">
                  <c:v>1.1638251133263111E-2</c:v>
                </c:pt>
              </c:numCache>
            </c:numRef>
          </c:val>
        </c:ser>
        <c:ser>
          <c:idx val="3"/>
          <c:order val="3"/>
          <c:tx>
            <c:strRef>
              <c:f>ROLD034!$AJ$3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numRef>
              <c:f>ROLD034!$AF$34:$AF$154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ROLD034!$AJ$34:$AJ$154</c:f>
              <c:numCache>
                <c:formatCode>#,##0.00</c:formatCode>
                <c:ptCount val="121"/>
                <c:pt idx="0">
                  <c:v>2.6231474876403809</c:v>
                </c:pt>
                <c:pt idx="1">
                  <c:v>2.7179715633392334</c:v>
                </c:pt>
                <c:pt idx="2">
                  <c:v>2.769895076751709</c:v>
                </c:pt>
                <c:pt idx="3">
                  <c:v>2.8419668674468994</c:v>
                </c:pt>
                <c:pt idx="4">
                  <c:v>2.9094958305358887</c:v>
                </c:pt>
                <c:pt idx="5">
                  <c:v>2.9677085876464844</c:v>
                </c:pt>
                <c:pt idx="6">
                  <c:v>3.0207948684692383</c:v>
                </c:pt>
                <c:pt idx="7">
                  <c:v>3.0671470165252686</c:v>
                </c:pt>
                <c:pt idx="8">
                  <c:v>2.9979445934295654</c:v>
                </c:pt>
                <c:pt idx="9">
                  <c:v>3.0151803493499756</c:v>
                </c:pt>
                <c:pt idx="10">
                  <c:v>3.1766526699066162</c:v>
                </c:pt>
                <c:pt idx="11">
                  <c:v>3.2275402545928955</c:v>
                </c:pt>
                <c:pt idx="12">
                  <c:v>3.2497296333312988</c:v>
                </c:pt>
                <c:pt idx="13">
                  <c:v>3.2599782943725586</c:v>
                </c:pt>
                <c:pt idx="14">
                  <c:v>3.2558283805847168</c:v>
                </c:pt>
                <c:pt idx="15">
                  <c:v>3.2702183723449707</c:v>
                </c:pt>
                <c:pt idx="16">
                  <c:v>3.2777767181396484</c:v>
                </c:pt>
                <c:pt idx="17">
                  <c:v>3.292311429977417</c:v>
                </c:pt>
                <c:pt idx="18">
                  <c:v>3.3259861469268799</c:v>
                </c:pt>
                <c:pt idx="19">
                  <c:v>3.3413670063018799</c:v>
                </c:pt>
                <c:pt idx="20">
                  <c:v>3.3179957866668701</c:v>
                </c:pt>
                <c:pt idx="21">
                  <c:v>3.2614424228668213</c:v>
                </c:pt>
                <c:pt idx="22">
                  <c:v>3.2071249485015869</c:v>
                </c:pt>
                <c:pt idx="23">
                  <c:v>3.1612894535064697</c:v>
                </c:pt>
                <c:pt idx="24">
                  <c:v>3.1460247039794922</c:v>
                </c:pt>
                <c:pt idx="25">
                  <c:v>2.9893431663513184</c:v>
                </c:pt>
                <c:pt idx="26">
                  <c:v>2.8082928657531738</c:v>
                </c:pt>
                <c:pt idx="27">
                  <c:v>2.7525432109832764</c:v>
                </c:pt>
                <c:pt idx="28">
                  <c:v>2.893836498260498</c:v>
                </c:pt>
                <c:pt idx="29">
                  <c:v>3.095595121383667</c:v>
                </c:pt>
                <c:pt idx="30">
                  <c:v>3.1540758609771729</c:v>
                </c:pt>
                <c:pt idx="31">
                  <c:v>3.1045999526977539</c:v>
                </c:pt>
                <c:pt idx="32">
                  <c:v>3.013812780380249</c:v>
                </c:pt>
                <c:pt idx="33">
                  <c:v>2.871760368347168</c:v>
                </c:pt>
                <c:pt idx="34">
                  <c:v>2.7150735855102539</c:v>
                </c:pt>
                <c:pt idx="35">
                  <c:v>2.7524755001068115</c:v>
                </c:pt>
                <c:pt idx="36">
                  <c:v>2.6746160984039307</c:v>
                </c:pt>
                <c:pt idx="37">
                  <c:v>2.5635433197021484</c:v>
                </c:pt>
                <c:pt idx="38">
                  <c:v>2.5072264671325684</c:v>
                </c:pt>
                <c:pt idx="39">
                  <c:v>2.6665987968444824</c:v>
                </c:pt>
                <c:pt idx="40">
                  <c:v>2.8662328720092773</c:v>
                </c:pt>
                <c:pt idx="41">
                  <c:v>2.9499444961547852</c:v>
                </c:pt>
                <c:pt idx="42">
                  <c:v>2.9721722602844238</c:v>
                </c:pt>
                <c:pt idx="43">
                  <c:v>2.96734619140625</c:v>
                </c:pt>
                <c:pt idx="44">
                  <c:v>2.9256067276000977</c:v>
                </c:pt>
                <c:pt idx="45">
                  <c:v>2.894054651260376</c:v>
                </c:pt>
                <c:pt idx="46">
                  <c:v>2.864854097366333</c:v>
                </c:pt>
                <c:pt idx="47">
                  <c:v>2.8335065841674805</c:v>
                </c:pt>
                <c:pt idx="48">
                  <c:v>2.7998111248016357</c:v>
                </c:pt>
                <c:pt idx="49">
                  <c:v>2.7156975269317627</c:v>
                </c:pt>
                <c:pt idx="50">
                  <c:v>2.6509459018707275</c:v>
                </c:pt>
                <c:pt idx="51">
                  <c:v>2.6016950607299805</c:v>
                </c:pt>
                <c:pt idx="52">
                  <c:v>2.5798747539520264</c:v>
                </c:pt>
                <c:pt idx="53">
                  <c:v>2.5213525295257568</c:v>
                </c:pt>
                <c:pt idx="54">
                  <c:v>2.4618909358978271</c:v>
                </c:pt>
                <c:pt idx="55">
                  <c:v>2.416346549987793</c:v>
                </c:pt>
                <c:pt idx="56">
                  <c:v>2.4030723571777344</c:v>
                </c:pt>
                <c:pt idx="57">
                  <c:v>2.3906302452087402</c:v>
                </c:pt>
                <c:pt idx="58">
                  <c:v>2.3943235874176025</c:v>
                </c:pt>
                <c:pt idx="59">
                  <c:v>2.4116439819335937</c:v>
                </c:pt>
                <c:pt idx="60">
                  <c:v>2.4419970512390137</c:v>
                </c:pt>
                <c:pt idx="61">
                  <c:v>2.375572681427002</c:v>
                </c:pt>
                <c:pt idx="62">
                  <c:v>2.2435550689697266</c:v>
                </c:pt>
                <c:pt idx="63">
                  <c:v>2.1582345962524414</c:v>
                </c:pt>
                <c:pt idx="64">
                  <c:v>2.1027035713195801</c:v>
                </c:pt>
                <c:pt idx="65">
                  <c:v>2.1112759113311768</c:v>
                </c:pt>
                <c:pt idx="66">
                  <c:v>2.1339139938354492</c:v>
                </c:pt>
                <c:pt idx="67">
                  <c:v>2.1471214294433594</c:v>
                </c:pt>
                <c:pt idx="68">
                  <c:v>2.1498003005981445</c:v>
                </c:pt>
                <c:pt idx="69">
                  <c:v>2.1278643608093262</c:v>
                </c:pt>
                <c:pt idx="70">
                  <c:v>2.1364855766296387</c:v>
                </c:pt>
                <c:pt idx="71">
                  <c:v>2.1180810928344727</c:v>
                </c:pt>
                <c:pt idx="72">
                  <c:v>2.0495755672454834</c:v>
                </c:pt>
                <c:pt idx="73">
                  <c:v>2.0487508773803711</c:v>
                </c:pt>
                <c:pt idx="74">
                  <c:v>2.0139195919036865</c:v>
                </c:pt>
                <c:pt idx="75">
                  <c:v>1.8821450471878052</c:v>
                </c:pt>
                <c:pt idx="76">
                  <c:v>1.8382132053375244</c:v>
                </c:pt>
                <c:pt idx="77">
                  <c:v>1.8800443410873413</c:v>
                </c:pt>
                <c:pt idx="78">
                  <c:v>1.8996789455413818</c:v>
                </c:pt>
                <c:pt idx="79">
                  <c:v>1.9096435308456421</c:v>
                </c:pt>
                <c:pt idx="80">
                  <c:v>1.8887565135955811</c:v>
                </c:pt>
                <c:pt idx="81">
                  <c:v>1.8610148429870605</c:v>
                </c:pt>
                <c:pt idx="82">
                  <c:v>1.8619651794433594</c:v>
                </c:pt>
                <c:pt idx="83">
                  <c:v>1.8771568536758423</c:v>
                </c:pt>
                <c:pt idx="84">
                  <c:v>1.8629608154296875</c:v>
                </c:pt>
                <c:pt idx="85">
                  <c:v>1.8048766851425171</c:v>
                </c:pt>
                <c:pt idx="86">
                  <c:v>1.7314908504486084</c:v>
                </c:pt>
                <c:pt idx="87">
                  <c:v>1.6469749212265015</c:v>
                </c:pt>
                <c:pt idx="88">
                  <c:v>1.530407190322876</c:v>
                </c:pt>
                <c:pt idx="89">
                  <c:v>1.4549076557159424</c:v>
                </c:pt>
                <c:pt idx="90">
                  <c:v>1.3839473724365234</c:v>
                </c:pt>
                <c:pt idx="91">
                  <c:v>1.3072903156280518</c:v>
                </c:pt>
                <c:pt idx="92">
                  <c:v>1.2174379825592041</c:v>
                </c:pt>
                <c:pt idx="93">
                  <c:v>1.1534519195556641</c:v>
                </c:pt>
                <c:pt idx="94">
                  <c:v>1.0823369026184082</c:v>
                </c:pt>
                <c:pt idx="95">
                  <c:v>1.0336771011352539</c:v>
                </c:pt>
                <c:pt idx="96">
                  <c:v>1.0164594650268555</c:v>
                </c:pt>
                <c:pt idx="97">
                  <c:v>1.0137443542480469</c:v>
                </c:pt>
                <c:pt idx="98">
                  <c:v>1.0157268047332764</c:v>
                </c:pt>
                <c:pt idx="99">
                  <c:v>0.98974388837814331</c:v>
                </c:pt>
                <c:pt idx="100">
                  <c:v>0.98116946220397949</c:v>
                </c:pt>
                <c:pt idx="101">
                  <c:v>0.99010187387466431</c:v>
                </c:pt>
                <c:pt idx="102">
                  <c:v>0.99019330739974976</c:v>
                </c:pt>
                <c:pt idx="103">
                  <c:v>0.96823209524154663</c:v>
                </c:pt>
                <c:pt idx="104">
                  <c:v>0.97274357080459595</c:v>
                </c:pt>
                <c:pt idx="105">
                  <c:v>0.97048616409301758</c:v>
                </c:pt>
                <c:pt idx="106">
                  <c:v>0.96162736415863037</c:v>
                </c:pt>
                <c:pt idx="107">
                  <c:v>0.97379440069198608</c:v>
                </c:pt>
                <c:pt idx="108">
                  <c:v>0.96233290433883667</c:v>
                </c:pt>
                <c:pt idx="109">
                  <c:v>0.95451164245605469</c:v>
                </c:pt>
                <c:pt idx="110">
                  <c:v>0.94252097606658936</c:v>
                </c:pt>
                <c:pt idx="111">
                  <c:v>0.94594264030456543</c:v>
                </c:pt>
                <c:pt idx="112">
                  <c:v>0.96692365407943726</c:v>
                </c:pt>
                <c:pt idx="113">
                  <c:v>0.95285123586654663</c:v>
                </c:pt>
                <c:pt idx="114">
                  <c:v>0.95938563346862793</c:v>
                </c:pt>
                <c:pt idx="115">
                  <c:v>0.93974828720092773</c:v>
                </c:pt>
                <c:pt idx="116">
                  <c:v>0.95588737726211548</c:v>
                </c:pt>
                <c:pt idx="117">
                  <c:v>0.96704596281051636</c:v>
                </c:pt>
                <c:pt idx="118">
                  <c:v>0.96678268909454346</c:v>
                </c:pt>
                <c:pt idx="119">
                  <c:v>0.95757734775543213</c:v>
                </c:pt>
                <c:pt idx="120">
                  <c:v>0.94994348287582397</c:v>
                </c:pt>
              </c:numCache>
            </c:numRef>
          </c:val>
        </c:ser>
        <c:axId val="363465344"/>
        <c:axId val="363483520"/>
      </c:areaChart>
      <c:lineChart>
        <c:grouping val="standard"/>
        <c:ser>
          <c:idx val="5"/>
          <c:order val="4"/>
          <c:tx>
            <c:strRef>
              <c:f>ROLD034!$AL$3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ROLD034!$AF$34:$AF$154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ROLD034!$AL$34:$AL$154</c:f>
              <c:numCache>
                <c:formatCode>#,##0.00</c:formatCode>
                <c:ptCount val="121"/>
                <c:pt idx="0">
                  <c:v>4.6429805755615234</c:v>
                </c:pt>
                <c:pt idx="1">
                  <c:v>4.7439908981323242</c:v>
                </c:pt>
                <c:pt idx="2">
                  <c:v>4.7930607795715332</c:v>
                </c:pt>
                <c:pt idx="3">
                  <c:v>4.8574180603027344</c:v>
                </c:pt>
                <c:pt idx="4">
                  <c:v>4.9230027198791504</c:v>
                </c:pt>
                <c:pt idx="5">
                  <c:v>4.9777278900146484</c:v>
                </c:pt>
                <c:pt idx="6">
                  <c:v>5.0290498733520508</c:v>
                </c:pt>
                <c:pt idx="7">
                  <c:v>5.0766239166259766</c:v>
                </c:pt>
                <c:pt idx="8">
                  <c:v>5.0894932746887207</c:v>
                </c:pt>
                <c:pt idx="9">
                  <c:v>5.1042733192443848</c:v>
                </c:pt>
                <c:pt idx="10">
                  <c:v>5.1696901321411133</c:v>
                </c:pt>
                <c:pt idx="11">
                  <c:v>5.199765682220459</c:v>
                </c:pt>
                <c:pt idx="12">
                  <c:v>5.2069230079650879</c:v>
                </c:pt>
                <c:pt idx="13">
                  <c:v>5.2094955444335937</c:v>
                </c:pt>
                <c:pt idx="14">
                  <c:v>5.1983494758605957</c:v>
                </c:pt>
                <c:pt idx="15">
                  <c:v>5.2086095809936523</c:v>
                </c:pt>
                <c:pt idx="16">
                  <c:v>5.2162284851074219</c:v>
                </c:pt>
                <c:pt idx="17">
                  <c:v>5.2205519676208496</c:v>
                </c:pt>
                <c:pt idx="18">
                  <c:v>5.2437853813171387</c:v>
                </c:pt>
                <c:pt idx="19">
                  <c:v>5.2566976547241211</c:v>
                </c:pt>
                <c:pt idx="20">
                  <c:v>5.2348875999450684</c:v>
                </c:pt>
                <c:pt idx="21">
                  <c:v>5.1808137893676758</c:v>
                </c:pt>
                <c:pt idx="22">
                  <c:v>5.1272487640380859</c:v>
                </c:pt>
                <c:pt idx="23">
                  <c:v>5.0846457481384277</c:v>
                </c:pt>
                <c:pt idx="24">
                  <c:v>5.072624683380127</c:v>
                </c:pt>
                <c:pt idx="25">
                  <c:v>4.9505672454833984</c:v>
                </c:pt>
                <c:pt idx="26">
                  <c:v>4.8004465103149414</c:v>
                </c:pt>
                <c:pt idx="27">
                  <c:v>4.7426304817199707</c:v>
                </c:pt>
                <c:pt idx="28">
                  <c:v>4.8599734306335449</c:v>
                </c:pt>
                <c:pt idx="29">
                  <c:v>5.0415658950805664</c:v>
                </c:pt>
                <c:pt idx="30">
                  <c:v>5.0922236442565918</c:v>
                </c:pt>
                <c:pt idx="31">
                  <c:v>5.0541372299194336</c:v>
                </c:pt>
                <c:pt idx="32">
                  <c:v>4.9597597122192383</c:v>
                </c:pt>
                <c:pt idx="33">
                  <c:v>4.8261637687683105</c:v>
                </c:pt>
                <c:pt idx="34">
                  <c:v>4.6781244277954102</c:v>
                </c:pt>
                <c:pt idx="35">
                  <c:v>4.6981668472290039</c:v>
                </c:pt>
                <c:pt idx="36">
                  <c:v>4.6073470115661621</c:v>
                </c:pt>
                <c:pt idx="37">
                  <c:v>4.483736515045166</c:v>
                </c:pt>
                <c:pt idx="38">
                  <c:v>4.4124946594238281</c:v>
                </c:pt>
                <c:pt idx="39">
                  <c:v>4.5617327690124512</c:v>
                </c:pt>
                <c:pt idx="40">
                  <c:v>4.7621860504150391</c:v>
                </c:pt>
                <c:pt idx="41">
                  <c:v>4.8480668067932129</c:v>
                </c:pt>
                <c:pt idx="42">
                  <c:v>4.8713560104370117</c:v>
                </c:pt>
                <c:pt idx="43">
                  <c:v>4.8675012588500977</c:v>
                </c:pt>
                <c:pt idx="44">
                  <c:v>4.8282394409179687</c:v>
                </c:pt>
                <c:pt idx="45">
                  <c:v>4.7888450622558594</c:v>
                </c:pt>
                <c:pt idx="46">
                  <c:v>4.75048828125</c:v>
                </c:pt>
                <c:pt idx="47">
                  <c:v>4.709871768951416</c:v>
                </c:pt>
                <c:pt idx="48">
                  <c:v>4.6662020683288574</c:v>
                </c:pt>
                <c:pt idx="49">
                  <c:v>4.5773601531982422</c:v>
                </c:pt>
                <c:pt idx="50">
                  <c:v>4.4988446235656738</c:v>
                </c:pt>
                <c:pt idx="51">
                  <c:v>4.4370613098144531</c:v>
                </c:pt>
                <c:pt idx="52">
                  <c:v>4.4029340744018555</c:v>
                </c:pt>
                <c:pt idx="53">
                  <c:v>4.3419337272644043</c:v>
                </c:pt>
                <c:pt idx="54">
                  <c:v>4.2767429351806641</c:v>
                </c:pt>
                <c:pt idx="55">
                  <c:v>4.2229056358337402</c:v>
                </c:pt>
                <c:pt idx="56">
                  <c:v>4.1982240676879883</c:v>
                </c:pt>
                <c:pt idx="57">
                  <c:v>4.175072193145752</c:v>
                </c:pt>
                <c:pt idx="58">
                  <c:v>4.1662554740905762</c:v>
                </c:pt>
                <c:pt idx="59">
                  <c:v>4.1685347557067871</c:v>
                </c:pt>
                <c:pt idx="60">
                  <c:v>4.1844215393066406</c:v>
                </c:pt>
                <c:pt idx="61">
                  <c:v>4.1262998580932617</c:v>
                </c:pt>
                <c:pt idx="62">
                  <c:v>3.9895663261413574</c:v>
                </c:pt>
                <c:pt idx="63">
                  <c:v>3.8953824043273926</c:v>
                </c:pt>
                <c:pt idx="64">
                  <c:v>3.8333706855773926</c:v>
                </c:pt>
                <c:pt idx="65">
                  <c:v>3.8337924480438232</c:v>
                </c:pt>
                <c:pt idx="66">
                  <c:v>3.8493022918701172</c:v>
                </c:pt>
                <c:pt idx="67">
                  <c:v>3.8581774234771729</c:v>
                </c:pt>
                <c:pt idx="68">
                  <c:v>3.858450174331665</c:v>
                </c:pt>
                <c:pt idx="69">
                  <c:v>3.8381445407867432</c:v>
                </c:pt>
                <c:pt idx="70">
                  <c:v>3.8409769535064697</c:v>
                </c:pt>
                <c:pt idx="71">
                  <c:v>3.8247895240783691</c:v>
                </c:pt>
                <c:pt idx="72">
                  <c:v>3.7659494876861572</c:v>
                </c:pt>
                <c:pt idx="73">
                  <c:v>3.7578456401824951</c:v>
                </c:pt>
                <c:pt idx="74">
                  <c:v>3.730114221572876</c:v>
                </c:pt>
                <c:pt idx="75">
                  <c:v>3.6230833530426025</c:v>
                </c:pt>
                <c:pt idx="76">
                  <c:v>3.5824625492095947</c:v>
                </c:pt>
                <c:pt idx="77">
                  <c:v>3.6152207851409912</c:v>
                </c:pt>
                <c:pt idx="78">
                  <c:v>3.633331298828125</c:v>
                </c:pt>
                <c:pt idx="79">
                  <c:v>3.6427609920501709</c:v>
                </c:pt>
                <c:pt idx="80">
                  <c:v>3.630948543548584</c:v>
                </c:pt>
                <c:pt idx="81">
                  <c:v>3.6094088554382324</c:v>
                </c:pt>
                <c:pt idx="82">
                  <c:v>3.6090567111968994</c:v>
                </c:pt>
                <c:pt idx="83">
                  <c:v>3.6231472492218018</c:v>
                </c:pt>
                <c:pt idx="84">
                  <c:v>3.6171233654022217</c:v>
                </c:pt>
                <c:pt idx="85">
                  <c:v>3.5775148868560791</c:v>
                </c:pt>
                <c:pt idx="86">
                  <c:v>3.5199477672576904</c:v>
                </c:pt>
                <c:pt idx="87">
                  <c:v>3.4487109184265137</c:v>
                </c:pt>
                <c:pt idx="88">
                  <c:v>3.3397319316864014</c:v>
                </c:pt>
                <c:pt idx="89">
                  <c:v>3.2543468475341797</c:v>
                </c:pt>
                <c:pt idx="90">
                  <c:v>3.1666853427886963</c:v>
                </c:pt>
                <c:pt idx="91">
                  <c:v>3.0720999240875244</c:v>
                </c:pt>
                <c:pt idx="92">
                  <c:v>2.9619820117950439</c:v>
                </c:pt>
                <c:pt idx="93">
                  <c:v>2.8780462741851807</c:v>
                </c:pt>
                <c:pt idx="94">
                  <c:v>2.7886278629302979</c:v>
                </c:pt>
                <c:pt idx="95">
                  <c:v>2.7208921909332275</c:v>
                </c:pt>
                <c:pt idx="96">
                  <c:v>2.6845381259918213</c:v>
                </c:pt>
                <c:pt idx="97">
                  <c:v>2.660149097442627</c:v>
                </c:pt>
                <c:pt idx="98">
                  <c:v>2.6456670761108398</c:v>
                </c:pt>
                <c:pt idx="99">
                  <c:v>2.5962510108947754</c:v>
                </c:pt>
                <c:pt idx="100">
                  <c:v>2.562558650970459</c:v>
                </c:pt>
                <c:pt idx="101">
                  <c:v>2.5432906150817871</c:v>
                </c:pt>
                <c:pt idx="102">
                  <c:v>2.5160143375396729</c:v>
                </c:pt>
                <c:pt idx="103">
                  <c:v>2.4602622985839844</c:v>
                </c:pt>
                <c:pt idx="104">
                  <c:v>2.4342598915100098</c:v>
                </c:pt>
                <c:pt idx="105">
                  <c:v>2.4046206474304199</c:v>
                </c:pt>
                <c:pt idx="106">
                  <c:v>2.3772075176239014</c:v>
                </c:pt>
                <c:pt idx="107">
                  <c:v>2.3798139095306396</c:v>
                </c:pt>
                <c:pt idx="108">
                  <c:v>2.3503744602203369</c:v>
                </c:pt>
                <c:pt idx="109">
                  <c:v>2.3156383037567139</c:v>
                </c:pt>
                <c:pt idx="110">
                  <c:v>2.2750208377838135</c:v>
                </c:pt>
                <c:pt idx="111">
                  <c:v>2.2584671974182129</c:v>
                </c:pt>
                <c:pt idx="112">
                  <c:v>2.2765607833862305</c:v>
                </c:pt>
                <c:pt idx="113">
                  <c:v>2.2603726387023926</c:v>
                </c:pt>
                <c:pt idx="114">
                  <c:v>2.2661335468292236</c:v>
                </c:pt>
                <c:pt idx="115">
                  <c:v>2.2467589378356934</c:v>
                </c:pt>
                <c:pt idx="116">
                  <c:v>2.2570207118988037</c:v>
                </c:pt>
                <c:pt idx="117">
                  <c:v>2.2634298801422119</c:v>
                </c:pt>
                <c:pt idx="118">
                  <c:v>2.2643852233886719</c:v>
                </c:pt>
                <c:pt idx="119">
                  <c:v>2.2619657516479492</c:v>
                </c:pt>
                <c:pt idx="120">
                  <c:v>2.2601454257965088</c:v>
                </c:pt>
              </c:numCache>
            </c:numRef>
          </c:val>
        </c:ser>
        <c:marker val="1"/>
        <c:axId val="363465344"/>
        <c:axId val="363483520"/>
      </c:lineChart>
      <c:dateAx>
        <c:axId val="363465344"/>
        <c:scaling>
          <c:orientation val="minMax"/>
          <c:max val="41487"/>
          <c:min val="41365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483520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363483520"/>
        <c:scaling>
          <c:orientation val="minMax"/>
          <c:max val="8"/>
          <c:min val="0"/>
        </c:scaling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DOC Source Contributions, mg/L  </a:t>
                </a:r>
              </a:p>
            </c:rich>
          </c:tx>
          <c:layout>
            <c:manualLayout>
              <c:xMode val="edge"/>
              <c:yMode val="edge"/>
              <c:x val="8.0256821829855548E-3"/>
              <c:y val="0.2601884168867608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465344"/>
        <c:crossesAt val="41365"/>
        <c:crossBetween val="midCat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4205457463884411E-2"/>
          <c:y val="0.10658307210031349"/>
          <c:w val="0.90048154093097055"/>
          <c:h val="7.836990595611298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277" r="0.75000000000001277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Clft!$B$70</c:f>
          <c:strCache>
            <c:ptCount val="1"/>
            <c:pt idx="0">
              <c:v>Modeled EC Fingerprint at Clifton Court Forebay (SWP)</c:v>
            </c:pt>
          </c:strCache>
        </c:strRef>
      </c:tx>
      <c:layout>
        <c:manualLayout>
          <c:xMode val="edge"/>
          <c:yMode val="edge"/>
          <c:x val="0.18810306267986598"/>
          <c:y val="1.5625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254028127220179"/>
          <c:y val="0.22500000000000001"/>
          <c:w val="0.84565982784541494"/>
          <c:h val="0.66875000000001783"/>
        </c:manualLayout>
      </c:layout>
      <c:areaChart>
        <c:grouping val="stacked"/>
        <c:ser>
          <c:idx val="0"/>
          <c:order val="0"/>
          <c:tx>
            <c:strRef>
              <c:f>Clft!$W$3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Clft!$V$34:$V$154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Clft!$W$34:$W$154</c:f>
              <c:numCache>
                <c:formatCode>#,##0.00</c:formatCode>
                <c:ptCount val="121"/>
                <c:pt idx="0">
                  <c:v>103.05563354492187</c:v>
                </c:pt>
                <c:pt idx="1">
                  <c:v>99.4134521484375</c:v>
                </c:pt>
                <c:pt idx="2">
                  <c:v>93.9071044921875</c:v>
                </c:pt>
                <c:pt idx="3">
                  <c:v>88.854446411132813</c:v>
                </c:pt>
                <c:pt idx="4">
                  <c:v>84.105903625488281</c:v>
                </c:pt>
                <c:pt idx="5">
                  <c:v>79.750518798828125</c:v>
                </c:pt>
                <c:pt idx="6">
                  <c:v>75.8961181640625</c:v>
                </c:pt>
                <c:pt idx="7">
                  <c:v>73.416656494140625</c:v>
                </c:pt>
                <c:pt idx="8">
                  <c:v>71.318672180175781</c:v>
                </c:pt>
                <c:pt idx="9">
                  <c:v>66.132026672363281</c:v>
                </c:pt>
                <c:pt idx="10">
                  <c:v>62.477626800537109</c:v>
                </c:pt>
                <c:pt idx="11">
                  <c:v>61.209465026855469</c:v>
                </c:pt>
                <c:pt idx="12">
                  <c:v>61.370681762695312</c:v>
                </c:pt>
                <c:pt idx="13">
                  <c:v>61.396678924560547</c:v>
                </c:pt>
                <c:pt idx="14">
                  <c:v>62.567600250244141</c:v>
                </c:pt>
                <c:pt idx="15">
                  <c:v>63.283355712890625</c:v>
                </c:pt>
                <c:pt idx="16">
                  <c:v>63.390060424804688</c:v>
                </c:pt>
                <c:pt idx="17">
                  <c:v>63.287895202636719</c:v>
                </c:pt>
                <c:pt idx="18">
                  <c:v>63.503665924072266</c:v>
                </c:pt>
                <c:pt idx="19">
                  <c:v>63.904323577880859</c:v>
                </c:pt>
                <c:pt idx="20">
                  <c:v>64.553672790527344</c:v>
                </c:pt>
                <c:pt idx="21">
                  <c:v>65.621566772460938</c:v>
                </c:pt>
                <c:pt idx="22">
                  <c:v>64.868026733398438</c:v>
                </c:pt>
                <c:pt idx="23">
                  <c:v>64.624961853027344</c:v>
                </c:pt>
                <c:pt idx="24">
                  <c:v>63.753990173339844</c:v>
                </c:pt>
                <c:pt idx="25">
                  <c:v>61.867881774902344</c:v>
                </c:pt>
                <c:pt idx="26">
                  <c:v>59.075630187988281</c:v>
                </c:pt>
                <c:pt idx="27">
                  <c:v>55.613338470458984</c:v>
                </c:pt>
                <c:pt idx="28">
                  <c:v>50.663597106933594</c:v>
                </c:pt>
                <c:pt idx="29">
                  <c:v>48.739002227783203</c:v>
                </c:pt>
                <c:pt idx="30">
                  <c:v>48.757179260253906</c:v>
                </c:pt>
                <c:pt idx="31">
                  <c:v>51.437469482421875</c:v>
                </c:pt>
                <c:pt idx="32">
                  <c:v>54.016647338867188</c:v>
                </c:pt>
                <c:pt idx="33">
                  <c:v>56.281364440917969</c:v>
                </c:pt>
                <c:pt idx="34">
                  <c:v>59.256874084472656</c:v>
                </c:pt>
                <c:pt idx="35">
                  <c:v>59.611583709716797</c:v>
                </c:pt>
                <c:pt idx="36">
                  <c:v>59.261993408203125</c:v>
                </c:pt>
                <c:pt idx="37">
                  <c:v>58.92724609375</c:v>
                </c:pt>
                <c:pt idx="38">
                  <c:v>58.249336242675781</c:v>
                </c:pt>
                <c:pt idx="39">
                  <c:v>55.796478271484375</c:v>
                </c:pt>
                <c:pt idx="40">
                  <c:v>53.192539215087891</c:v>
                </c:pt>
                <c:pt idx="41">
                  <c:v>51.936042785644531</c:v>
                </c:pt>
                <c:pt idx="42">
                  <c:v>51.364582061767578</c:v>
                </c:pt>
                <c:pt idx="43">
                  <c:v>51.128593444824219</c:v>
                </c:pt>
                <c:pt idx="44">
                  <c:v>51.631977081298828</c:v>
                </c:pt>
                <c:pt idx="45">
                  <c:v>52.458343505859375</c:v>
                </c:pt>
                <c:pt idx="46">
                  <c:v>53.203495025634766</c:v>
                </c:pt>
                <c:pt idx="47">
                  <c:v>54.096519470214844</c:v>
                </c:pt>
                <c:pt idx="48">
                  <c:v>54.917198181152344</c:v>
                </c:pt>
                <c:pt idx="49">
                  <c:v>55.935836791992188</c:v>
                </c:pt>
                <c:pt idx="50">
                  <c:v>56.486701965332031</c:v>
                </c:pt>
                <c:pt idx="51">
                  <c:v>57.245311737060547</c:v>
                </c:pt>
                <c:pt idx="52">
                  <c:v>57.653656005859375</c:v>
                </c:pt>
                <c:pt idx="53">
                  <c:v>58.281784057617188</c:v>
                </c:pt>
                <c:pt idx="54">
                  <c:v>58.934944152832031</c:v>
                </c:pt>
                <c:pt idx="55">
                  <c:v>59.544178009033203</c:v>
                </c:pt>
                <c:pt idx="56">
                  <c:v>59.965984344482422</c:v>
                </c:pt>
                <c:pt idx="57">
                  <c:v>60.382778167724609</c:v>
                </c:pt>
                <c:pt idx="58">
                  <c:v>60.757160186767578</c:v>
                </c:pt>
                <c:pt idx="59">
                  <c:v>61.067916870117188</c:v>
                </c:pt>
                <c:pt idx="60">
                  <c:v>61.397300720214844</c:v>
                </c:pt>
                <c:pt idx="61">
                  <c:v>62.321498870849609</c:v>
                </c:pt>
                <c:pt idx="62">
                  <c:v>63.721519470214844</c:v>
                </c:pt>
                <c:pt idx="63">
                  <c:v>64.788406372070313</c:v>
                </c:pt>
                <c:pt idx="64">
                  <c:v>65.954071044921875</c:v>
                </c:pt>
                <c:pt idx="65">
                  <c:v>66.655982971191406</c:v>
                </c:pt>
                <c:pt idx="66">
                  <c:v>67.155929565429688</c:v>
                </c:pt>
                <c:pt idx="67">
                  <c:v>67.658340454101562</c:v>
                </c:pt>
                <c:pt idx="68">
                  <c:v>68.2322998046875</c:v>
                </c:pt>
                <c:pt idx="69">
                  <c:v>68.993972778320312</c:v>
                </c:pt>
                <c:pt idx="70">
                  <c:v>69.636077880859375</c:v>
                </c:pt>
                <c:pt idx="71">
                  <c:v>70.563560485839844</c:v>
                </c:pt>
                <c:pt idx="72">
                  <c:v>72.212005615234375</c:v>
                </c:pt>
                <c:pt idx="73">
                  <c:v>73.685417175292969</c:v>
                </c:pt>
                <c:pt idx="74">
                  <c:v>75.676513671875</c:v>
                </c:pt>
                <c:pt idx="75">
                  <c:v>78.857131958007813</c:v>
                </c:pt>
                <c:pt idx="76">
                  <c:v>81.500862121582031</c:v>
                </c:pt>
                <c:pt idx="77">
                  <c:v>83.196540832519531</c:v>
                </c:pt>
                <c:pt idx="78">
                  <c:v>84.225959777832031</c:v>
                </c:pt>
                <c:pt idx="79">
                  <c:v>85.348320007324219</c:v>
                </c:pt>
                <c:pt idx="80">
                  <c:v>86.817703247070313</c:v>
                </c:pt>
                <c:pt idx="81">
                  <c:v>88.784980773925781</c:v>
                </c:pt>
                <c:pt idx="82">
                  <c:v>90.018516540527344</c:v>
                </c:pt>
                <c:pt idx="83">
                  <c:v>90.988105773925781</c:v>
                </c:pt>
                <c:pt idx="84">
                  <c:v>92.220542907714844</c:v>
                </c:pt>
                <c:pt idx="85">
                  <c:v>94.805816650390625</c:v>
                </c:pt>
                <c:pt idx="86">
                  <c:v>97.901840209960937</c:v>
                </c:pt>
                <c:pt idx="87">
                  <c:v>101.88236236572266</c:v>
                </c:pt>
                <c:pt idx="88">
                  <c:v>107.21066284179687</c:v>
                </c:pt>
                <c:pt idx="89">
                  <c:v>111.67674255371094</c:v>
                </c:pt>
                <c:pt idx="90">
                  <c:v>114.80280303955078</c:v>
                </c:pt>
                <c:pt idx="91">
                  <c:v>116.93647003173828</c:v>
                </c:pt>
                <c:pt idx="92">
                  <c:v>118.94398498535156</c:v>
                </c:pt>
                <c:pt idx="93">
                  <c:v>120.67697906494141</c:v>
                </c:pt>
                <c:pt idx="94">
                  <c:v>122.43563842773437</c:v>
                </c:pt>
                <c:pt idx="95">
                  <c:v>124.018310546875</c:v>
                </c:pt>
                <c:pt idx="96">
                  <c:v>125.21283721923828</c:v>
                </c:pt>
                <c:pt idx="97">
                  <c:v>126.36126708984375</c:v>
                </c:pt>
                <c:pt idx="98">
                  <c:v>127.26167297363281</c:v>
                </c:pt>
                <c:pt idx="99">
                  <c:v>128.37864685058594</c:v>
                </c:pt>
                <c:pt idx="100">
                  <c:v>128.95808410644531</c:v>
                </c:pt>
                <c:pt idx="101">
                  <c:v>129.328857421875</c:v>
                </c:pt>
                <c:pt idx="102">
                  <c:v>129.36444091796875</c:v>
                </c:pt>
                <c:pt idx="103">
                  <c:v>129.30744934082031</c:v>
                </c:pt>
                <c:pt idx="104">
                  <c:v>129.02781677246094</c:v>
                </c:pt>
                <c:pt idx="105">
                  <c:v>128.55033874511719</c:v>
                </c:pt>
                <c:pt idx="106">
                  <c:v>128.03309631347656</c:v>
                </c:pt>
                <c:pt idx="107">
                  <c:v>127.42062377929687</c:v>
                </c:pt>
                <c:pt idx="108">
                  <c:v>126.78123474121094</c:v>
                </c:pt>
                <c:pt idx="109">
                  <c:v>126.05784606933594</c:v>
                </c:pt>
                <c:pt idx="110">
                  <c:v>125.54999542236328</c:v>
                </c:pt>
                <c:pt idx="111">
                  <c:v>124.97415161132812</c:v>
                </c:pt>
                <c:pt idx="112">
                  <c:v>124.34373474121094</c:v>
                </c:pt>
                <c:pt idx="113">
                  <c:v>123.6876220703125</c:v>
                </c:pt>
                <c:pt idx="114">
                  <c:v>123.25728607177734</c:v>
                </c:pt>
                <c:pt idx="115">
                  <c:v>122.960205078125</c:v>
                </c:pt>
                <c:pt idx="116">
                  <c:v>122.72944641113281</c:v>
                </c:pt>
                <c:pt idx="117">
                  <c:v>122.48603820800781</c:v>
                </c:pt>
                <c:pt idx="118">
                  <c:v>122.26277160644531</c:v>
                </c:pt>
                <c:pt idx="119">
                  <c:v>122.11648559570312</c:v>
                </c:pt>
                <c:pt idx="120">
                  <c:v>122.14237213134766</c:v>
                </c:pt>
              </c:numCache>
            </c:numRef>
          </c:val>
        </c:ser>
        <c:ser>
          <c:idx val="1"/>
          <c:order val="1"/>
          <c:tx>
            <c:strRef>
              <c:f>Clft!$X$3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Clft!$V$34:$V$154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Clft!$X$34:$X$154</c:f>
              <c:numCache>
                <c:formatCode>#,##0.00</c:formatCode>
                <c:ptCount val="121"/>
                <c:pt idx="0">
                  <c:v>129.38359069824219</c:v>
                </c:pt>
                <c:pt idx="1">
                  <c:v>158.3199462890625</c:v>
                </c:pt>
                <c:pt idx="2">
                  <c:v>200.22251892089844</c:v>
                </c:pt>
                <c:pt idx="3">
                  <c:v>235.87109375</c:v>
                </c:pt>
                <c:pt idx="4">
                  <c:v>266.47561645507812</c:v>
                </c:pt>
                <c:pt idx="5">
                  <c:v>291.84283447265625</c:v>
                </c:pt>
                <c:pt idx="6">
                  <c:v>312.67453002929687</c:v>
                </c:pt>
                <c:pt idx="7">
                  <c:v>324.3372802734375</c:v>
                </c:pt>
                <c:pt idx="8">
                  <c:v>336.15737915039062</c:v>
                </c:pt>
                <c:pt idx="9">
                  <c:v>367.7432861328125</c:v>
                </c:pt>
                <c:pt idx="10">
                  <c:v>387.33151245117187</c:v>
                </c:pt>
                <c:pt idx="11">
                  <c:v>391.59124755859375</c:v>
                </c:pt>
                <c:pt idx="12">
                  <c:v>386.20901489257812</c:v>
                </c:pt>
                <c:pt idx="13">
                  <c:v>383.1785888671875</c:v>
                </c:pt>
                <c:pt idx="14">
                  <c:v>372.84033203125</c:v>
                </c:pt>
                <c:pt idx="15">
                  <c:v>366.33755493164062</c:v>
                </c:pt>
                <c:pt idx="16">
                  <c:v>364.09225463867187</c:v>
                </c:pt>
                <c:pt idx="17">
                  <c:v>362.57351684570312</c:v>
                </c:pt>
                <c:pt idx="18">
                  <c:v>356.27447509765625</c:v>
                </c:pt>
                <c:pt idx="19">
                  <c:v>345.05526733398438</c:v>
                </c:pt>
                <c:pt idx="20">
                  <c:v>326.50192260742187</c:v>
                </c:pt>
                <c:pt idx="21">
                  <c:v>304.87774658203125</c:v>
                </c:pt>
                <c:pt idx="22">
                  <c:v>290.50741577148437</c:v>
                </c:pt>
                <c:pt idx="23">
                  <c:v>274.40203857421875</c:v>
                </c:pt>
                <c:pt idx="24">
                  <c:v>266.14190673828125</c:v>
                </c:pt>
                <c:pt idx="25">
                  <c:v>263.06134033203125</c:v>
                </c:pt>
                <c:pt idx="26">
                  <c:v>259.84231567382812</c:v>
                </c:pt>
                <c:pt idx="27">
                  <c:v>256.01348876953125</c:v>
                </c:pt>
                <c:pt idx="28">
                  <c:v>248.78573608398437</c:v>
                </c:pt>
                <c:pt idx="29">
                  <c:v>231.75997924804687</c:v>
                </c:pt>
                <c:pt idx="30">
                  <c:v>221.2059326171875</c:v>
                </c:pt>
                <c:pt idx="31">
                  <c:v>211.595458984375</c:v>
                </c:pt>
                <c:pt idx="32">
                  <c:v>203.91554260253906</c:v>
                </c:pt>
                <c:pt idx="33">
                  <c:v>192.21202087402344</c:v>
                </c:pt>
                <c:pt idx="34">
                  <c:v>180.20997619628906</c:v>
                </c:pt>
                <c:pt idx="35">
                  <c:v>177.42689514160156</c:v>
                </c:pt>
                <c:pt idx="36">
                  <c:v>176.84712219238281</c:v>
                </c:pt>
                <c:pt idx="37">
                  <c:v>176.40216064453125</c:v>
                </c:pt>
                <c:pt idx="38">
                  <c:v>175.93878173828125</c:v>
                </c:pt>
                <c:pt idx="39">
                  <c:v>175.41194152832031</c:v>
                </c:pt>
                <c:pt idx="40">
                  <c:v>174.41989135742187</c:v>
                </c:pt>
                <c:pt idx="41">
                  <c:v>173.03408813476562</c:v>
                </c:pt>
                <c:pt idx="42">
                  <c:v>171.66868591308594</c:v>
                </c:pt>
                <c:pt idx="43">
                  <c:v>170.18785095214844</c:v>
                </c:pt>
                <c:pt idx="44">
                  <c:v>168.32197570800781</c:v>
                </c:pt>
                <c:pt idx="45">
                  <c:v>166.60350036621094</c:v>
                </c:pt>
                <c:pt idx="46">
                  <c:v>165.14826965332031</c:v>
                </c:pt>
                <c:pt idx="47">
                  <c:v>163.50129699707031</c:v>
                </c:pt>
                <c:pt idx="48">
                  <c:v>161.91862487792969</c:v>
                </c:pt>
                <c:pt idx="49">
                  <c:v>159.93527221679687</c:v>
                </c:pt>
                <c:pt idx="50">
                  <c:v>158.56185913085937</c:v>
                </c:pt>
                <c:pt idx="51">
                  <c:v>156.75601196289062</c:v>
                </c:pt>
                <c:pt idx="52">
                  <c:v>155.47477722167969</c:v>
                </c:pt>
                <c:pt idx="53">
                  <c:v>153.54701232910156</c:v>
                </c:pt>
                <c:pt idx="54">
                  <c:v>151.37380981445312</c:v>
                </c:pt>
                <c:pt idx="55">
                  <c:v>149.10264587402344</c:v>
                </c:pt>
                <c:pt idx="56">
                  <c:v>147.23097229003906</c:v>
                </c:pt>
                <c:pt idx="57">
                  <c:v>145.28775024414062</c:v>
                </c:pt>
                <c:pt idx="58">
                  <c:v>143.42561340332031</c:v>
                </c:pt>
                <c:pt idx="59">
                  <c:v>141.69725036621094</c:v>
                </c:pt>
                <c:pt idx="60">
                  <c:v>139.89360046386719</c:v>
                </c:pt>
                <c:pt idx="61">
                  <c:v>135.87504577636719</c:v>
                </c:pt>
                <c:pt idx="62">
                  <c:v>130.72120666503906</c:v>
                </c:pt>
                <c:pt idx="63">
                  <c:v>127.28951263427734</c:v>
                </c:pt>
                <c:pt idx="64">
                  <c:v>123.859130859375</c:v>
                </c:pt>
                <c:pt idx="65">
                  <c:v>121.68278503417969</c:v>
                </c:pt>
                <c:pt idx="66">
                  <c:v>119.94353485107422</c:v>
                </c:pt>
                <c:pt idx="67">
                  <c:v>118.13067626953125</c:v>
                </c:pt>
                <c:pt idx="68">
                  <c:v>116.01609039306641</c:v>
                </c:pt>
                <c:pt idx="69">
                  <c:v>113.31252288818359</c:v>
                </c:pt>
                <c:pt idx="70">
                  <c:v>111.15683746337891</c:v>
                </c:pt>
                <c:pt idx="71">
                  <c:v>109.13417053222656</c:v>
                </c:pt>
                <c:pt idx="72">
                  <c:v>105.71553802490234</c:v>
                </c:pt>
                <c:pt idx="73">
                  <c:v>101.99763488769531</c:v>
                </c:pt>
                <c:pt idx="74">
                  <c:v>97.728874206542969</c:v>
                </c:pt>
                <c:pt idx="75">
                  <c:v>91.535110473632812</c:v>
                </c:pt>
                <c:pt idx="76">
                  <c:v>86.132369995117187</c:v>
                </c:pt>
                <c:pt idx="77">
                  <c:v>82.494049072265625</c:v>
                </c:pt>
                <c:pt idx="78">
                  <c:v>80.119049072265625</c:v>
                </c:pt>
                <c:pt idx="79">
                  <c:v>77.522392272949219</c:v>
                </c:pt>
                <c:pt idx="80">
                  <c:v>74.095916748046875</c:v>
                </c:pt>
                <c:pt idx="81">
                  <c:v>69.830764770507813</c:v>
                </c:pt>
                <c:pt idx="82">
                  <c:v>67.124176025390625</c:v>
                </c:pt>
                <c:pt idx="83">
                  <c:v>64.939750671386719</c:v>
                </c:pt>
                <c:pt idx="84">
                  <c:v>62.260395050048828</c:v>
                </c:pt>
                <c:pt idx="85">
                  <c:v>57.289440155029297</c:v>
                </c:pt>
                <c:pt idx="86">
                  <c:v>52.045547485351562</c:v>
                </c:pt>
                <c:pt idx="87">
                  <c:v>46.027778625488281</c:v>
                </c:pt>
                <c:pt idx="88">
                  <c:v>38.556941986083984</c:v>
                </c:pt>
                <c:pt idx="89">
                  <c:v>32.271919250488281</c:v>
                </c:pt>
                <c:pt idx="90">
                  <c:v>27.387876510620117</c:v>
                </c:pt>
                <c:pt idx="91">
                  <c:v>23.614616394042969</c:v>
                </c:pt>
                <c:pt idx="92">
                  <c:v>19.968090057373047</c:v>
                </c:pt>
                <c:pt idx="93">
                  <c:v>17.01763916015625</c:v>
                </c:pt>
                <c:pt idx="94">
                  <c:v>14.653794288635254</c:v>
                </c:pt>
                <c:pt idx="95">
                  <c:v>12.872859001159668</c:v>
                </c:pt>
                <c:pt idx="96">
                  <c:v>11.552501678466797</c:v>
                </c:pt>
                <c:pt idx="97">
                  <c:v>10.31690788269043</c:v>
                </c:pt>
                <c:pt idx="98">
                  <c:v>9.2508249282836914</c:v>
                </c:pt>
                <c:pt idx="99">
                  <c:v>8.0571670532226562</c:v>
                </c:pt>
                <c:pt idx="100">
                  <c:v>7.2661838531494141</c:v>
                </c:pt>
                <c:pt idx="101">
                  <c:v>6.5619564056396484</c:v>
                </c:pt>
                <c:pt idx="102">
                  <c:v>6.0046262741088867</c:v>
                </c:pt>
                <c:pt idx="103">
                  <c:v>5.4917783737182617</c:v>
                </c:pt>
                <c:pt idx="104">
                  <c:v>5.1396102905273437</c:v>
                </c:pt>
                <c:pt idx="105">
                  <c:v>4.8255252838134766</c:v>
                </c:pt>
                <c:pt idx="106">
                  <c:v>4.5234766006469727</c:v>
                </c:pt>
                <c:pt idx="107">
                  <c:v>4.2935442924499512</c:v>
                </c:pt>
                <c:pt idx="108">
                  <c:v>4.1476559638977051</c:v>
                </c:pt>
                <c:pt idx="109">
                  <c:v>3.9374043941497803</c:v>
                </c:pt>
                <c:pt idx="110">
                  <c:v>3.7018311023712158</c:v>
                </c:pt>
                <c:pt idx="111">
                  <c:v>3.5164356231689453</c:v>
                </c:pt>
                <c:pt idx="112">
                  <c:v>3.4078378677368164</c:v>
                </c:pt>
                <c:pt idx="113">
                  <c:v>3.2018980979919434</c:v>
                </c:pt>
                <c:pt idx="114">
                  <c:v>2.9891736507415771</c:v>
                </c:pt>
                <c:pt idx="115">
                  <c:v>2.7312188148498535</c:v>
                </c:pt>
                <c:pt idx="116">
                  <c:v>2.5311646461486816</c:v>
                </c:pt>
                <c:pt idx="117">
                  <c:v>2.3740885257720947</c:v>
                </c:pt>
                <c:pt idx="118">
                  <c:v>2.2754945755004883</c:v>
                </c:pt>
                <c:pt idx="119">
                  <c:v>2.1885030269622803</c:v>
                </c:pt>
                <c:pt idx="120">
                  <c:v>2.1152958869934082</c:v>
                </c:pt>
              </c:numCache>
            </c:numRef>
          </c:val>
        </c:ser>
        <c:ser>
          <c:idx val="2"/>
          <c:order val="2"/>
          <c:tx>
            <c:strRef>
              <c:f>Clft!$Y$3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Clft!$V$34:$V$154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Clft!$Y$34:$Y$154</c:f>
              <c:numCache>
                <c:formatCode>#,##0.00</c:formatCode>
                <c:ptCount val="121"/>
                <c:pt idx="0">
                  <c:v>8.3617429733276367</c:v>
                </c:pt>
                <c:pt idx="1">
                  <c:v>8.0737009048461914</c:v>
                </c:pt>
                <c:pt idx="2">
                  <c:v>7.6473731994628906</c:v>
                </c:pt>
                <c:pt idx="3">
                  <c:v>7.2692933082580566</c:v>
                </c:pt>
                <c:pt idx="4">
                  <c:v>6.9144787788391113</c:v>
                </c:pt>
                <c:pt idx="5">
                  <c:v>6.5924477577209473</c:v>
                </c:pt>
                <c:pt idx="6">
                  <c:v>6.3179855346679687</c:v>
                </c:pt>
                <c:pt idx="7">
                  <c:v>6.1718940734863281</c:v>
                </c:pt>
                <c:pt idx="8">
                  <c:v>6.0144176483154297</c:v>
                </c:pt>
                <c:pt idx="9">
                  <c:v>5.6056208610534668</c:v>
                </c:pt>
                <c:pt idx="10">
                  <c:v>5.3659553527832031</c:v>
                </c:pt>
                <c:pt idx="11">
                  <c:v>5.3170886039733887</c:v>
                </c:pt>
                <c:pt idx="12">
                  <c:v>5.401146411895752</c:v>
                </c:pt>
                <c:pt idx="13">
                  <c:v>5.4497203826904297</c:v>
                </c:pt>
                <c:pt idx="14">
                  <c:v>5.6007280349731445</c:v>
                </c:pt>
                <c:pt idx="15">
                  <c:v>5.6899728775024414</c:v>
                </c:pt>
                <c:pt idx="16">
                  <c:v>5.7152199745178223</c:v>
                </c:pt>
                <c:pt idx="17">
                  <c:v>5.7295928001403809</c:v>
                </c:pt>
                <c:pt idx="18">
                  <c:v>5.8056325912475586</c:v>
                </c:pt>
                <c:pt idx="19">
                  <c:v>5.9024920463562012</c:v>
                </c:pt>
                <c:pt idx="20">
                  <c:v>6.0401496887207031</c:v>
                </c:pt>
                <c:pt idx="21">
                  <c:v>6.2369780540466309</c:v>
                </c:pt>
                <c:pt idx="22">
                  <c:v>6.2466588020324707</c:v>
                </c:pt>
                <c:pt idx="23">
                  <c:v>6.3142051696777344</c:v>
                </c:pt>
                <c:pt idx="24">
                  <c:v>6.2774944305419922</c:v>
                </c:pt>
                <c:pt idx="25">
                  <c:v>6.1083407402038574</c:v>
                </c:pt>
                <c:pt idx="26">
                  <c:v>5.8490710258483887</c:v>
                </c:pt>
                <c:pt idx="27">
                  <c:v>5.5257315635681152</c:v>
                </c:pt>
                <c:pt idx="28">
                  <c:v>5.0787701606750488</c:v>
                </c:pt>
                <c:pt idx="29">
                  <c:v>5.0475163459777832</c:v>
                </c:pt>
                <c:pt idx="30">
                  <c:v>5.1676673889160156</c:v>
                </c:pt>
                <c:pt idx="31">
                  <c:v>5.6021304130554199</c:v>
                </c:pt>
                <c:pt idx="32">
                  <c:v>6.0223770141601563</c:v>
                </c:pt>
                <c:pt idx="33">
                  <c:v>6.5207028388977051</c:v>
                </c:pt>
                <c:pt idx="34">
                  <c:v>7.1413803100585938</c:v>
                </c:pt>
                <c:pt idx="35">
                  <c:v>7.2461075782775879</c:v>
                </c:pt>
                <c:pt idx="36">
                  <c:v>7.2106962203979492</c:v>
                </c:pt>
                <c:pt idx="37">
                  <c:v>7.1733384132385254</c:v>
                </c:pt>
                <c:pt idx="38">
                  <c:v>7.0965065956115723</c:v>
                </c:pt>
                <c:pt idx="39">
                  <c:v>6.8267178535461426</c:v>
                </c:pt>
                <c:pt idx="40">
                  <c:v>6.5839323997497559</c:v>
                </c:pt>
                <c:pt idx="41">
                  <c:v>6.5423002243041992</c:v>
                </c:pt>
                <c:pt idx="42">
                  <c:v>6.598726749420166</c:v>
                </c:pt>
                <c:pt idx="43">
                  <c:v>6.7235321998596191</c:v>
                </c:pt>
                <c:pt idx="44">
                  <c:v>6.9887094497680664</c:v>
                </c:pt>
                <c:pt idx="45">
                  <c:v>7.274958610534668</c:v>
                </c:pt>
                <c:pt idx="46">
                  <c:v>7.50146484375</c:v>
                </c:pt>
                <c:pt idx="47">
                  <c:v>7.7648830413818359</c:v>
                </c:pt>
                <c:pt idx="48">
                  <c:v>8.0132808685302734</c:v>
                </c:pt>
                <c:pt idx="49">
                  <c:v>8.3044824600219727</c:v>
                </c:pt>
                <c:pt idx="50">
                  <c:v>8.4642839431762695</c:v>
                </c:pt>
                <c:pt idx="51">
                  <c:v>8.677180290222168</c:v>
                </c:pt>
                <c:pt idx="52">
                  <c:v>8.7955255508422852</c:v>
                </c:pt>
                <c:pt idx="53">
                  <c:v>8.9595985412597656</c:v>
                </c:pt>
                <c:pt idx="54">
                  <c:v>9.1260528564453125</c:v>
                </c:pt>
                <c:pt idx="55">
                  <c:v>9.2884759902954102</c:v>
                </c:pt>
                <c:pt idx="56">
                  <c:v>9.4063892364501953</c:v>
                </c:pt>
                <c:pt idx="57">
                  <c:v>9.5080747604370117</c:v>
                </c:pt>
                <c:pt idx="58">
                  <c:v>9.5854759216308594</c:v>
                </c:pt>
                <c:pt idx="59">
                  <c:v>9.6440410614013672</c:v>
                </c:pt>
                <c:pt idx="60">
                  <c:v>9.6817007064819336</c:v>
                </c:pt>
                <c:pt idx="61">
                  <c:v>9.7802753448486328</c:v>
                </c:pt>
                <c:pt idx="62">
                  <c:v>9.8780508041381836</c:v>
                </c:pt>
                <c:pt idx="63">
                  <c:v>9.9045095443725586</c:v>
                </c:pt>
                <c:pt idx="64">
                  <c:v>9.9104948043823242</c:v>
                </c:pt>
                <c:pt idx="65">
                  <c:v>9.9002218246459961</c:v>
                </c:pt>
                <c:pt idx="66">
                  <c:v>9.889134407043457</c:v>
                </c:pt>
                <c:pt idx="67">
                  <c:v>9.8760490417480469</c:v>
                </c:pt>
                <c:pt idx="68">
                  <c:v>9.8633899688720703</c:v>
                </c:pt>
                <c:pt idx="69">
                  <c:v>9.8507719039916992</c:v>
                </c:pt>
                <c:pt idx="70">
                  <c:v>9.8302450180053711</c:v>
                </c:pt>
                <c:pt idx="71">
                  <c:v>9.7594766616821289</c:v>
                </c:pt>
                <c:pt idx="72">
                  <c:v>9.6722869873046875</c:v>
                </c:pt>
                <c:pt idx="73">
                  <c:v>9.6401433944702148</c:v>
                </c:pt>
                <c:pt idx="74">
                  <c:v>9.5575962066650391</c:v>
                </c:pt>
                <c:pt idx="75">
                  <c:v>9.4163017272949219</c:v>
                </c:pt>
                <c:pt idx="76">
                  <c:v>9.3364276885986328</c:v>
                </c:pt>
                <c:pt idx="77">
                  <c:v>9.2724771499633789</c:v>
                </c:pt>
                <c:pt idx="78">
                  <c:v>9.2241487503051758</c:v>
                </c:pt>
                <c:pt idx="79">
                  <c:v>9.17169189453125</c:v>
                </c:pt>
                <c:pt idx="80">
                  <c:v>9.1281919479370117</c:v>
                </c:pt>
                <c:pt idx="81">
                  <c:v>9.0637235641479492</c:v>
                </c:pt>
                <c:pt idx="82">
                  <c:v>9.0311059951782227</c:v>
                </c:pt>
                <c:pt idx="83">
                  <c:v>8.9951934814453125</c:v>
                </c:pt>
                <c:pt idx="84">
                  <c:v>8.9484329223632812</c:v>
                </c:pt>
                <c:pt idx="85">
                  <c:v>8.85186767578125</c:v>
                </c:pt>
                <c:pt idx="86">
                  <c:v>8.6982192993164062</c:v>
                </c:pt>
                <c:pt idx="87">
                  <c:v>8.4189519882202148</c:v>
                </c:pt>
                <c:pt idx="88">
                  <c:v>8.0354461669921875</c:v>
                </c:pt>
                <c:pt idx="89">
                  <c:v>7.8042774200439453</c:v>
                </c:pt>
                <c:pt idx="90">
                  <c:v>7.8082818984985352</c:v>
                </c:pt>
                <c:pt idx="91">
                  <c:v>7.8327622413635254</c:v>
                </c:pt>
                <c:pt idx="92">
                  <c:v>7.6916041374206543</c:v>
                </c:pt>
                <c:pt idx="93">
                  <c:v>7.3120031356811523</c:v>
                </c:pt>
                <c:pt idx="94">
                  <c:v>6.7202410697937012</c:v>
                </c:pt>
                <c:pt idx="95">
                  <c:v>6.1304359436035156</c:v>
                </c:pt>
                <c:pt idx="96">
                  <c:v>5.5828065872192383</c:v>
                </c:pt>
                <c:pt idx="97">
                  <c:v>4.9928083419799805</c:v>
                </c:pt>
                <c:pt idx="98">
                  <c:v>4.4297361373901367</c:v>
                </c:pt>
                <c:pt idx="99">
                  <c:v>3.8015933036804199</c:v>
                </c:pt>
                <c:pt idx="100">
                  <c:v>3.3894457817077637</c:v>
                </c:pt>
                <c:pt idx="101">
                  <c:v>3.0263285636901855</c:v>
                </c:pt>
                <c:pt idx="102">
                  <c:v>2.7384002208709717</c:v>
                </c:pt>
                <c:pt idx="103">
                  <c:v>2.5025620460510254</c:v>
                </c:pt>
                <c:pt idx="104">
                  <c:v>2.3388729095458984</c:v>
                </c:pt>
                <c:pt idx="105">
                  <c:v>2.1758315563201904</c:v>
                </c:pt>
                <c:pt idx="106">
                  <c:v>2.0391876697540283</c:v>
                </c:pt>
                <c:pt idx="107">
                  <c:v>1.9491833448410034</c:v>
                </c:pt>
                <c:pt idx="108">
                  <c:v>1.8966126441955566</c:v>
                </c:pt>
                <c:pt idx="109">
                  <c:v>1.8287324905395508</c:v>
                </c:pt>
                <c:pt idx="110">
                  <c:v>1.7393636703491211</c:v>
                </c:pt>
                <c:pt idx="111">
                  <c:v>1.6870487928390503</c:v>
                </c:pt>
                <c:pt idx="112">
                  <c:v>1.6760249137878418</c:v>
                </c:pt>
                <c:pt idx="113">
                  <c:v>1.6218096017837524</c:v>
                </c:pt>
                <c:pt idx="114">
                  <c:v>1.5499953031539917</c:v>
                </c:pt>
                <c:pt idx="115">
                  <c:v>1.4518123865127563</c:v>
                </c:pt>
                <c:pt idx="116">
                  <c:v>1.3789082765579224</c:v>
                </c:pt>
                <c:pt idx="117">
                  <c:v>1.3308871984481812</c:v>
                </c:pt>
                <c:pt idx="118">
                  <c:v>1.3224714994430542</c:v>
                </c:pt>
                <c:pt idx="119">
                  <c:v>1.3263310194015503</c:v>
                </c:pt>
                <c:pt idx="120">
                  <c:v>1.3396127223968506</c:v>
                </c:pt>
              </c:numCache>
            </c:numRef>
          </c:val>
        </c:ser>
        <c:ser>
          <c:idx val="3"/>
          <c:order val="3"/>
          <c:tx>
            <c:strRef>
              <c:f>Clft!$Z$3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Clft!$V$34:$V$154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Clft!$Z$34:$Z$154</c:f>
              <c:numCache>
                <c:formatCode>#,##0.00</c:formatCode>
                <c:ptCount val="121"/>
                <c:pt idx="0">
                  <c:v>177.35675048828125</c:v>
                </c:pt>
                <c:pt idx="1">
                  <c:v>172.79103088378906</c:v>
                </c:pt>
                <c:pt idx="2">
                  <c:v>166.04074096679687</c:v>
                </c:pt>
                <c:pt idx="3">
                  <c:v>160.41325378417969</c:v>
                </c:pt>
                <c:pt idx="4">
                  <c:v>155.48951721191406</c:v>
                </c:pt>
                <c:pt idx="5">
                  <c:v>151.43504333496094</c:v>
                </c:pt>
                <c:pt idx="6">
                  <c:v>148.49281311035156</c:v>
                </c:pt>
                <c:pt idx="7">
                  <c:v>147.94332885742187</c:v>
                </c:pt>
                <c:pt idx="8">
                  <c:v>146.8697509765625</c:v>
                </c:pt>
                <c:pt idx="9">
                  <c:v>141.67427062988281</c:v>
                </c:pt>
                <c:pt idx="10">
                  <c:v>139.53857421875</c:v>
                </c:pt>
                <c:pt idx="11">
                  <c:v>140.51406860351562</c:v>
                </c:pt>
                <c:pt idx="12">
                  <c:v>143.6229248046875</c:v>
                </c:pt>
                <c:pt idx="13">
                  <c:v>145.77525329589844</c:v>
                </c:pt>
                <c:pt idx="14">
                  <c:v>149.41336059570312</c:v>
                </c:pt>
                <c:pt idx="15">
                  <c:v>152.04794311523438</c:v>
                </c:pt>
                <c:pt idx="16">
                  <c:v>153.57624816894531</c:v>
                </c:pt>
                <c:pt idx="17">
                  <c:v>154.72203063964844</c:v>
                </c:pt>
                <c:pt idx="18">
                  <c:v>156.34025573730469</c:v>
                </c:pt>
                <c:pt idx="19">
                  <c:v>158.18373107910156</c:v>
                </c:pt>
                <c:pt idx="20">
                  <c:v>160.12614440917969</c:v>
                </c:pt>
                <c:pt idx="21">
                  <c:v>162.16729736328125</c:v>
                </c:pt>
                <c:pt idx="22">
                  <c:v>160.14410400390625</c:v>
                </c:pt>
                <c:pt idx="23">
                  <c:v>158.59748840332031</c:v>
                </c:pt>
                <c:pt idx="24">
                  <c:v>156.60591125488281</c:v>
                </c:pt>
                <c:pt idx="25">
                  <c:v>153.34689331054687</c:v>
                </c:pt>
                <c:pt idx="26">
                  <c:v>148.14596557617187</c:v>
                </c:pt>
                <c:pt idx="27">
                  <c:v>141.42530822753906</c:v>
                </c:pt>
                <c:pt idx="28">
                  <c:v>131.09201049804687</c:v>
                </c:pt>
                <c:pt idx="29">
                  <c:v>127.10980987548828</c:v>
                </c:pt>
                <c:pt idx="30">
                  <c:v>128.41355895996094</c:v>
                </c:pt>
                <c:pt idx="31">
                  <c:v>135.73768615722656</c:v>
                </c:pt>
                <c:pt idx="32">
                  <c:v>142.13252258300781</c:v>
                </c:pt>
                <c:pt idx="33">
                  <c:v>146.0159912109375</c:v>
                </c:pt>
                <c:pt idx="34">
                  <c:v>149.10159301757812</c:v>
                </c:pt>
                <c:pt idx="35">
                  <c:v>150.4940185546875</c:v>
                </c:pt>
                <c:pt idx="36">
                  <c:v>151.63153076171875</c:v>
                </c:pt>
                <c:pt idx="37">
                  <c:v>152.88969421386719</c:v>
                </c:pt>
                <c:pt idx="38">
                  <c:v>153.44000244140625</c:v>
                </c:pt>
                <c:pt idx="39">
                  <c:v>150.21875</c:v>
                </c:pt>
                <c:pt idx="40">
                  <c:v>146.71168518066406</c:v>
                </c:pt>
                <c:pt idx="41">
                  <c:v>146.2388916015625</c:v>
                </c:pt>
                <c:pt idx="42">
                  <c:v>147.41763305664062</c:v>
                </c:pt>
                <c:pt idx="43">
                  <c:v>149.41470336914062</c:v>
                </c:pt>
                <c:pt idx="44">
                  <c:v>152.93569946289062</c:v>
                </c:pt>
                <c:pt idx="45">
                  <c:v>156.77554321289062</c:v>
                </c:pt>
                <c:pt idx="46">
                  <c:v>160.21217346191406</c:v>
                </c:pt>
                <c:pt idx="47">
                  <c:v>163.65777587890625</c:v>
                </c:pt>
                <c:pt idx="48">
                  <c:v>166.73214721679687</c:v>
                </c:pt>
                <c:pt idx="49">
                  <c:v>169.72752380371094</c:v>
                </c:pt>
                <c:pt idx="50">
                  <c:v>171.98159790039062</c:v>
                </c:pt>
                <c:pt idx="51">
                  <c:v>173.92111206054687</c:v>
                </c:pt>
                <c:pt idx="52">
                  <c:v>175.62098693847656</c:v>
                </c:pt>
                <c:pt idx="53">
                  <c:v>176.98197937011719</c:v>
                </c:pt>
                <c:pt idx="54">
                  <c:v>178.02410888671875</c:v>
                </c:pt>
                <c:pt idx="55">
                  <c:v>178.612548828125</c:v>
                </c:pt>
                <c:pt idx="56">
                  <c:v>179.16519165039062</c:v>
                </c:pt>
                <c:pt idx="57">
                  <c:v>179.51792907714844</c:v>
                </c:pt>
                <c:pt idx="58">
                  <c:v>179.94622802734375</c:v>
                </c:pt>
                <c:pt idx="59">
                  <c:v>180.46932983398437</c:v>
                </c:pt>
                <c:pt idx="60">
                  <c:v>181.20205688476562</c:v>
                </c:pt>
                <c:pt idx="61">
                  <c:v>180.02513122558594</c:v>
                </c:pt>
                <c:pt idx="62">
                  <c:v>176.569580078125</c:v>
                </c:pt>
                <c:pt idx="63">
                  <c:v>173.94651794433594</c:v>
                </c:pt>
                <c:pt idx="64">
                  <c:v>171.19075012207031</c:v>
                </c:pt>
                <c:pt idx="65">
                  <c:v>170.0096435546875</c:v>
                </c:pt>
                <c:pt idx="66">
                  <c:v>169.43722534179687</c:v>
                </c:pt>
                <c:pt idx="67">
                  <c:v>168.9833984375</c:v>
                </c:pt>
                <c:pt idx="68">
                  <c:v>168.42123413085937</c:v>
                </c:pt>
                <c:pt idx="69">
                  <c:v>167.48739624023437</c:v>
                </c:pt>
                <c:pt idx="70">
                  <c:v>166.56961059570312</c:v>
                </c:pt>
                <c:pt idx="71">
                  <c:v>163.90283203125</c:v>
                </c:pt>
                <c:pt idx="72">
                  <c:v>160.13308715820312</c:v>
                </c:pt>
                <c:pt idx="73">
                  <c:v>158.0296630859375</c:v>
                </c:pt>
                <c:pt idx="74">
                  <c:v>155.04841613769531</c:v>
                </c:pt>
                <c:pt idx="75">
                  <c:v>150.23429870605469</c:v>
                </c:pt>
                <c:pt idx="76">
                  <c:v>146.48568725585938</c:v>
                </c:pt>
                <c:pt idx="77">
                  <c:v>144.86727905273437</c:v>
                </c:pt>
                <c:pt idx="78">
                  <c:v>144.44197082519531</c:v>
                </c:pt>
                <c:pt idx="79">
                  <c:v>144.00914001464844</c:v>
                </c:pt>
                <c:pt idx="80">
                  <c:v>143.15646362304687</c:v>
                </c:pt>
                <c:pt idx="81">
                  <c:v>141.7379150390625</c:v>
                </c:pt>
                <c:pt idx="82">
                  <c:v>140.89971923828125</c:v>
                </c:pt>
                <c:pt idx="83">
                  <c:v>140.56629943847656</c:v>
                </c:pt>
                <c:pt idx="84">
                  <c:v>139.96470642089844</c:v>
                </c:pt>
                <c:pt idx="85">
                  <c:v>137.28468322753906</c:v>
                </c:pt>
                <c:pt idx="86">
                  <c:v>133.19557189941406</c:v>
                </c:pt>
                <c:pt idx="87">
                  <c:v>127.49273681640625</c:v>
                </c:pt>
                <c:pt idx="88">
                  <c:v>118.69871520996094</c:v>
                </c:pt>
                <c:pt idx="89">
                  <c:v>110.27590942382813</c:v>
                </c:pt>
                <c:pt idx="90">
                  <c:v>102.9613037109375</c:v>
                </c:pt>
                <c:pt idx="91">
                  <c:v>97.139816284179688</c:v>
                </c:pt>
                <c:pt idx="92">
                  <c:v>90.683631896972656</c:v>
                </c:pt>
                <c:pt idx="93">
                  <c:v>85.231353759765625</c:v>
                </c:pt>
                <c:pt idx="94">
                  <c:v>80.736679077148438</c:v>
                </c:pt>
                <c:pt idx="95">
                  <c:v>77.056228637695312</c:v>
                </c:pt>
                <c:pt idx="96">
                  <c:v>74.739173889160156</c:v>
                </c:pt>
                <c:pt idx="97">
                  <c:v>72.719017028808594</c:v>
                </c:pt>
                <c:pt idx="98">
                  <c:v>71.661247253417969</c:v>
                </c:pt>
                <c:pt idx="99">
                  <c:v>69.498031616210938</c:v>
                </c:pt>
                <c:pt idx="100">
                  <c:v>68.493934631347656</c:v>
                </c:pt>
                <c:pt idx="101">
                  <c:v>67.671310424804687</c:v>
                </c:pt>
                <c:pt idx="102">
                  <c:v>67.408012390136719</c:v>
                </c:pt>
                <c:pt idx="103">
                  <c:v>66.271125793457031</c:v>
                </c:pt>
                <c:pt idx="104">
                  <c:v>65.800186157226563</c:v>
                </c:pt>
                <c:pt idx="105">
                  <c:v>66.155418395996094</c:v>
                </c:pt>
                <c:pt idx="106">
                  <c:v>65.882316589355469</c:v>
                </c:pt>
                <c:pt idx="107">
                  <c:v>65.591636657714844</c:v>
                </c:pt>
                <c:pt idx="108">
                  <c:v>65.887901306152344</c:v>
                </c:pt>
                <c:pt idx="109">
                  <c:v>65.1387939453125</c:v>
                </c:pt>
                <c:pt idx="110">
                  <c:v>64.295333862304688</c:v>
                </c:pt>
                <c:pt idx="111">
                  <c:v>63.592140197753906</c:v>
                </c:pt>
                <c:pt idx="112">
                  <c:v>63.796356201171875</c:v>
                </c:pt>
                <c:pt idx="113">
                  <c:v>63.477077484130859</c:v>
                </c:pt>
                <c:pt idx="114">
                  <c:v>63.380222320556641</c:v>
                </c:pt>
                <c:pt idx="115">
                  <c:v>62.793231964111328</c:v>
                </c:pt>
                <c:pt idx="116">
                  <c:v>62.575889587402344</c:v>
                </c:pt>
                <c:pt idx="117">
                  <c:v>62.733245849609375</c:v>
                </c:pt>
                <c:pt idx="118">
                  <c:v>63.017807006835938</c:v>
                </c:pt>
                <c:pt idx="119">
                  <c:v>63.086917877197266</c:v>
                </c:pt>
                <c:pt idx="120">
                  <c:v>62.670253753662109</c:v>
                </c:pt>
              </c:numCache>
            </c:numRef>
          </c:val>
        </c:ser>
        <c:ser>
          <c:idx val="4"/>
          <c:order val="4"/>
          <c:tx>
            <c:strRef>
              <c:f>Clft!$AA$3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Clft!$V$34:$V$154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Clft!$AA$34:$AA$154</c:f>
              <c:numCache>
                <c:formatCode>#,##0.00</c:formatCode>
                <c:ptCount val="121"/>
                <c:pt idx="0">
                  <c:v>2.8942625522613525</c:v>
                </c:pt>
                <c:pt idx="1">
                  <c:v>2.7978267669677734</c:v>
                </c:pt>
                <c:pt idx="2">
                  <c:v>2.6464025974273682</c:v>
                </c:pt>
                <c:pt idx="3">
                  <c:v>2.5043559074401855</c:v>
                </c:pt>
                <c:pt idx="4">
                  <c:v>2.3703446388244629</c:v>
                </c:pt>
                <c:pt idx="5">
                  <c:v>2.2462515830993652</c:v>
                </c:pt>
                <c:pt idx="6">
                  <c:v>2.1342377662658691</c:v>
                </c:pt>
                <c:pt idx="7">
                  <c:v>2.0595641136169434</c:v>
                </c:pt>
                <c:pt idx="8">
                  <c:v>1.9993982315063477</c:v>
                </c:pt>
                <c:pt idx="9">
                  <c:v>1.8511441946029663</c:v>
                </c:pt>
                <c:pt idx="10">
                  <c:v>1.7426004409790039</c:v>
                </c:pt>
                <c:pt idx="11">
                  <c:v>1.7045766115188599</c:v>
                </c:pt>
                <c:pt idx="12">
                  <c:v>1.7080780267715454</c:v>
                </c:pt>
                <c:pt idx="13">
                  <c:v>1.7092419862747192</c:v>
                </c:pt>
                <c:pt idx="14">
                  <c:v>1.7435997724533081</c:v>
                </c:pt>
                <c:pt idx="15">
                  <c:v>1.7657526731491089</c:v>
                </c:pt>
                <c:pt idx="16">
                  <c:v>1.7705662250518799</c:v>
                </c:pt>
                <c:pt idx="17">
                  <c:v>1.7690944671630859</c:v>
                </c:pt>
                <c:pt idx="18">
                  <c:v>1.7784693241119385</c:v>
                </c:pt>
                <c:pt idx="19">
                  <c:v>1.7997148036956787</c:v>
                </c:pt>
                <c:pt idx="20">
                  <c:v>1.8333733081817627</c:v>
                </c:pt>
                <c:pt idx="21">
                  <c:v>1.8810012340545654</c:v>
                </c:pt>
                <c:pt idx="22">
                  <c:v>1.8724623918533325</c:v>
                </c:pt>
                <c:pt idx="23">
                  <c:v>1.8814091682434082</c:v>
                </c:pt>
                <c:pt idx="24">
                  <c:v>1.8656206130981445</c:v>
                </c:pt>
                <c:pt idx="25">
                  <c:v>1.8134696483612061</c:v>
                </c:pt>
                <c:pt idx="26">
                  <c:v>1.7338376045227051</c:v>
                </c:pt>
                <c:pt idx="27">
                  <c:v>1.6341538429260254</c:v>
                </c:pt>
                <c:pt idx="28">
                  <c:v>1.4916808605194092</c:v>
                </c:pt>
                <c:pt idx="29">
                  <c:v>1.446290135383606</c:v>
                </c:pt>
                <c:pt idx="30">
                  <c:v>1.4538531303405762</c:v>
                </c:pt>
                <c:pt idx="31">
                  <c:v>1.5383756160736084</c:v>
                </c:pt>
                <c:pt idx="32">
                  <c:v>1.6176164150238037</c:v>
                </c:pt>
                <c:pt idx="33">
                  <c:v>1.686980128288269</c:v>
                </c:pt>
                <c:pt idx="34">
                  <c:v>1.7836201190948486</c:v>
                </c:pt>
                <c:pt idx="35">
                  <c:v>1.7967253923416138</c:v>
                </c:pt>
                <c:pt idx="36">
                  <c:v>1.7865432500839233</c:v>
                </c:pt>
                <c:pt idx="37">
                  <c:v>1.7766138315200806</c:v>
                </c:pt>
                <c:pt idx="38">
                  <c:v>1.7564173936843872</c:v>
                </c:pt>
                <c:pt idx="39">
                  <c:v>1.6831690073013306</c:v>
                </c:pt>
                <c:pt idx="40">
                  <c:v>1.6061428785324097</c:v>
                </c:pt>
                <c:pt idx="41">
                  <c:v>1.5711746215820312</c:v>
                </c:pt>
                <c:pt idx="42">
                  <c:v>1.55788254737854</c:v>
                </c:pt>
                <c:pt idx="43">
                  <c:v>1.5568051338195801</c:v>
                </c:pt>
                <c:pt idx="44">
                  <c:v>1.5844706296920776</c:v>
                </c:pt>
                <c:pt idx="45">
                  <c:v>1.628089427947998</c:v>
                </c:pt>
                <c:pt idx="46">
                  <c:v>1.6716470718383789</c:v>
                </c:pt>
                <c:pt idx="47">
                  <c:v>1.7335183620452881</c:v>
                </c:pt>
                <c:pt idx="48">
                  <c:v>1.8034083843231201</c:v>
                </c:pt>
                <c:pt idx="49">
                  <c:v>1.9090739488601685</c:v>
                </c:pt>
                <c:pt idx="50">
                  <c:v>1.9852681159973145</c:v>
                </c:pt>
                <c:pt idx="51">
                  <c:v>2.1087172031402588</c:v>
                </c:pt>
                <c:pt idx="52">
                  <c:v>2.1950335502624512</c:v>
                </c:pt>
                <c:pt idx="53">
                  <c:v>2.3434572219848633</c:v>
                </c:pt>
                <c:pt idx="54">
                  <c:v>2.520451545715332</c:v>
                </c:pt>
                <c:pt idx="55">
                  <c:v>2.7169003486633301</c:v>
                </c:pt>
                <c:pt idx="56">
                  <c:v>2.8801660537719727</c:v>
                </c:pt>
                <c:pt idx="57">
                  <c:v>3.0556821823120117</c:v>
                </c:pt>
                <c:pt idx="58">
                  <c:v>3.2187533378601074</c:v>
                </c:pt>
                <c:pt idx="59">
                  <c:v>3.3661074638366699</c:v>
                </c:pt>
                <c:pt idx="60">
                  <c:v>3.5103569030761719</c:v>
                </c:pt>
                <c:pt idx="61">
                  <c:v>3.864987850189209</c:v>
                </c:pt>
                <c:pt idx="62">
                  <c:v>4.3535075187683105</c:v>
                </c:pt>
                <c:pt idx="63">
                  <c:v>4.7191281318664551</c:v>
                </c:pt>
                <c:pt idx="64">
                  <c:v>5.1084370613098145</c:v>
                </c:pt>
                <c:pt idx="65">
                  <c:v>5.3590989112854004</c:v>
                </c:pt>
                <c:pt idx="66">
                  <c:v>5.556678295135498</c:v>
                </c:pt>
                <c:pt idx="67">
                  <c:v>5.7644076347351074</c:v>
                </c:pt>
                <c:pt idx="68">
                  <c:v>6.0102086067199707</c:v>
                </c:pt>
                <c:pt idx="69">
                  <c:v>6.3342924118041992</c:v>
                </c:pt>
                <c:pt idx="70">
                  <c:v>6.6349143981933594</c:v>
                </c:pt>
                <c:pt idx="71">
                  <c:v>7.1493182182312012</c:v>
                </c:pt>
                <c:pt idx="72">
                  <c:v>7.9053101539611816</c:v>
                </c:pt>
                <c:pt idx="73">
                  <c:v>8.4748115539550781</c:v>
                </c:pt>
                <c:pt idx="74">
                  <c:v>9.3128299713134766</c:v>
                </c:pt>
                <c:pt idx="75">
                  <c:v>10.721078872680664</c:v>
                </c:pt>
                <c:pt idx="76">
                  <c:v>11.939845085144043</c:v>
                </c:pt>
                <c:pt idx="77">
                  <c:v>12.794904708862305</c:v>
                </c:pt>
                <c:pt idx="78">
                  <c:v>13.357590675354004</c:v>
                </c:pt>
                <c:pt idx="79">
                  <c:v>13.989132881164551</c:v>
                </c:pt>
                <c:pt idx="80">
                  <c:v>14.805682182312012</c:v>
                </c:pt>
                <c:pt idx="81">
                  <c:v>15.902623176574707</c:v>
                </c:pt>
                <c:pt idx="82">
                  <c:v>16.562875747680664</c:v>
                </c:pt>
                <c:pt idx="83">
                  <c:v>17.066520690917969</c:v>
                </c:pt>
                <c:pt idx="84">
                  <c:v>17.618379592895508</c:v>
                </c:pt>
                <c:pt idx="85">
                  <c:v>18.587308883666992</c:v>
                </c:pt>
                <c:pt idx="86">
                  <c:v>19.584341049194336</c:v>
                </c:pt>
                <c:pt idx="87">
                  <c:v>20.771598815917969</c:v>
                </c:pt>
                <c:pt idx="88">
                  <c:v>22.387907028198242</c:v>
                </c:pt>
                <c:pt idx="89">
                  <c:v>24.038547515869141</c:v>
                </c:pt>
                <c:pt idx="90">
                  <c:v>25.288442611694336</c:v>
                </c:pt>
                <c:pt idx="91">
                  <c:v>25.993717193603516</c:v>
                </c:pt>
                <c:pt idx="92">
                  <c:v>26.378700256347656</c:v>
                </c:pt>
                <c:pt idx="93">
                  <c:v>26.46697998046875</c:v>
                </c:pt>
                <c:pt idx="94">
                  <c:v>26.622825622558594</c:v>
                </c:pt>
                <c:pt idx="95">
                  <c:v>27.046640396118164</c:v>
                </c:pt>
                <c:pt idx="96">
                  <c:v>27.706195831298828</c:v>
                </c:pt>
                <c:pt idx="97">
                  <c:v>28.930202484130859</c:v>
                </c:pt>
                <c:pt idx="98">
                  <c:v>30.867305755615234</c:v>
                </c:pt>
                <c:pt idx="99">
                  <c:v>34.484405517578125</c:v>
                </c:pt>
                <c:pt idx="100">
                  <c:v>38.337257385253906</c:v>
                </c:pt>
                <c:pt idx="101">
                  <c:v>42.423145294189453</c:v>
                </c:pt>
                <c:pt idx="102">
                  <c:v>46.637844085693359</c:v>
                </c:pt>
                <c:pt idx="103">
                  <c:v>51.818016052246094</c:v>
                </c:pt>
                <c:pt idx="104">
                  <c:v>56.295387268066406</c:v>
                </c:pt>
                <c:pt idx="105">
                  <c:v>60.288509368896484</c:v>
                </c:pt>
                <c:pt idx="106">
                  <c:v>64.8438720703125</c:v>
                </c:pt>
                <c:pt idx="107">
                  <c:v>69.073394775390625</c:v>
                </c:pt>
                <c:pt idx="108">
                  <c:v>72.658973693847656</c:v>
                </c:pt>
                <c:pt idx="109">
                  <c:v>78.197189331054688</c:v>
                </c:pt>
                <c:pt idx="110">
                  <c:v>83.738258361816406</c:v>
                </c:pt>
                <c:pt idx="111">
                  <c:v>89.771286010742187</c:v>
                </c:pt>
                <c:pt idx="112">
                  <c:v>94.517478942871094</c:v>
                </c:pt>
                <c:pt idx="113">
                  <c:v>103.531982421875</c:v>
                </c:pt>
                <c:pt idx="114">
                  <c:v>114.39352416992187</c:v>
                </c:pt>
                <c:pt idx="115">
                  <c:v>128.0679931640625</c:v>
                </c:pt>
                <c:pt idx="116">
                  <c:v>139.98835754394531</c:v>
                </c:pt>
                <c:pt idx="117">
                  <c:v>150.292236328125</c:v>
                </c:pt>
                <c:pt idx="118">
                  <c:v>158.7562255859375</c:v>
                </c:pt>
                <c:pt idx="119">
                  <c:v>166.0352783203125</c:v>
                </c:pt>
                <c:pt idx="120">
                  <c:v>173.75593566894531</c:v>
                </c:pt>
              </c:numCache>
            </c:numRef>
          </c:val>
        </c:ser>
        <c:axId val="357105024"/>
        <c:axId val="357119488"/>
      </c:areaChart>
      <c:lineChart>
        <c:grouping val="standard"/>
        <c:ser>
          <c:idx val="5"/>
          <c:order val="5"/>
          <c:tx>
            <c:strRef>
              <c:f>Clft!$AB$3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Clft!$V$34:$V$154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Clft!$AB$34:$AB$154</c:f>
              <c:numCache>
                <c:formatCode>#,##0.00</c:formatCode>
                <c:ptCount val="121"/>
                <c:pt idx="0">
                  <c:v>421.05203247070312</c:v>
                </c:pt>
                <c:pt idx="1">
                  <c:v>441.39599609375</c:v>
                </c:pt>
                <c:pt idx="2">
                  <c:v>470.46417236328125</c:v>
                </c:pt>
                <c:pt idx="3">
                  <c:v>494.9124755859375</c:v>
                </c:pt>
                <c:pt idx="4">
                  <c:v>515.35589599609375</c:v>
                </c:pt>
                <c:pt idx="5">
                  <c:v>531.86712646484375</c:v>
                </c:pt>
                <c:pt idx="6">
                  <c:v>545.51568603515625</c:v>
                </c:pt>
                <c:pt idx="7">
                  <c:v>553.92877197265625</c:v>
                </c:pt>
                <c:pt idx="8">
                  <c:v>562.35968017578125</c:v>
                </c:pt>
                <c:pt idx="9">
                  <c:v>583.00640869140625</c:v>
                </c:pt>
                <c:pt idx="10">
                  <c:v>596.456298828125</c:v>
                </c:pt>
                <c:pt idx="11">
                  <c:v>600.33648681640625</c:v>
                </c:pt>
                <c:pt idx="12">
                  <c:v>598.3118896484375</c:v>
                </c:pt>
                <c:pt idx="13">
                  <c:v>597.509521484375</c:v>
                </c:pt>
                <c:pt idx="14">
                  <c:v>592.1656494140625</c:v>
                </c:pt>
                <c:pt idx="15">
                  <c:v>589.1246337890625</c:v>
                </c:pt>
                <c:pt idx="16">
                  <c:v>588.54437255859375</c:v>
                </c:pt>
                <c:pt idx="17">
                  <c:v>588.08221435546875</c:v>
                </c:pt>
                <c:pt idx="18">
                  <c:v>583.7025146484375</c:v>
                </c:pt>
                <c:pt idx="19">
                  <c:v>574.8455810546875</c:v>
                </c:pt>
                <c:pt idx="20">
                  <c:v>559.0552978515625</c:v>
                </c:pt>
                <c:pt idx="21">
                  <c:v>540.78460693359375</c:v>
                </c:pt>
                <c:pt idx="22">
                  <c:v>523.63873291015625</c:v>
                </c:pt>
                <c:pt idx="23">
                  <c:v>505.82015991210937</c:v>
                </c:pt>
                <c:pt idx="24">
                  <c:v>494.64495849609375</c:v>
                </c:pt>
                <c:pt idx="25">
                  <c:v>486.197998046875</c:v>
                </c:pt>
                <c:pt idx="26">
                  <c:v>474.6468505859375</c:v>
                </c:pt>
                <c:pt idx="27">
                  <c:v>460.2120361328125</c:v>
                </c:pt>
                <c:pt idx="28">
                  <c:v>437.11184692382812</c:v>
                </c:pt>
                <c:pt idx="29">
                  <c:v>414.10263061523437</c:v>
                </c:pt>
                <c:pt idx="30">
                  <c:v>404.99822998046875</c:v>
                </c:pt>
                <c:pt idx="31">
                  <c:v>405.91116333007812</c:v>
                </c:pt>
                <c:pt idx="32">
                  <c:v>407.70474243164062</c:v>
                </c:pt>
                <c:pt idx="33">
                  <c:v>402.71710205078125</c:v>
                </c:pt>
                <c:pt idx="34">
                  <c:v>397.49349975585937</c:v>
                </c:pt>
                <c:pt idx="35">
                  <c:v>396.57537841796875</c:v>
                </c:pt>
                <c:pt idx="36">
                  <c:v>396.73794555664062</c:v>
                </c:pt>
                <c:pt idx="37">
                  <c:v>397.16909790039062</c:v>
                </c:pt>
                <c:pt idx="38">
                  <c:v>396.48110961914062</c:v>
                </c:pt>
                <c:pt idx="39">
                  <c:v>389.93710327148437</c:v>
                </c:pt>
                <c:pt idx="40">
                  <c:v>382.51425170898437</c:v>
                </c:pt>
                <c:pt idx="41">
                  <c:v>379.32254028320312</c:v>
                </c:pt>
                <c:pt idx="42">
                  <c:v>378.6075439453125</c:v>
                </c:pt>
                <c:pt idx="43">
                  <c:v>379.01153564453125</c:v>
                </c:pt>
                <c:pt idx="44">
                  <c:v>381.46286010742187</c:v>
                </c:pt>
                <c:pt idx="45">
                  <c:v>384.740478515625</c:v>
                </c:pt>
                <c:pt idx="46">
                  <c:v>387.73709106445312</c:v>
                </c:pt>
                <c:pt idx="47">
                  <c:v>390.7540283203125</c:v>
                </c:pt>
                <c:pt idx="48">
                  <c:v>393.38470458984375</c:v>
                </c:pt>
                <c:pt idx="49">
                  <c:v>395.81222534179687</c:v>
                </c:pt>
                <c:pt idx="50">
                  <c:v>397.479736328125</c:v>
                </c:pt>
                <c:pt idx="51">
                  <c:v>398.7083740234375</c:v>
                </c:pt>
                <c:pt idx="52">
                  <c:v>399.74002075195312</c:v>
                </c:pt>
                <c:pt idx="53">
                  <c:v>400.11386108398437</c:v>
                </c:pt>
                <c:pt idx="54">
                  <c:v>399.97940063476562</c:v>
                </c:pt>
                <c:pt idx="55">
                  <c:v>399.26480102539062</c:v>
                </c:pt>
                <c:pt idx="56">
                  <c:v>398.64877319335937</c:v>
                </c:pt>
                <c:pt idx="57">
                  <c:v>397.75225830078125</c:v>
                </c:pt>
                <c:pt idx="58">
                  <c:v>396.93328857421875</c:v>
                </c:pt>
                <c:pt idx="59">
                  <c:v>396.24468994140625</c:v>
                </c:pt>
                <c:pt idx="60">
                  <c:v>395.68505859375</c:v>
                </c:pt>
                <c:pt idx="61">
                  <c:v>391.86700439453125</c:v>
                </c:pt>
                <c:pt idx="62">
                  <c:v>385.243896484375</c:v>
                </c:pt>
                <c:pt idx="63">
                  <c:v>380.64810180664062</c:v>
                </c:pt>
                <c:pt idx="64">
                  <c:v>376.02291870117187</c:v>
                </c:pt>
                <c:pt idx="65">
                  <c:v>373.60775756835937</c:v>
                </c:pt>
                <c:pt idx="66">
                  <c:v>371.9825439453125</c:v>
                </c:pt>
                <c:pt idx="67">
                  <c:v>370.41290283203125</c:v>
                </c:pt>
                <c:pt idx="68">
                  <c:v>368.54324340820312</c:v>
                </c:pt>
                <c:pt idx="69">
                  <c:v>365.97897338867187</c:v>
                </c:pt>
                <c:pt idx="70">
                  <c:v>363.82772827148437</c:v>
                </c:pt>
                <c:pt idx="71">
                  <c:v>360.5093994140625</c:v>
                </c:pt>
                <c:pt idx="72">
                  <c:v>355.63827514648437</c:v>
                </c:pt>
                <c:pt idx="73">
                  <c:v>351.82772827148437</c:v>
                </c:pt>
                <c:pt idx="74">
                  <c:v>347.32427978515625</c:v>
                </c:pt>
                <c:pt idx="75">
                  <c:v>340.76397705078125</c:v>
                </c:pt>
                <c:pt idx="76">
                  <c:v>335.395263671875</c:v>
                </c:pt>
                <c:pt idx="77">
                  <c:v>332.62533569335938</c:v>
                </c:pt>
                <c:pt idx="78">
                  <c:v>331.36880493164063</c:v>
                </c:pt>
                <c:pt idx="79">
                  <c:v>330.04074096679687</c:v>
                </c:pt>
                <c:pt idx="80">
                  <c:v>328.0040283203125</c:v>
                </c:pt>
                <c:pt idx="81">
                  <c:v>325.320068359375</c:v>
                </c:pt>
                <c:pt idx="82">
                  <c:v>323.63644409179687</c:v>
                </c:pt>
                <c:pt idx="83">
                  <c:v>322.55593872070312</c:v>
                </c:pt>
                <c:pt idx="84">
                  <c:v>321.01251220703125</c:v>
                </c:pt>
                <c:pt idx="85">
                  <c:v>316.81918334960937</c:v>
                </c:pt>
                <c:pt idx="86">
                  <c:v>311.42559814453125</c:v>
                </c:pt>
                <c:pt idx="87">
                  <c:v>304.593505859375</c:v>
                </c:pt>
                <c:pt idx="88">
                  <c:v>294.88973999023437</c:v>
                </c:pt>
                <c:pt idx="89">
                  <c:v>286.06747436523437</c:v>
                </c:pt>
                <c:pt idx="90">
                  <c:v>278.248779296875</c:v>
                </c:pt>
                <c:pt idx="91">
                  <c:v>271.5174560546875</c:v>
                </c:pt>
                <c:pt idx="92">
                  <c:v>263.66607666015625</c:v>
                </c:pt>
                <c:pt idx="93">
                  <c:v>256.70501708984375</c:v>
                </c:pt>
                <c:pt idx="94">
                  <c:v>251.16925048828125</c:v>
                </c:pt>
                <c:pt idx="95">
                  <c:v>247.12454223632812</c:v>
                </c:pt>
                <c:pt idx="96">
                  <c:v>244.79356384277344</c:v>
                </c:pt>
                <c:pt idx="97">
                  <c:v>243.32026672363281</c:v>
                </c:pt>
                <c:pt idx="98">
                  <c:v>243.47084045410156</c:v>
                </c:pt>
                <c:pt idx="99">
                  <c:v>244.21990966796875</c:v>
                </c:pt>
                <c:pt idx="100">
                  <c:v>246.44496154785156</c:v>
                </c:pt>
                <c:pt idx="101">
                  <c:v>249.01165771484375</c:v>
                </c:pt>
                <c:pt idx="102">
                  <c:v>252.15338134765625</c:v>
                </c:pt>
                <c:pt idx="103">
                  <c:v>255.39097595214844</c:v>
                </c:pt>
                <c:pt idx="104">
                  <c:v>258.6019287109375</c:v>
                </c:pt>
                <c:pt idx="105">
                  <c:v>261.99566650390625</c:v>
                </c:pt>
                <c:pt idx="106">
                  <c:v>265.322021484375</c:v>
                </c:pt>
                <c:pt idx="107">
                  <c:v>268.32843017578125</c:v>
                </c:pt>
                <c:pt idx="108">
                  <c:v>271.37240600585937</c:v>
                </c:pt>
                <c:pt idx="109">
                  <c:v>275.16000366210937</c:v>
                </c:pt>
                <c:pt idx="110">
                  <c:v>279.02481079101562</c:v>
                </c:pt>
                <c:pt idx="111">
                  <c:v>283.54107666015625</c:v>
                </c:pt>
                <c:pt idx="112">
                  <c:v>287.74142456054687</c:v>
                </c:pt>
                <c:pt idx="113">
                  <c:v>295.5203857421875</c:v>
                </c:pt>
                <c:pt idx="114">
                  <c:v>305.5701904296875</c:v>
                </c:pt>
                <c:pt idx="115">
                  <c:v>318.00445556640625</c:v>
                </c:pt>
                <c:pt idx="116">
                  <c:v>329.20376586914063</c:v>
                </c:pt>
                <c:pt idx="117">
                  <c:v>339.21649169921875</c:v>
                </c:pt>
                <c:pt idx="118">
                  <c:v>347.634765625</c:v>
                </c:pt>
                <c:pt idx="119">
                  <c:v>354.75347900390625</c:v>
                </c:pt>
                <c:pt idx="120">
                  <c:v>362.0234375</c:v>
                </c:pt>
              </c:numCache>
            </c:numRef>
          </c:val>
        </c:ser>
        <c:ser>
          <c:idx val="6"/>
          <c:order val="6"/>
          <c:tx>
            <c:strRef>
              <c:f>Clft!$AC$3</c:f>
              <c:strCache>
                <c:ptCount val="1"/>
                <c:pt idx="0">
                  <c:v>Clifton Court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Clft!$V$34:$V$154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Clft!$AC$34:$AC$154</c:f>
              <c:numCache>
                <c:formatCode>General</c:formatCode>
                <c:ptCount val="121"/>
                <c:pt idx="0">
                  <c:v>416.5</c:v>
                </c:pt>
                <c:pt idx="1">
                  <c:v>656.06</c:v>
                </c:pt>
                <c:pt idx="2">
                  <c:v>720.5</c:v>
                </c:pt>
                <c:pt idx="3">
                  <c:v>694.11</c:v>
                </c:pt>
                <c:pt idx="4">
                  <c:v>722.86</c:v>
                </c:pt>
                <c:pt idx="5">
                  <c:v>758.67</c:v>
                </c:pt>
                <c:pt idx="6">
                  <c:v>774.37</c:v>
                </c:pt>
                <c:pt idx="7">
                  <c:v>716.99</c:v>
                </c:pt>
                <c:pt idx="8">
                  <c:v>749.13</c:v>
                </c:pt>
                <c:pt idx="9">
                  <c:v>792.94</c:v>
                </c:pt>
                <c:pt idx="10">
                  <c:v>696.68</c:v>
                </c:pt>
                <c:pt idx="11">
                  <c:v>693.85</c:v>
                </c:pt>
                <c:pt idx="12">
                  <c:v>691.67</c:v>
                </c:pt>
                <c:pt idx="13">
                  <c:v>707.93</c:v>
                </c:pt>
                <c:pt idx="14">
                  <c:v>573.29999999999995</c:v>
                </c:pt>
                <c:pt idx="15">
                  <c:v>679.26</c:v>
                </c:pt>
                <c:pt idx="16">
                  <c:v>681.96</c:v>
                </c:pt>
                <c:pt idx="17">
                  <c:v>681.35</c:v>
                </c:pt>
                <c:pt idx="18">
                  <c:v>608.82000000000005</c:v>
                </c:pt>
                <c:pt idx="19">
                  <c:v>568.70000000000005</c:v>
                </c:pt>
                <c:pt idx="20">
                  <c:v>506.85</c:v>
                </c:pt>
                <c:pt idx="21">
                  <c:v>469.2</c:v>
                </c:pt>
                <c:pt idx="22">
                  <c:v>432.19</c:v>
                </c:pt>
                <c:pt idx="23">
                  <c:v>401.88</c:v>
                </c:pt>
                <c:pt idx="24">
                  <c:v>375.71</c:v>
                </c:pt>
                <c:pt idx="25">
                  <c:v>345.46</c:v>
                </c:pt>
                <c:pt idx="26">
                  <c:v>318.24</c:v>
                </c:pt>
                <c:pt idx="27">
                  <c:v>317.83999999999997</c:v>
                </c:pt>
                <c:pt idx="28">
                  <c:v>306.93</c:v>
                </c:pt>
                <c:pt idx="29">
                  <c:v>342.62</c:v>
                </c:pt>
                <c:pt idx="30">
                  <c:v>324.67</c:v>
                </c:pt>
                <c:pt idx="31">
                  <c:v>328.68</c:v>
                </c:pt>
                <c:pt idx="32">
                  <c:v>326.01</c:v>
                </c:pt>
                <c:pt idx="33">
                  <c:v>316.97000000000003</c:v>
                </c:pt>
                <c:pt idx="34">
                  <c:v>302.04000000000002</c:v>
                </c:pt>
                <c:pt idx="35">
                  <c:v>253.63</c:v>
                </c:pt>
                <c:pt idx="36">
                  <c:v>242.19</c:v>
                </c:pt>
                <c:pt idx="37">
                  <c:v>242.85</c:v>
                </c:pt>
                <c:pt idx="38">
                  <c:v>254.58</c:v>
                </c:pt>
                <c:pt idx="39">
                  <c:v>259.08999999999997</c:v>
                </c:pt>
                <c:pt idx="40">
                  <c:v>279.19</c:v>
                </c:pt>
                <c:pt idx="41">
                  <c:v>292.93</c:v>
                </c:pt>
                <c:pt idx="42">
                  <c:v>308.68</c:v>
                </c:pt>
                <c:pt idx="43">
                  <c:v>297.5</c:v>
                </c:pt>
                <c:pt idx="44">
                  <c:v>321.39999999999998</c:v>
                </c:pt>
                <c:pt idx="45">
                  <c:v>336.51</c:v>
                </c:pt>
                <c:pt idx="46">
                  <c:v>351.62</c:v>
                </c:pt>
                <c:pt idx="47">
                  <c:v>364.42</c:v>
                </c:pt>
                <c:pt idx="48">
                  <c:v>394.75</c:v>
                </c:pt>
                <c:pt idx="49">
                  <c:v>423.67</c:v>
                </c:pt>
                <c:pt idx="50">
                  <c:v>438.4</c:v>
                </c:pt>
                <c:pt idx="51">
                  <c:v>451.22</c:v>
                </c:pt>
                <c:pt idx="52">
                  <c:v>459.64</c:v>
                </c:pt>
                <c:pt idx="53">
                  <c:v>444.35</c:v>
                </c:pt>
                <c:pt idx="54">
                  <c:v>451.81</c:v>
                </c:pt>
                <c:pt idx="55">
                  <c:v>424.5</c:v>
                </c:pt>
                <c:pt idx="56">
                  <c:v>429.76</c:v>
                </c:pt>
                <c:pt idx="57">
                  <c:v>421.85</c:v>
                </c:pt>
                <c:pt idx="58">
                  <c:v>422.48</c:v>
                </c:pt>
                <c:pt idx="59">
                  <c:v>432.19</c:v>
                </c:pt>
                <c:pt idx="60">
                  <c:v>478.44</c:v>
                </c:pt>
                <c:pt idx="61">
                  <c:v>456.39</c:v>
                </c:pt>
                <c:pt idx="62">
                  <c:v>433</c:v>
                </c:pt>
                <c:pt idx="63">
                  <c:v>405</c:v>
                </c:pt>
                <c:pt idx="64">
                  <c:v>405</c:v>
                </c:pt>
                <c:pt idx="65">
                  <c:v>443</c:v>
                </c:pt>
                <c:pt idx="66">
                  <c:v>431</c:v>
                </c:pt>
                <c:pt idx="67">
                  <c:v>433</c:v>
                </c:pt>
                <c:pt idx="68">
                  <c:v>430</c:v>
                </c:pt>
                <c:pt idx="69">
                  <c:v>403</c:v>
                </c:pt>
                <c:pt idx="70">
                  <c:v>461</c:v>
                </c:pt>
                <c:pt idx="71">
                  <c:v>463</c:v>
                </c:pt>
                <c:pt idx="72">
                  <c:v>461</c:v>
                </c:pt>
                <c:pt idx="73">
                  <c:v>477</c:v>
                </c:pt>
                <c:pt idx="74">
                  <c:v>424</c:v>
                </c:pt>
                <c:pt idx="75">
                  <c:v>378</c:v>
                </c:pt>
                <c:pt idx="76">
                  <c:v>382</c:v>
                </c:pt>
                <c:pt idx="77">
                  <c:v>405</c:v>
                </c:pt>
                <c:pt idx="78">
                  <c:v>393</c:v>
                </c:pt>
                <c:pt idx="79">
                  <c:v>356</c:v>
                </c:pt>
                <c:pt idx="80">
                  <c:v>344</c:v>
                </c:pt>
                <c:pt idx="81">
                  <c:v>351</c:v>
                </c:pt>
                <c:pt idx="82">
                  <c:v>351</c:v>
                </c:pt>
                <c:pt idx="83">
                  <c:v>352</c:v>
                </c:pt>
                <c:pt idx="84">
                  <c:v>347</c:v>
                </c:pt>
                <c:pt idx="85">
                  <c:v>338</c:v>
                </c:pt>
                <c:pt idx="86">
                  <c:v>334</c:v>
                </c:pt>
                <c:pt idx="87">
                  <c:v>337</c:v>
                </c:pt>
                <c:pt idx="88">
                  <c:v>326</c:v>
                </c:pt>
                <c:pt idx="89">
                  <c:v>317</c:v>
                </c:pt>
                <c:pt idx="90">
                  <c:v>315</c:v>
                </c:pt>
                <c:pt idx="91">
                  <c:v>309</c:v>
                </c:pt>
                <c:pt idx="92">
                  <c:v>301</c:v>
                </c:pt>
                <c:pt idx="93">
                  <c:v>288</c:v>
                </c:pt>
                <c:pt idx="94">
                  <c:v>281</c:v>
                </c:pt>
                <c:pt idx="95">
                  <c:v>274</c:v>
                </c:pt>
                <c:pt idx="96">
                  <c:v>268</c:v>
                </c:pt>
                <c:pt idx="97">
                  <c:v>269</c:v>
                </c:pt>
                <c:pt idx="98">
                  <c:v>266</c:v>
                </c:pt>
                <c:pt idx="99">
                  <c:v>272</c:v>
                </c:pt>
                <c:pt idx="100">
                  <c:v>283</c:v>
                </c:pt>
                <c:pt idx="101">
                  <c:v>290</c:v>
                </c:pt>
                <c:pt idx="102">
                  <c:v>296</c:v>
                </c:pt>
                <c:pt idx="103">
                  <c:v>307</c:v>
                </c:pt>
                <c:pt idx="104">
                  <c:v>311</c:v>
                </c:pt>
                <c:pt idx="105">
                  <c:v>320</c:v>
                </c:pt>
                <c:pt idx="106">
                  <c:v>319</c:v>
                </c:pt>
                <c:pt idx="107">
                  <c:v>319</c:v>
                </c:pt>
                <c:pt idx="108">
                  <c:v>328</c:v>
                </c:pt>
                <c:pt idx="109">
                  <c:v>357</c:v>
                </c:pt>
                <c:pt idx="110">
                  <c:v>380</c:v>
                </c:pt>
                <c:pt idx="111">
                  <c:v>380</c:v>
                </c:pt>
                <c:pt idx="112">
                  <c:v>373</c:v>
                </c:pt>
                <c:pt idx="113">
                  <c:v>387</c:v>
                </c:pt>
                <c:pt idx="114">
                  <c:v>402</c:v>
                </c:pt>
                <c:pt idx="115">
                  <c:v>407</c:v>
                </c:pt>
                <c:pt idx="116">
                  <c:v>411</c:v>
                </c:pt>
                <c:pt idx="117">
                  <c:v>410</c:v>
                </c:pt>
                <c:pt idx="118">
                  <c:v>414</c:v>
                </c:pt>
                <c:pt idx="119">
                  <c:v>420</c:v>
                </c:pt>
                <c:pt idx="120">
                  <c:v>426</c:v>
                </c:pt>
              </c:numCache>
            </c:numRef>
          </c:val>
        </c:ser>
        <c:marker val="1"/>
        <c:axId val="357105024"/>
        <c:axId val="357119488"/>
      </c:lineChart>
      <c:scatterChart>
        <c:scatterStyle val="lineMarker"/>
        <c:ser>
          <c:idx val="7"/>
          <c:order val="7"/>
          <c:tx>
            <c:strRef>
              <c:f>Clft!$AD$3</c:f>
              <c:strCache>
                <c:ptCount val="1"/>
                <c:pt idx="0">
                  <c:v>H.O. Banks PP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Clft!$V$34:$V$154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xVal>
          <c:yVal>
            <c:numRef>
              <c:f>Clft!$AD$34:$AD$154</c:f>
              <c:numCache>
                <c:formatCode>General</c:formatCode>
                <c:ptCount val="121"/>
                <c:pt idx="0">
                  <c:v>405.66</c:v>
                </c:pt>
                <c:pt idx="1">
                  <c:v>415.35</c:v>
                </c:pt>
                <c:pt idx="2">
                  <c:v>418.4</c:v>
                </c:pt>
                <c:pt idx="3">
                  <c:v>417.64</c:v>
                </c:pt>
                <c:pt idx="4">
                  <c:v>456.46</c:v>
                </c:pt>
                <c:pt idx="5">
                  <c:v>689.55</c:v>
                </c:pt>
                <c:pt idx="6">
                  <c:v>680.08</c:v>
                </c:pt>
                <c:pt idx="7">
                  <c:v>706.51</c:v>
                </c:pt>
                <c:pt idx="8">
                  <c:v>688.88</c:v>
                </c:pt>
                <c:pt idx="9">
                  <c:v>719.28</c:v>
                </c:pt>
                <c:pt idx="10">
                  <c:v>745.4</c:v>
                </c:pt>
                <c:pt idx="11">
                  <c:v>773.02</c:v>
                </c:pt>
                <c:pt idx="12">
                  <c:v>789.05</c:v>
                </c:pt>
                <c:pt idx="13">
                  <c:v>750.02</c:v>
                </c:pt>
                <c:pt idx="14">
                  <c:v>698.23</c:v>
                </c:pt>
                <c:pt idx="15">
                  <c:v>710.25</c:v>
                </c:pt>
                <c:pt idx="16">
                  <c:v>685.5</c:v>
                </c:pt>
                <c:pt idx="17">
                  <c:v>686.49</c:v>
                </c:pt>
                <c:pt idx="18">
                  <c:v>701.7</c:v>
                </c:pt>
                <c:pt idx="19">
                  <c:v>719.47</c:v>
                </c:pt>
                <c:pt idx="20">
                  <c:v>723.43</c:v>
                </c:pt>
                <c:pt idx="21">
                  <c:v>714.97</c:v>
                </c:pt>
                <c:pt idx="22">
                  <c:v>665.55</c:v>
                </c:pt>
                <c:pt idx="23">
                  <c:v>611.17999999999995</c:v>
                </c:pt>
                <c:pt idx="24">
                  <c:v>541.91999999999996</c:v>
                </c:pt>
                <c:pt idx="25">
                  <c:v>474.27</c:v>
                </c:pt>
                <c:pt idx="26">
                  <c:v>487.5</c:v>
                </c:pt>
                <c:pt idx="27">
                  <c:v>466.87</c:v>
                </c:pt>
                <c:pt idx="28">
                  <c:v>450.66</c:v>
                </c:pt>
                <c:pt idx="29">
                  <c:v>392.82</c:v>
                </c:pt>
                <c:pt idx="30">
                  <c:v>335.25</c:v>
                </c:pt>
                <c:pt idx="31">
                  <c:v>303.55</c:v>
                </c:pt>
                <c:pt idx="32">
                  <c:v>321</c:v>
                </c:pt>
                <c:pt idx="33">
                  <c:v>321.02999999999997</c:v>
                </c:pt>
                <c:pt idx="34">
                  <c:v>317.22000000000003</c:v>
                </c:pt>
                <c:pt idx="35">
                  <c:v>332.92</c:v>
                </c:pt>
                <c:pt idx="36">
                  <c:v>329.22</c:v>
                </c:pt>
                <c:pt idx="37">
                  <c:v>325.70999999999998</c:v>
                </c:pt>
                <c:pt idx="38">
                  <c:v>318.77999999999997</c:v>
                </c:pt>
                <c:pt idx="39">
                  <c:v>274.06</c:v>
                </c:pt>
                <c:pt idx="40">
                  <c:v>270.52</c:v>
                </c:pt>
                <c:pt idx="41">
                  <c:v>277.51</c:v>
                </c:pt>
                <c:pt idx="42">
                  <c:v>279.14999999999998</c:v>
                </c:pt>
                <c:pt idx="43">
                  <c:v>280.27</c:v>
                </c:pt>
                <c:pt idx="44">
                  <c:v>286.64</c:v>
                </c:pt>
                <c:pt idx="45">
                  <c:v>273.89999999999998</c:v>
                </c:pt>
                <c:pt idx="46">
                  <c:v>294.73</c:v>
                </c:pt>
                <c:pt idx="47">
                  <c:v>325.07</c:v>
                </c:pt>
                <c:pt idx="48">
                  <c:v>344.05</c:v>
                </c:pt>
                <c:pt idx="49">
                  <c:v>339.02</c:v>
                </c:pt>
                <c:pt idx="50">
                  <c:v>351.97</c:v>
                </c:pt>
                <c:pt idx="51">
                  <c:v>368.3</c:v>
                </c:pt>
                <c:pt idx="52">
                  <c:v>405.32</c:v>
                </c:pt>
                <c:pt idx="53">
                  <c:v>385.07</c:v>
                </c:pt>
                <c:pt idx="54">
                  <c:v>378.96</c:v>
                </c:pt>
                <c:pt idx="55">
                  <c:v>405.4</c:v>
                </c:pt>
                <c:pt idx="56">
                  <c:v>410.7</c:v>
                </c:pt>
                <c:pt idx="57">
                  <c:v>412.37</c:v>
                </c:pt>
                <c:pt idx="58">
                  <c:v>411.37</c:v>
                </c:pt>
                <c:pt idx="59">
                  <c:v>436.25</c:v>
                </c:pt>
                <c:pt idx="60">
                  <c:v>452.84</c:v>
                </c:pt>
                <c:pt idx="61">
                  <c:v>438.45</c:v>
                </c:pt>
                <c:pt idx="62">
                  <c:v>228</c:v>
                </c:pt>
                <c:pt idx="63">
                  <c:v>357</c:v>
                </c:pt>
                <c:pt idx="64">
                  <c:v>422</c:v>
                </c:pt>
                <c:pt idx="65">
                  <c:v>403</c:v>
                </c:pt>
                <c:pt idx="66">
                  <c:v>401</c:v>
                </c:pt>
                <c:pt idx="67">
                  <c:v>424</c:v>
                </c:pt>
                <c:pt idx="68">
                  <c:v>445</c:v>
                </c:pt>
                <c:pt idx="69">
                  <c:v>437</c:v>
                </c:pt>
                <c:pt idx="70">
                  <c:v>426</c:v>
                </c:pt>
                <c:pt idx="71">
                  <c:v>424</c:v>
                </c:pt>
                <c:pt idx="72">
                  <c:v>416</c:v>
                </c:pt>
                <c:pt idx="73">
                  <c:v>405</c:v>
                </c:pt>
                <c:pt idx="74">
                  <c:v>407</c:v>
                </c:pt>
                <c:pt idx="75">
                  <c:v>428</c:v>
                </c:pt>
                <c:pt idx="76">
                  <c:v>403</c:v>
                </c:pt>
                <c:pt idx="77">
                  <c:v>368</c:v>
                </c:pt>
                <c:pt idx="78">
                  <c:v>358</c:v>
                </c:pt>
                <c:pt idx="79">
                  <c:v>371</c:v>
                </c:pt>
                <c:pt idx="80">
                  <c:v>369</c:v>
                </c:pt>
                <c:pt idx="81">
                  <c:v>366</c:v>
                </c:pt>
                <c:pt idx="82">
                  <c:v>381</c:v>
                </c:pt>
                <c:pt idx="83">
                  <c:v>366</c:v>
                </c:pt>
                <c:pt idx="84">
                  <c:v>351</c:v>
                </c:pt>
                <c:pt idx="85">
                  <c:v>367</c:v>
                </c:pt>
                <c:pt idx="86">
                  <c:v>376</c:v>
                </c:pt>
                <c:pt idx="87">
                  <c:v>399</c:v>
                </c:pt>
                <c:pt idx="88">
                  <c:v>383</c:v>
                </c:pt>
                <c:pt idx="89">
                  <c:v>335</c:v>
                </c:pt>
                <c:pt idx="90">
                  <c:v>362</c:v>
                </c:pt>
                <c:pt idx="91">
                  <c:v>296</c:v>
                </c:pt>
                <c:pt idx="92">
                  <c:v>256</c:v>
                </c:pt>
                <c:pt idx="93">
                  <c:v>240</c:v>
                </c:pt>
                <c:pt idx="94">
                  <c:v>235</c:v>
                </c:pt>
                <c:pt idx="95">
                  <c:v>232</c:v>
                </c:pt>
                <c:pt idx="96">
                  <c:v>257</c:v>
                </c:pt>
                <c:pt idx="97">
                  <c:v>268</c:v>
                </c:pt>
                <c:pt idx="98">
                  <c:v>273</c:v>
                </c:pt>
                <c:pt idx="99">
                  <c:v>274</c:v>
                </c:pt>
                <c:pt idx="100">
                  <c:v>279</c:v>
                </c:pt>
                <c:pt idx="101">
                  <c:v>280</c:v>
                </c:pt>
                <c:pt idx="102">
                  <c:v>289</c:v>
                </c:pt>
                <c:pt idx="103">
                  <c:v>298</c:v>
                </c:pt>
                <c:pt idx="104">
                  <c:v>307</c:v>
                </c:pt>
                <c:pt idx="105">
                  <c:v>302</c:v>
                </c:pt>
                <c:pt idx="106">
                  <c:v>306</c:v>
                </c:pt>
                <c:pt idx="107">
                  <c:v>314</c:v>
                </c:pt>
                <c:pt idx="108">
                  <c:v>330</c:v>
                </c:pt>
                <c:pt idx="109">
                  <c:v>349</c:v>
                </c:pt>
                <c:pt idx="110">
                  <c:v>372</c:v>
                </c:pt>
                <c:pt idx="111">
                  <c:v>389</c:v>
                </c:pt>
                <c:pt idx="112">
                  <c:v>397</c:v>
                </c:pt>
                <c:pt idx="113">
                  <c:v>387</c:v>
                </c:pt>
                <c:pt idx="114">
                  <c:v>397</c:v>
                </c:pt>
                <c:pt idx="115">
                  <c:v>409</c:v>
                </c:pt>
                <c:pt idx="116">
                  <c:v>422</c:v>
                </c:pt>
                <c:pt idx="117">
                  <c:v>435</c:v>
                </c:pt>
                <c:pt idx="118">
                  <c:v>449</c:v>
                </c:pt>
                <c:pt idx="119">
                  <c:v>451</c:v>
                </c:pt>
                <c:pt idx="120">
                  <c:v>458</c:v>
                </c:pt>
              </c:numCache>
            </c:numRef>
          </c:yVal>
        </c:ser>
        <c:axId val="357105024"/>
        <c:axId val="357119488"/>
      </c:scatterChart>
      <c:dateAx>
        <c:axId val="357105024"/>
        <c:scaling>
          <c:orientation val="minMax"/>
          <c:max val="41487"/>
          <c:min val="41365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7119488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357119488"/>
        <c:scaling>
          <c:orientation val="minMax"/>
          <c:max val="700"/>
          <c:min val="0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 Source Contributions, uS/cm      </a:t>
                </a:r>
              </a:p>
            </c:rich>
          </c:tx>
          <c:layout>
            <c:manualLayout>
              <c:xMode val="edge"/>
              <c:yMode val="edge"/>
              <c:x val="8.0385852090033728E-3"/>
              <c:y val="0.3093750000000048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7105024"/>
        <c:crossesAt val="41365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8070739549839248E-2"/>
          <c:y val="9.0625000000001746E-2"/>
          <c:w val="0.81511254019291068"/>
          <c:h val="0.10624999999999993"/>
        </c:manualLayout>
      </c:layout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232" r="0.7500000000000123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Clft!$B$71</c:f>
          <c:strCache>
            <c:ptCount val="1"/>
            <c:pt idx="0">
              <c:v>Modeled DOC Fingerprint at Clifton Court Forebay (SWP)</c:v>
            </c:pt>
          </c:strCache>
        </c:strRef>
      </c:tx>
      <c:layout>
        <c:manualLayout>
          <c:xMode val="edge"/>
          <c:yMode val="edge"/>
          <c:x val="0.17335473515249053"/>
          <c:y val="1.567398119122256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9.6308186195826664E-2"/>
          <c:y val="0.20689686841335903"/>
          <c:w val="0.86195826645264861"/>
          <c:h val="0.68652142700796359"/>
        </c:manualLayout>
      </c:layout>
      <c:areaChart>
        <c:grouping val="stacked"/>
        <c:ser>
          <c:idx val="0"/>
          <c:order val="0"/>
          <c:tx>
            <c:strRef>
              <c:f>Clft!$AG$3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Clft!$AF$34:$AF$154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Clft!$AG$34:$AG$154</c:f>
              <c:numCache>
                <c:formatCode>#,##0.00</c:formatCode>
                <c:ptCount val="121"/>
                <c:pt idx="0">
                  <c:v>1.3501611948013306</c:v>
                </c:pt>
                <c:pt idx="1">
                  <c:v>1.3019330501556396</c:v>
                </c:pt>
                <c:pt idx="2">
                  <c:v>1.2293496131896973</c:v>
                </c:pt>
                <c:pt idx="3">
                  <c:v>1.1628017425537109</c:v>
                </c:pt>
                <c:pt idx="4">
                  <c:v>1.1003339290618896</c:v>
                </c:pt>
                <c:pt idx="5">
                  <c:v>1.0430840253829956</c:v>
                </c:pt>
                <c:pt idx="6">
                  <c:v>0.99241703748703003</c:v>
                </c:pt>
                <c:pt idx="7">
                  <c:v>0.95965981483459473</c:v>
                </c:pt>
                <c:pt idx="8">
                  <c:v>0.93212729692459106</c:v>
                </c:pt>
                <c:pt idx="9">
                  <c:v>0.86421447992324829</c:v>
                </c:pt>
                <c:pt idx="10">
                  <c:v>0.81613367795944214</c:v>
                </c:pt>
                <c:pt idx="11">
                  <c:v>0.79922300577163696</c:v>
                </c:pt>
                <c:pt idx="12">
                  <c:v>0.80086785554885864</c:v>
                </c:pt>
                <c:pt idx="13">
                  <c:v>0.8008691668510437</c:v>
                </c:pt>
                <c:pt idx="14">
                  <c:v>0.8157731294631958</c:v>
                </c:pt>
                <c:pt idx="15">
                  <c:v>0.82488781213760376</c:v>
                </c:pt>
                <c:pt idx="16">
                  <c:v>0.82614403963088989</c:v>
                </c:pt>
                <c:pt idx="17">
                  <c:v>0.82464516162872314</c:v>
                </c:pt>
                <c:pt idx="18">
                  <c:v>0.82707309722900391</c:v>
                </c:pt>
                <c:pt idx="19">
                  <c:v>0.83181512355804443</c:v>
                </c:pt>
                <c:pt idx="20">
                  <c:v>0.83963340520858765</c:v>
                </c:pt>
                <c:pt idx="21">
                  <c:v>0.85276544094085693</c:v>
                </c:pt>
                <c:pt idx="22">
                  <c:v>0.84237641096115112</c:v>
                </c:pt>
                <c:pt idx="23">
                  <c:v>0.8385656476020813</c:v>
                </c:pt>
                <c:pt idx="24">
                  <c:v>0.82692688703536987</c:v>
                </c:pt>
                <c:pt idx="25">
                  <c:v>0.80235838890075684</c:v>
                </c:pt>
                <c:pt idx="26">
                  <c:v>0.76605892181396484</c:v>
                </c:pt>
                <c:pt idx="27">
                  <c:v>0.72107410430908203</c:v>
                </c:pt>
                <c:pt idx="28">
                  <c:v>0.65673375129699707</c:v>
                </c:pt>
                <c:pt idx="29">
                  <c:v>0.63134938478469849</c:v>
                </c:pt>
                <c:pt idx="30">
                  <c:v>0.63134187459945679</c:v>
                </c:pt>
                <c:pt idx="31">
                  <c:v>0.6658819317817688</c:v>
                </c:pt>
                <c:pt idx="32">
                  <c:v>0.69918739795684814</c:v>
                </c:pt>
                <c:pt idx="33">
                  <c:v>0.72840720415115356</c:v>
                </c:pt>
                <c:pt idx="34">
                  <c:v>0.76678425073623657</c:v>
                </c:pt>
                <c:pt idx="35">
                  <c:v>0.77133268117904663</c:v>
                </c:pt>
                <c:pt idx="36">
                  <c:v>0.76680278778076172</c:v>
                </c:pt>
                <c:pt idx="37">
                  <c:v>0.76246798038482666</c:v>
                </c:pt>
                <c:pt idx="38">
                  <c:v>0.75369024276733398</c:v>
                </c:pt>
                <c:pt idx="39">
                  <c:v>0.72192209959030151</c:v>
                </c:pt>
                <c:pt idx="40">
                  <c:v>0.68815070390701294</c:v>
                </c:pt>
                <c:pt idx="41">
                  <c:v>0.67176443338394165</c:v>
                </c:pt>
                <c:pt idx="42">
                  <c:v>0.66421061754226685</c:v>
                </c:pt>
                <c:pt idx="43">
                  <c:v>0.66093355417251587</c:v>
                </c:pt>
                <c:pt idx="44">
                  <c:v>0.66706597805023193</c:v>
                </c:pt>
                <c:pt idx="45">
                  <c:v>0.67729055881500244</c:v>
                </c:pt>
                <c:pt idx="46">
                  <c:v>0.68647319078445435</c:v>
                </c:pt>
                <c:pt idx="47">
                  <c:v>0.69734293222427368</c:v>
                </c:pt>
                <c:pt idx="48">
                  <c:v>0.707142174243927</c:v>
                </c:pt>
                <c:pt idx="49">
                  <c:v>0.71908289194107056</c:v>
                </c:pt>
                <c:pt idx="50">
                  <c:v>0.72530144453048706</c:v>
                </c:pt>
                <c:pt idx="51">
                  <c:v>0.7336689829826355</c:v>
                </c:pt>
                <c:pt idx="52">
                  <c:v>0.73793870210647583</c:v>
                </c:pt>
                <c:pt idx="53">
                  <c:v>0.74438846111297607</c:v>
                </c:pt>
                <c:pt idx="54">
                  <c:v>0.75086075067520142</c:v>
                </c:pt>
                <c:pt idx="55">
                  <c:v>0.75652599334716797</c:v>
                </c:pt>
                <c:pt idx="56">
                  <c:v>0.76010400056838989</c:v>
                </c:pt>
                <c:pt idx="57">
                  <c:v>0.76344794034957886</c:v>
                </c:pt>
                <c:pt idx="58">
                  <c:v>0.76635879278182983</c:v>
                </c:pt>
                <c:pt idx="59">
                  <c:v>0.76856964826583862</c:v>
                </c:pt>
                <c:pt idx="60">
                  <c:v>0.77105718851089478</c:v>
                </c:pt>
                <c:pt idx="61">
                  <c:v>0.7784842848777771</c:v>
                </c:pt>
                <c:pt idx="62">
                  <c:v>0.79028183221817017</c:v>
                </c:pt>
                <c:pt idx="63">
                  <c:v>0.79962587356567383</c:v>
                </c:pt>
                <c:pt idx="64">
                  <c:v>0.81031996011734009</c:v>
                </c:pt>
                <c:pt idx="65">
                  <c:v>0.8168368935585022</c:v>
                </c:pt>
                <c:pt idx="66">
                  <c:v>0.8214154839515686</c:v>
                </c:pt>
                <c:pt idx="67">
                  <c:v>0.82607358694076538</c:v>
                </c:pt>
                <c:pt idx="68">
                  <c:v>0.83145302534103394</c:v>
                </c:pt>
                <c:pt idx="69">
                  <c:v>0.83879995346069336</c:v>
                </c:pt>
                <c:pt idx="70">
                  <c:v>0.84491020441055298</c:v>
                </c:pt>
                <c:pt idx="71">
                  <c:v>0.85339254140853882</c:v>
                </c:pt>
                <c:pt idx="72">
                  <c:v>0.87030410766601563</c:v>
                </c:pt>
                <c:pt idx="73">
                  <c:v>0.88649028539657593</c:v>
                </c:pt>
                <c:pt idx="74">
                  <c:v>0.90887975692749023</c:v>
                </c:pt>
                <c:pt idx="75">
                  <c:v>0.94569915533065796</c:v>
                </c:pt>
                <c:pt idx="76">
                  <c:v>0.97707915306091309</c:v>
                </c:pt>
                <c:pt idx="77">
                  <c:v>0.99757450819015503</c:v>
                </c:pt>
                <c:pt idx="78">
                  <c:v>1.0101478099822998</c:v>
                </c:pt>
                <c:pt idx="79">
                  <c:v>1.0239853858947754</c:v>
                </c:pt>
                <c:pt idx="80">
                  <c:v>1.0424100160598755</c:v>
                </c:pt>
                <c:pt idx="81">
                  <c:v>1.0674397945404053</c:v>
                </c:pt>
                <c:pt idx="82">
                  <c:v>1.0834063291549683</c:v>
                </c:pt>
                <c:pt idx="83">
                  <c:v>1.0961542129516602</c:v>
                </c:pt>
                <c:pt idx="84">
                  <c:v>1.1125848293304443</c:v>
                </c:pt>
                <c:pt idx="85">
                  <c:v>1.1473848819732666</c:v>
                </c:pt>
                <c:pt idx="86">
                  <c:v>1.1897621154785156</c:v>
                </c:pt>
                <c:pt idx="87">
                  <c:v>1.2452447414398193</c:v>
                </c:pt>
                <c:pt idx="88">
                  <c:v>1.3206630945205688</c:v>
                </c:pt>
                <c:pt idx="89">
                  <c:v>1.3841221332550049</c:v>
                </c:pt>
                <c:pt idx="90">
                  <c:v>1.4276071786880493</c:v>
                </c:pt>
                <c:pt idx="91">
                  <c:v>1.4556126594543457</c:v>
                </c:pt>
                <c:pt idx="92">
                  <c:v>1.479744553565979</c:v>
                </c:pt>
                <c:pt idx="93">
                  <c:v>1.4963985681533813</c:v>
                </c:pt>
                <c:pt idx="94">
                  <c:v>1.5087867975234985</c:v>
                </c:pt>
                <c:pt idx="95">
                  <c:v>1.5167214870452881</c:v>
                </c:pt>
                <c:pt idx="96">
                  <c:v>1.5206822156906128</c:v>
                </c:pt>
                <c:pt idx="97">
                  <c:v>1.5232679843902588</c:v>
                </c:pt>
                <c:pt idx="98">
                  <c:v>1.5223877429962158</c:v>
                </c:pt>
                <c:pt idx="99">
                  <c:v>1.5201549530029297</c:v>
                </c:pt>
                <c:pt idx="100">
                  <c:v>1.5137370824813843</c:v>
                </c:pt>
                <c:pt idx="101">
                  <c:v>1.5030195713043213</c:v>
                </c:pt>
                <c:pt idx="102">
                  <c:v>1.4864147901535034</c:v>
                </c:pt>
                <c:pt idx="103">
                  <c:v>1.4659212827682495</c:v>
                </c:pt>
                <c:pt idx="104">
                  <c:v>1.4447923898696899</c:v>
                </c:pt>
                <c:pt idx="105">
                  <c:v>1.4214277267456055</c:v>
                </c:pt>
                <c:pt idx="106">
                  <c:v>1.397663950920105</c:v>
                </c:pt>
                <c:pt idx="107">
                  <c:v>1.3761582374572754</c:v>
                </c:pt>
                <c:pt idx="108">
                  <c:v>1.3586437702178955</c:v>
                </c:pt>
                <c:pt idx="109">
                  <c:v>1.336151123046875</c:v>
                </c:pt>
                <c:pt idx="110">
                  <c:v>1.3164181709289551</c:v>
                </c:pt>
                <c:pt idx="111">
                  <c:v>1.2959545850753784</c:v>
                </c:pt>
                <c:pt idx="112">
                  <c:v>1.2793560028076172</c:v>
                </c:pt>
                <c:pt idx="113">
                  <c:v>1.261204719543457</c:v>
                </c:pt>
                <c:pt idx="114">
                  <c:v>1.2497009038925171</c:v>
                </c:pt>
                <c:pt idx="115">
                  <c:v>1.2402094602584839</c:v>
                </c:pt>
                <c:pt idx="116">
                  <c:v>1.2332179546356201</c:v>
                </c:pt>
                <c:pt idx="117">
                  <c:v>1.2264174222946167</c:v>
                </c:pt>
                <c:pt idx="118">
                  <c:v>1.2202916145324707</c:v>
                </c:pt>
                <c:pt idx="119">
                  <c:v>1.2160820960998535</c:v>
                </c:pt>
                <c:pt idx="120">
                  <c:v>1.2157539129257202</c:v>
                </c:pt>
              </c:numCache>
            </c:numRef>
          </c:val>
        </c:ser>
        <c:ser>
          <c:idx val="1"/>
          <c:order val="1"/>
          <c:tx>
            <c:strRef>
              <c:f>Clft!$AH$3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Clft!$AF$34:$AF$154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Clft!$AH$34:$AH$154</c:f>
              <c:numCache>
                <c:formatCode>#,##0.00</c:formatCode>
                <c:ptCount val="121"/>
                <c:pt idx="0">
                  <c:v>0.63519555330276489</c:v>
                </c:pt>
                <c:pt idx="1">
                  <c:v>0.75340044498443604</c:v>
                </c:pt>
                <c:pt idx="2">
                  <c:v>0.93002194166183472</c:v>
                </c:pt>
                <c:pt idx="3">
                  <c:v>1.087302565574646</c:v>
                </c:pt>
                <c:pt idx="4">
                  <c:v>1.2348599433898926</c:v>
                </c:pt>
                <c:pt idx="5">
                  <c:v>1.3687257766723633</c:v>
                </c:pt>
                <c:pt idx="6">
                  <c:v>1.4820383787155151</c:v>
                </c:pt>
                <c:pt idx="7">
                  <c:v>1.5461314916610718</c:v>
                </c:pt>
                <c:pt idx="8">
                  <c:v>1.6048009395599365</c:v>
                </c:pt>
                <c:pt idx="9">
                  <c:v>1.7600251436233521</c:v>
                </c:pt>
                <c:pt idx="10">
                  <c:v>1.8608007431030273</c:v>
                </c:pt>
                <c:pt idx="11">
                  <c:v>1.8873765468597412</c:v>
                </c:pt>
                <c:pt idx="12">
                  <c:v>1.8650938272476196</c:v>
                </c:pt>
                <c:pt idx="13">
                  <c:v>1.8506931066513062</c:v>
                </c:pt>
                <c:pt idx="14">
                  <c:v>1.8008241653442383</c:v>
                </c:pt>
                <c:pt idx="15">
                  <c:v>1.7692639827728271</c:v>
                </c:pt>
                <c:pt idx="16">
                  <c:v>1.7576550245285034</c:v>
                </c:pt>
                <c:pt idx="17">
                  <c:v>1.7481242418289185</c:v>
                </c:pt>
                <c:pt idx="18">
                  <c:v>1.7128226757049561</c:v>
                </c:pt>
                <c:pt idx="19">
                  <c:v>1.6595654487609863</c:v>
                </c:pt>
                <c:pt idx="20">
                  <c:v>1.5862842798233032</c:v>
                </c:pt>
                <c:pt idx="21">
                  <c:v>1.5055419206619263</c:v>
                </c:pt>
                <c:pt idx="22">
                  <c:v>1.472498893737793</c:v>
                </c:pt>
                <c:pt idx="23">
                  <c:v>1.4322034120559692</c:v>
                </c:pt>
                <c:pt idx="24">
                  <c:v>1.4242466688156128</c:v>
                </c:pt>
                <c:pt idx="25">
                  <c:v>1.449210524559021</c:v>
                </c:pt>
                <c:pt idx="26">
                  <c:v>1.4825886487960815</c:v>
                </c:pt>
                <c:pt idx="27">
                  <c:v>1.5183433294296265</c:v>
                </c:pt>
                <c:pt idx="28">
                  <c:v>1.5659489631652832</c:v>
                </c:pt>
                <c:pt idx="29">
                  <c:v>1.5451035499572754</c:v>
                </c:pt>
                <c:pt idx="30">
                  <c:v>1.5102180242538452</c:v>
                </c:pt>
                <c:pt idx="31">
                  <c:v>1.4399456977844238</c:v>
                </c:pt>
                <c:pt idx="32">
                  <c:v>1.3770056962966919</c:v>
                </c:pt>
                <c:pt idx="33">
                  <c:v>1.3027917146682739</c:v>
                </c:pt>
                <c:pt idx="34">
                  <c:v>1.2201571464538574</c:v>
                </c:pt>
                <c:pt idx="35">
                  <c:v>1.2041822671890259</c:v>
                </c:pt>
                <c:pt idx="36">
                  <c:v>1.2046438455581665</c:v>
                </c:pt>
                <c:pt idx="37">
                  <c:v>1.2050739526748657</c:v>
                </c:pt>
                <c:pt idx="38">
                  <c:v>1.2095818519592285</c:v>
                </c:pt>
                <c:pt idx="39">
                  <c:v>1.2346682548522949</c:v>
                </c:pt>
                <c:pt idx="40">
                  <c:v>1.2578458786010742</c:v>
                </c:pt>
                <c:pt idx="41">
                  <c:v>1.2608170509338379</c:v>
                </c:pt>
                <c:pt idx="42">
                  <c:v>1.2545033693313599</c:v>
                </c:pt>
                <c:pt idx="43">
                  <c:v>1.2427464723587036</c:v>
                </c:pt>
                <c:pt idx="44">
                  <c:v>1.2204481363296509</c:v>
                </c:pt>
                <c:pt idx="45">
                  <c:v>1.197317361831665</c:v>
                </c:pt>
                <c:pt idx="46">
                  <c:v>1.1776437759399414</c:v>
                </c:pt>
                <c:pt idx="47">
                  <c:v>1.1554838418960571</c:v>
                </c:pt>
                <c:pt idx="48">
                  <c:v>1.1349583864212036</c:v>
                </c:pt>
                <c:pt idx="49">
                  <c:v>1.1101678609848022</c:v>
                </c:pt>
                <c:pt idx="50">
                  <c:v>1.0947284698486328</c:v>
                </c:pt>
                <c:pt idx="51">
                  <c:v>1.0752313137054443</c:v>
                </c:pt>
                <c:pt idx="52">
                  <c:v>1.0626685619354248</c:v>
                </c:pt>
                <c:pt idx="53">
                  <c:v>1.0455002784729004</c:v>
                </c:pt>
                <c:pt idx="54">
                  <c:v>1.0275979042053223</c:v>
                </c:pt>
                <c:pt idx="55">
                  <c:v>1.0103709697723389</c:v>
                </c:pt>
                <c:pt idx="56">
                  <c:v>0.997017502784729</c:v>
                </c:pt>
                <c:pt idx="57">
                  <c:v>0.98381662368774414</c:v>
                </c:pt>
                <c:pt idx="58">
                  <c:v>0.97165143489837646</c:v>
                </c:pt>
                <c:pt idx="59">
                  <c:v>0.96069145202636719</c:v>
                </c:pt>
                <c:pt idx="60">
                  <c:v>0.94948112964630127</c:v>
                </c:pt>
                <c:pt idx="61">
                  <c:v>0.92555564641952515</c:v>
                </c:pt>
                <c:pt idx="62">
                  <c:v>0.89582735300064087</c:v>
                </c:pt>
                <c:pt idx="63">
                  <c:v>0.87563896179199219</c:v>
                </c:pt>
                <c:pt idx="64">
                  <c:v>0.85529261827468872</c:v>
                </c:pt>
                <c:pt idx="65">
                  <c:v>0.84227192401885986</c:v>
                </c:pt>
                <c:pt idx="66">
                  <c:v>0.83195394277572632</c:v>
                </c:pt>
                <c:pt idx="67">
                  <c:v>0.82121264934539795</c:v>
                </c:pt>
                <c:pt idx="68">
                  <c:v>0.80878221988677979</c:v>
                </c:pt>
                <c:pt idx="69">
                  <c:v>0.79292470216751099</c:v>
                </c:pt>
                <c:pt idx="70">
                  <c:v>0.77975863218307495</c:v>
                </c:pt>
                <c:pt idx="71">
                  <c:v>0.76477402448654175</c:v>
                </c:pt>
                <c:pt idx="72">
                  <c:v>0.74051308631896973</c:v>
                </c:pt>
                <c:pt idx="73">
                  <c:v>0.71692276000976563</c:v>
                </c:pt>
                <c:pt idx="74">
                  <c:v>0.68801259994506836</c:v>
                </c:pt>
                <c:pt idx="75">
                  <c:v>0.64531791210174561</c:v>
                </c:pt>
                <c:pt idx="76">
                  <c:v>0.61015796661376953</c:v>
                </c:pt>
                <c:pt idx="77">
                  <c:v>0.58659225702285767</c:v>
                </c:pt>
                <c:pt idx="78">
                  <c:v>0.57094264030456543</c:v>
                </c:pt>
                <c:pt idx="79">
                  <c:v>0.55382382869720459</c:v>
                </c:pt>
                <c:pt idx="80">
                  <c:v>0.53158140182495117</c:v>
                </c:pt>
                <c:pt idx="81">
                  <c:v>0.50348389148712158</c:v>
                </c:pt>
                <c:pt idx="82">
                  <c:v>0.48560416698455811</c:v>
                </c:pt>
                <c:pt idx="83">
                  <c:v>0.47099632024765015</c:v>
                </c:pt>
                <c:pt idx="84">
                  <c:v>0.45291194319725037</c:v>
                </c:pt>
                <c:pt idx="85">
                  <c:v>0.41908636689186096</c:v>
                </c:pt>
                <c:pt idx="86">
                  <c:v>0.38289749622344971</c:v>
                </c:pt>
                <c:pt idx="87">
                  <c:v>0.34054273366928101</c:v>
                </c:pt>
                <c:pt idx="88">
                  <c:v>0.28727245330810547</c:v>
                </c:pt>
                <c:pt idx="89">
                  <c:v>0.24200654029846191</c:v>
                </c:pt>
                <c:pt idx="90">
                  <c:v>0.2065623551607132</c:v>
                </c:pt>
                <c:pt idx="91">
                  <c:v>0.17850011587142944</c:v>
                </c:pt>
                <c:pt idx="92">
                  <c:v>0.1507878452539444</c:v>
                </c:pt>
                <c:pt idx="93">
                  <c:v>0.12789519131183624</c:v>
                </c:pt>
                <c:pt idx="94">
                  <c:v>0.10930510610342026</c:v>
                </c:pt>
                <c:pt idx="95">
                  <c:v>9.5219671726226807E-2</c:v>
                </c:pt>
                <c:pt idx="96">
                  <c:v>8.4906443953514099E-2</c:v>
                </c:pt>
                <c:pt idx="97">
                  <c:v>7.5292818248271942E-2</c:v>
                </c:pt>
                <c:pt idx="98">
                  <c:v>6.6958718001842499E-2</c:v>
                </c:pt>
                <c:pt idx="99">
                  <c:v>5.7709027081727982E-2</c:v>
                </c:pt>
                <c:pt idx="100">
                  <c:v>5.1580008119344711E-2</c:v>
                </c:pt>
                <c:pt idx="101">
                  <c:v>4.6087939292192459E-2</c:v>
                </c:pt>
                <c:pt idx="102">
                  <c:v>4.1611619293689728E-2</c:v>
                </c:pt>
                <c:pt idx="103">
                  <c:v>3.7490673363208771E-2</c:v>
                </c:pt>
                <c:pt idx="104">
                  <c:v>3.4622468054294586E-2</c:v>
                </c:pt>
                <c:pt idx="105">
                  <c:v>3.2105166465044022E-2</c:v>
                </c:pt>
                <c:pt idx="106">
                  <c:v>2.9719550162553787E-2</c:v>
                </c:pt>
                <c:pt idx="107">
                  <c:v>2.7865897864103317E-2</c:v>
                </c:pt>
                <c:pt idx="108">
                  <c:v>2.6639124378561974E-2</c:v>
                </c:pt>
                <c:pt idx="109">
                  <c:v>2.495521679520607E-2</c:v>
                </c:pt>
                <c:pt idx="110">
                  <c:v>2.3251848295331001E-2</c:v>
                </c:pt>
                <c:pt idx="111">
                  <c:v>2.1873962134122849E-2</c:v>
                </c:pt>
                <c:pt idx="112">
                  <c:v>2.1024161949753761E-2</c:v>
                </c:pt>
                <c:pt idx="113">
                  <c:v>1.9567646086215973E-2</c:v>
                </c:pt>
                <c:pt idx="114">
                  <c:v>1.8155200406908989E-2</c:v>
                </c:pt>
                <c:pt idx="115">
                  <c:v>1.6491781920194626E-2</c:v>
                </c:pt>
                <c:pt idx="116">
                  <c:v>1.5213618054986E-2</c:v>
                </c:pt>
                <c:pt idx="117">
                  <c:v>1.4201450161635876E-2</c:v>
                </c:pt>
                <c:pt idx="118">
                  <c:v>1.3537213206291199E-2</c:v>
                </c:pt>
                <c:pt idx="119">
                  <c:v>1.2935413978993893E-2</c:v>
                </c:pt>
                <c:pt idx="120">
                  <c:v>1.2413855642080307E-2</c:v>
                </c:pt>
              </c:numCache>
            </c:numRef>
          </c:val>
        </c:ser>
        <c:ser>
          <c:idx val="2"/>
          <c:order val="2"/>
          <c:tx>
            <c:strRef>
              <c:f>Clft!$AI$3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Clft!$AF$34:$AF$154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Clft!$AI$34:$AI$154</c:f>
              <c:numCache>
                <c:formatCode>#,##0.00</c:formatCode>
                <c:ptCount val="121"/>
                <c:pt idx="0">
                  <c:v>0.13824807107448578</c:v>
                </c:pt>
                <c:pt idx="1">
                  <c:v>0.1334749162197113</c:v>
                </c:pt>
                <c:pt idx="2">
                  <c:v>0.12641528248786926</c:v>
                </c:pt>
                <c:pt idx="3">
                  <c:v>0.12015337496995926</c:v>
                </c:pt>
                <c:pt idx="4">
                  <c:v>0.11427506804466248</c:v>
                </c:pt>
                <c:pt idx="5">
                  <c:v>0.10893953591585159</c:v>
                </c:pt>
                <c:pt idx="6">
                  <c:v>0.10439036786556244</c:v>
                </c:pt>
                <c:pt idx="7">
                  <c:v>0.1019575223326683</c:v>
                </c:pt>
                <c:pt idx="8">
                  <c:v>9.9349036812782288E-2</c:v>
                </c:pt>
                <c:pt idx="9">
                  <c:v>9.2586711049079895E-2</c:v>
                </c:pt>
                <c:pt idx="10">
                  <c:v>8.8606365025043488E-2</c:v>
                </c:pt>
                <c:pt idx="11">
                  <c:v>8.7775669991970062E-2</c:v>
                </c:pt>
                <c:pt idx="12">
                  <c:v>8.913123607635498E-2</c:v>
                </c:pt>
                <c:pt idx="13">
                  <c:v>8.990933746099472E-2</c:v>
                </c:pt>
                <c:pt idx="14">
                  <c:v>9.2375427484512329E-2</c:v>
                </c:pt>
                <c:pt idx="15">
                  <c:v>9.3831896781921387E-2</c:v>
                </c:pt>
                <c:pt idx="16">
                  <c:v>9.4237878918647766E-2</c:v>
                </c:pt>
                <c:pt idx="17">
                  <c:v>9.4461455941200256E-2</c:v>
                </c:pt>
                <c:pt idx="18">
                  <c:v>9.5681101083755493E-2</c:v>
                </c:pt>
                <c:pt idx="19">
                  <c:v>9.7227618098258972E-2</c:v>
                </c:pt>
                <c:pt idx="20">
                  <c:v>9.9423892796039581E-2</c:v>
                </c:pt>
                <c:pt idx="21">
                  <c:v>0.10257603973150253</c:v>
                </c:pt>
                <c:pt idx="22">
                  <c:v>0.10266117006540298</c:v>
                </c:pt>
                <c:pt idx="23">
                  <c:v>0.1036803275346756</c:v>
                </c:pt>
                <c:pt idx="24">
                  <c:v>0.10302256047725677</c:v>
                </c:pt>
                <c:pt idx="25">
                  <c:v>0.10022712498903275</c:v>
                </c:pt>
                <c:pt idx="26">
                  <c:v>9.5955304801464081E-2</c:v>
                </c:pt>
                <c:pt idx="27">
                  <c:v>9.0631000697612762E-2</c:v>
                </c:pt>
                <c:pt idx="28">
                  <c:v>8.3256535232067108E-2</c:v>
                </c:pt>
                <c:pt idx="29">
                  <c:v>8.2561671733856201E-2</c:v>
                </c:pt>
                <c:pt idx="30">
                  <c:v>8.4384523332118988E-2</c:v>
                </c:pt>
                <c:pt idx="31">
                  <c:v>9.1268718242645264E-2</c:v>
                </c:pt>
                <c:pt idx="32">
                  <c:v>9.7890548408031464E-2</c:v>
                </c:pt>
                <c:pt idx="33">
                  <c:v>0.10555805265903473</c:v>
                </c:pt>
                <c:pt idx="34">
                  <c:v>0.11501247435808182</c:v>
                </c:pt>
                <c:pt idx="35">
                  <c:v>0.11655985563993454</c:v>
                </c:pt>
                <c:pt idx="36">
                  <c:v>0.1159738227725029</c:v>
                </c:pt>
                <c:pt idx="37">
                  <c:v>0.11536532640457153</c:v>
                </c:pt>
                <c:pt idx="38">
                  <c:v>0.11411741375923157</c:v>
                </c:pt>
                <c:pt idx="39">
                  <c:v>0.10972071439027786</c:v>
                </c:pt>
                <c:pt idx="40">
                  <c:v>0.10567270219326019</c:v>
                </c:pt>
                <c:pt idx="41">
                  <c:v>0.10478399693965912</c:v>
                </c:pt>
                <c:pt idx="42">
                  <c:v>0.10544005036354065</c:v>
                </c:pt>
                <c:pt idx="43">
                  <c:v>0.10713529586791992</c:v>
                </c:pt>
                <c:pt idx="44">
                  <c:v>0.11096663028001785</c:v>
                </c:pt>
                <c:pt idx="45">
                  <c:v>0.11514429003000259</c:v>
                </c:pt>
                <c:pt idx="46">
                  <c:v>0.11844837665557861</c:v>
                </c:pt>
                <c:pt idx="47">
                  <c:v>0.12226658314466476</c:v>
                </c:pt>
                <c:pt idx="48">
                  <c:v>0.12583042681217194</c:v>
                </c:pt>
                <c:pt idx="49">
                  <c:v>0.12997220456600189</c:v>
                </c:pt>
                <c:pt idx="50">
                  <c:v>0.13220444321632385</c:v>
                </c:pt>
                <c:pt idx="51">
                  <c:v>0.13514484465122223</c:v>
                </c:pt>
                <c:pt idx="52">
                  <c:v>0.13674004375934601</c:v>
                </c:pt>
                <c:pt idx="53">
                  <c:v>0.13891544938087463</c:v>
                </c:pt>
                <c:pt idx="54">
                  <c:v>0.14107544720172882</c:v>
                </c:pt>
                <c:pt idx="55">
                  <c:v>0.14312885701656342</c:v>
                </c:pt>
                <c:pt idx="56">
                  <c:v>0.1445700079202652</c:v>
                </c:pt>
                <c:pt idx="57">
                  <c:v>0.14575207233428955</c:v>
                </c:pt>
                <c:pt idx="58">
                  <c:v>0.14660274982452393</c:v>
                </c:pt>
                <c:pt idx="59">
                  <c:v>0.14719681441783905</c:v>
                </c:pt>
                <c:pt idx="60">
                  <c:v>0.14750777184963226</c:v>
                </c:pt>
                <c:pt idx="61">
                  <c:v>0.14836791157722473</c:v>
                </c:pt>
                <c:pt idx="62">
                  <c:v>0.14905154705047607</c:v>
                </c:pt>
                <c:pt idx="63">
                  <c:v>0.14895167946815491</c:v>
                </c:pt>
                <c:pt idx="64">
                  <c:v>0.14858846366405487</c:v>
                </c:pt>
                <c:pt idx="65">
                  <c:v>0.14817610383033752</c:v>
                </c:pt>
                <c:pt idx="66">
                  <c:v>0.14780823886394501</c:v>
                </c:pt>
                <c:pt idx="67">
                  <c:v>0.14740988612174988</c:v>
                </c:pt>
                <c:pt idx="68">
                  <c:v>0.14698304235935211</c:v>
                </c:pt>
                <c:pt idx="69">
                  <c:v>0.14649336040019989</c:v>
                </c:pt>
                <c:pt idx="70">
                  <c:v>0.14590230584144592</c:v>
                </c:pt>
                <c:pt idx="71">
                  <c:v>0.14434991776943207</c:v>
                </c:pt>
                <c:pt idx="72">
                  <c:v>0.14245858788490295</c:v>
                </c:pt>
                <c:pt idx="73">
                  <c:v>0.14162293076515198</c:v>
                </c:pt>
                <c:pt idx="74">
                  <c:v>0.13997994363307953</c:v>
                </c:pt>
                <c:pt idx="75">
                  <c:v>0.13735347986221313</c:v>
                </c:pt>
                <c:pt idx="76">
                  <c:v>0.13581030070781708</c:v>
                </c:pt>
                <c:pt idx="77">
                  <c:v>0.1346687376499176</c:v>
                </c:pt>
                <c:pt idx="78">
                  <c:v>0.13382083177566528</c:v>
                </c:pt>
                <c:pt idx="79">
                  <c:v>0.13290368020534515</c:v>
                </c:pt>
                <c:pt idx="80">
                  <c:v>0.13206394016742706</c:v>
                </c:pt>
                <c:pt idx="81">
                  <c:v>0.13087520003318787</c:v>
                </c:pt>
                <c:pt idx="82">
                  <c:v>0.13022546470165253</c:v>
                </c:pt>
                <c:pt idx="83">
                  <c:v>0.12956708669662476</c:v>
                </c:pt>
                <c:pt idx="84">
                  <c:v>0.12872011959552765</c:v>
                </c:pt>
                <c:pt idx="85">
                  <c:v>0.12700366973876953</c:v>
                </c:pt>
                <c:pt idx="86">
                  <c:v>0.12446076422929764</c:v>
                </c:pt>
                <c:pt idx="87">
                  <c:v>0.12010277062654495</c:v>
                </c:pt>
                <c:pt idx="88">
                  <c:v>0.11410699784755707</c:v>
                </c:pt>
                <c:pt idx="89">
                  <c:v>0.11019673198461533</c:v>
                </c:pt>
                <c:pt idx="90">
                  <c:v>0.10951758921146393</c:v>
                </c:pt>
                <c:pt idx="91">
                  <c:v>0.10916342586278915</c:v>
                </c:pt>
                <c:pt idx="92">
                  <c:v>0.10653723776340485</c:v>
                </c:pt>
                <c:pt idx="93">
                  <c:v>0.10081712156534195</c:v>
                </c:pt>
                <c:pt idx="94">
                  <c:v>9.238395094871521E-2</c:v>
                </c:pt>
                <c:pt idx="95">
                  <c:v>8.4107600152492523E-2</c:v>
                </c:pt>
                <c:pt idx="96">
                  <c:v>7.6527394354343414E-2</c:v>
                </c:pt>
                <c:pt idx="97">
                  <c:v>6.8416178226470947E-2</c:v>
                </c:pt>
                <c:pt idx="98">
                  <c:v>6.0707543045282364E-2</c:v>
                </c:pt>
                <c:pt idx="99">
                  <c:v>5.2110474556684494E-2</c:v>
                </c:pt>
                <c:pt idx="100">
                  <c:v>4.6462778002023697E-2</c:v>
                </c:pt>
                <c:pt idx="101">
                  <c:v>4.1475273668766022E-2</c:v>
                </c:pt>
                <c:pt idx="102">
                  <c:v>3.7499245256185532E-2</c:v>
                </c:pt>
                <c:pt idx="103">
                  <c:v>3.4213665872812271E-2</c:v>
                </c:pt>
                <c:pt idx="104">
                  <c:v>3.1929027289152145E-2</c:v>
                </c:pt>
                <c:pt idx="105">
                  <c:v>2.9675114899873734E-2</c:v>
                </c:pt>
                <c:pt idx="106">
                  <c:v>2.777409739792347E-2</c:v>
                </c:pt>
                <c:pt idx="107">
                  <c:v>2.6503443717956543E-2</c:v>
                </c:pt>
                <c:pt idx="108">
                  <c:v>2.5753851979970932E-2</c:v>
                </c:pt>
                <c:pt idx="109">
                  <c:v>2.4782788008451462E-2</c:v>
                </c:pt>
                <c:pt idx="110">
                  <c:v>2.355172298848629E-2</c:v>
                </c:pt>
                <c:pt idx="111">
                  <c:v>2.2814895957708359E-2</c:v>
                </c:pt>
                <c:pt idx="112">
                  <c:v>2.2635150700807571E-2</c:v>
                </c:pt>
                <c:pt idx="113">
                  <c:v>2.1876506507396698E-2</c:v>
                </c:pt>
                <c:pt idx="114">
                  <c:v>2.0899364724755287E-2</c:v>
                </c:pt>
                <c:pt idx="115">
                  <c:v>1.9571229815483093E-2</c:v>
                </c:pt>
                <c:pt idx="116">
                  <c:v>1.8585911020636559E-2</c:v>
                </c:pt>
                <c:pt idx="117">
                  <c:v>1.7933249473571777E-2</c:v>
                </c:pt>
                <c:pt idx="118">
                  <c:v>1.7808392643928528E-2</c:v>
                </c:pt>
                <c:pt idx="119">
                  <c:v>1.7841469496488571E-2</c:v>
                </c:pt>
                <c:pt idx="120">
                  <c:v>1.7994491383433342E-2</c:v>
                </c:pt>
              </c:numCache>
            </c:numRef>
          </c:val>
        </c:ser>
        <c:ser>
          <c:idx val="3"/>
          <c:order val="3"/>
          <c:tx>
            <c:strRef>
              <c:f>Clft!$AJ$3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numRef>
              <c:f>Clft!$AF$34:$AF$154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Clft!$AJ$34:$AJ$154</c:f>
              <c:numCache>
                <c:formatCode>#,##0.00</c:formatCode>
                <c:ptCount val="121"/>
                <c:pt idx="0">
                  <c:v>3.1289589405059814</c:v>
                </c:pt>
                <c:pt idx="1">
                  <c:v>3.0138113498687744</c:v>
                </c:pt>
                <c:pt idx="2">
                  <c:v>2.8528068065643311</c:v>
                </c:pt>
                <c:pt idx="3">
                  <c:v>2.7116825580596924</c:v>
                </c:pt>
                <c:pt idx="4">
                  <c:v>2.5825188159942627</c:v>
                </c:pt>
                <c:pt idx="5">
                  <c:v>2.4681437015533447</c:v>
                </c:pt>
                <c:pt idx="6">
                  <c:v>2.3728096485137939</c:v>
                </c:pt>
                <c:pt idx="7">
                  <c:v>2.3218917846679687</c:v>
                </c:pt>
                <c:pt idx="8">
                  <c:v>2.2686793804168701</c:v>
                </c:pt>
                <c:pt idx="9">
                  <c:v>2.1336154937744141</c:v>
                </c:pt>
                <c:pt idx="10">
                  <c:v>2.0554776191711426</c:v>
                </c:pt>
                <c:pt idx="11">
                  <c:v>2.0407395362854004</c:v>
                </c:pt>
                <c:pt idx="12">
                  <c:v>2.0697166919708252</c:v>
                </c:pt>
                <c:pt idx="13">
                  <c:v>2.0853745937347412</c:v>
                </c:pt>
                <c:pt idx="14">
                  <c:v>2.1329989433288574</c:v>
                </c:pt>
                <c:pt idx="15">
                  <c:v>2.1605267524719238</c:v>
                </c:pt>
                <c:pt idx="16">
                  <c:v>2.1668460369110107</c:v>
                </c:pt>
                <c:pt idx="17">
                  <c:v>2.1684272289276123</c:v>
                </c:pt>
                <c:pt idx="18">
                  <c:v>2.187175989151001</c:v>
                </c:pt>
                <c:pt idx="19">
                  <c:v>2.2119686603546143</c:v>
                </c:pt>
                <c:pt idx="20">
                  <c:v>2.2450318336486816</c:v>
                </c:pt>
                <c:pt idx="21">
                  <c:v>2.2884519100189209</c:v>
                </c:pt>
                <c:pt idx="22">
                  <c:v>2.2660367488861084</c:v>
                </c:pt>
                <c:pt idx="23">
                  <c:v>2.2568697929382324</c:v>
                </c:pt>
                <c:pt idx="24">
                  <c:v>2.2251780033111572</c:v>
                </c:pt>
                <c:pt idx="25">
                  <c:v>2.1610710620880127</c:v>
                </c:pt>
                <c:pt idx="26">
                  <c:v>2.0673942565917969</c:v>
                </c:pt>
                <c:pt idx="27">
                  <c:v>1.9520341157913208</c:v>
                </c:pt>
                <c:pt idx="28">
                  <c:v>1.7894430160522461</c:v>
                </c:pt>
                <c:pt idx="29">
                  <c:v>1.7382997274398804</c:v>
                </c:pt>
                <c:pt idx="30">
                  <c:v>1.7481141090393066</c:v>
                </c:pt>
                <c:pt idx="31">
                  <c:v>1.8468880653381348</c:v>
                </c:pt>
                <c:pt idx="32">
                  <c:v>1.9362643957138062</c:v>
                </c:pt>
                <c:pt idx="33">
                  <c:v>2.0140905380249023</c:v>
                </c:pt>
                <c:pt idx="34">
                  <c:v>2.097158670425415</c:v>
                </c:pt>
                <c:pt idx="35">
                  <c:v>2.1035482883453369</c:v>
                </c:pt>
                <c:pt idx="36">
                  <c:v>2.0914835929870605</c:v>
                </c:pt>
                <c:pt idx="37">
                  <c:v>2.0803663730621338</c:v>
                </c:pt>
                <c:pt idx="38">
                  <c:v>2.0586812496185303</c:v>
                </c:pt>
                <c:pt idx="39">
                  <c:v>1.9839192628860474</c:v>
                </c:pt>
                <c:pt idx="40">
                  <c:v>1.9116243124008179</c:v>
                </c:pt>
                <c:pt idx="41">
                  <c:v>1.8883320093154907</c:v>
                </c:pt>
                <c:pt idx="42">
                  <c:v>1.8897378444671631</c:v>
                </c:pt>
                <c:pt idx="43">
                  <c:v>1.9060629606246948</c:v>
                </c:pt>
                <c:pt idx="44">
                  <c:v>1.9516957998275757</c:v>
                </c:pt>
                <c:pt idx="45">
                  <c:v>2.0025737285614014</c:v>
                </c:pt>
                <c:pt idx="46">
                  <c:v>2.0426609516143799</c:v>
                </c:pt>
                <c:pt idx="47">
                  <c:v>2.0884957313537598</c:v>
                </c:pt>
                <c:pt idx="48">
                  <c:v>2.1302154064178467</c:v>
                </c:pt>
                <c:pt idx="49">
                  <c:v>2.1782386302947998</c:v>
                </c:pt>
                <c:pt idx="50">
                  <c:v>2.2022559642791748</c:v>
                </c:pt>
                <c:pt idx="51">
                  <c:v>2.2326457500457764</c:v>
                </c:pt>
                <c:pt idx="52">
                  <c:v>2.2478108406066895</c:v>
                </c:pt>
                <c:pt idx="53">
                  <c:v>2.2691061496734619</c:v>
                </c:pt>
                <c:pt idx="54">
                  <c:v>2.2894778251647949</c:v>
                </c:pt>
                <c:pt idx="55">
                  <c:v>2.3062536716461182</c:v>
                </c:pt>
                <c:pt idx="56">
                  <c:v>2.315791130065918</c:v>
                </c:pt>
                <c:pt idx="57">
                  <c:v>2.3227598667144775</c:v>
                </c:pt>
                <c:pt idx="58">
                  <c:v>2.3272197246551514</c:v>
                </c:pt>
                <c:pt idx="59">
                  <c:v>2.3298876285552979</c:v>
                </c:pt>
                <c:pt idx="60">
                  <c:v>2.331995964050293</c:v>
                </c:pt>
                <c:pt idx="61">
                  <c:v>2.3455390930175781</c:v>
                </c:pt>
                <c:pt idx="62">
                  <c:v>2.356900691986084</c:v>
                </c:pt>
                <c:pt idx="63">
                  <c:v>2.3550209999084473</c:v>
                </c:pt>
                <c:pt idx="64">
                  <c:v>2.3487143516540527</c:v>
                </c:pt>
                <c:pt idx="65">
                  <c:v>2.3413341045379639</c:v>
                </c:pt>
                <c:pt idx="66">
                  <c:v>2.3347437381744385</c:v>
                </c:pt>
                <c:pt idx="67">
                  <c:v>2.3288536071777344</c:v>
                </c:pt>
                <c:pt idx="68">
                  <c:v>2.323861837387085</c:v>
                </c:pt>
                <c:pt idx="69">
                  <c:v>2.3195557594299316</c:v>
                </c:pt>
                <c:pt idx="70">
                  <c:v>2.3140311241149902</c:v>
                </c:pt>
                <c:pt idx="71">
                  <c:v>2.301682710647583</c:v>
                </c:pt>
                <c:pt idx="72">
                  <c:v>2.2859907150268555</c:v>
                </c:pt>
                <c:pt idx="73">
                  <c:v>2.2757687568664551</c:v>
                </c:pt>
                <c:pt idx="74">
                  <c:v>2.2601752281188965</c:v>
                </c:pt>
                <c:pt idx="75">
                  <c:v>2.2342610359191895</c:v>
                </c:pt>
                <c:pt idx="76">
                  <c:v>2.2096521854400635</c:v>
                </c:pt>
                <c:pt idx="77">
                  <c:v>2.19319748878479</c:v>
                </c:pt>
                <c:pt idx="78">
                  <c:v>2.1829037666320801</c:v>
                </c:pt>
                <c:pt idx="79">
                  <c:v>2.1732993125915527</c:v>
                </c:pt>
                <c:pt idx="80">
                  <c:v>2.1652636528015137</c:v>
                </c:pt>
                <c:pt idx="81">
                  <c:v>2.1559741497039795</c:v>
                </c:pt>
                <c:pt idx="82">
                  <c:v>2.1478993892669678</c:v>
                </c:pt>
                <c:pt idx="83">
                  <c:v>2.1414709091186523</c:v>
                </c:pt>
                <c:pt idx="84">
                  <c:v>2.1356360912322998</c:v>
                </c:pt>
                <c:pt idx="85">
                  <c:v>2.1245028972625732</c:v>
                </c:pt>
                <c:pt idx="86">
                  <c:v>2.1017050743103027</c:v>
                </c:pt>
                <c:pt idx="87">
                  <c:v>2.0606918334960937</c:v>
                </c:pt>
                <c:pt idx="88">
                  <c:v>1.9849197864532471</c:v>
                </c:pt>
                <c:pt idx="89">
                  <c:v>1.8942809104919434</c:v>
                </c:pt>
                <c:pt idx="90">
                  <c:v>1.8058210611343384</c:v>
                </c:pt>
                <c:pt idx="91">
                  <c:v>1.7224961519241333</c:v>
                </c:pt>
                <c:pt idx="92">
                  <c:v>1.6252167224884033</c:v>
                </c:pt>
                <c:pt idx="93">
                  <c:v>1.5343878269195557</c:v>
                </c:pt>
                <c:pt idx="94">
                  <c:v>1.4509701728820801</c:v>
                </c:pt>
                <c:pt idx="95">
                  <c:v>1.3786721229553223</c:v>
                </c:pt>
                <c:pt idx="96">
                  <c:v>1.3295096158981323</c:v>
                </c:pt>
                <c:pt idx="97">
                  <c:v>1.2870814800262451</c:v>
                </c:pt>
                <c:pt idx="98">
                  <c:v>1.2568237781524658</c:v>
                </c:pt>
                <c:pt idx="99">
                  <c:v>1.2207309007644653</c:v>
                </c:pt>
                <c:pt idx="100">
                  <c:v>1.1947343349456787</c:v>
                </c:pt>
                <c:pt idx="101">
                  <c:v>1.1752632856369019</c:v>
                </c:pt>
                <c:pt idx="102">
                  <c:v>1.165776252746582</c:v>
                </c:pt>
                <c:pt idx="103">
                  <c:v>1.1530070304870605</c:v>
                </c:pt>
                <c:pt idx="104">
                  <c:v>1.1438308954238892</c:v>
                </c:pt>
                <c:pt idx="105">
                  <c:v>1.1424267292022705</c:v>
                </c:pt>
                <c:pt idx="106">
                  <c:v>1.1363692283630371</c:v>
                </c:pt>
                <c:pt idx="107">
                  <c:v>1.1313159465789795</c:v>
                </c:pt>
                <c:pt idx="108">
                  <c:v>1.1295934915542603</c:v>
                </c:pt>
                <c:pt idx="109">
                  <c:v>1.1268489360809326</c:v>
                </c:pt>
                <c:pt idx="110">
                  <c:v>1.1173436641693115</c:v>
                </c:pt>
                <c:pt idx="111">
                  <c:v>1.1075714826583862</c:v>
                </c:pt>
                <c:pt idx="112">
                  <c:v>1.1058084964752197</c:v>
                </c:pt>
                <c:pt idx="113">
                  <c:v>1.1068931818008423</c:v>
                </c:pt>
                <c:pt idx="114">
                  <c:v>1.1046191453933716</c:v>
                </c:pt>
                <c:pt idx="115">
                  <c:v>1.1008588075637817</c:v>
                </c:pt>
                <c:pt idx="116">
                  <c:v>1.0969891548156738</c:v>
                </c:pt>
                <c:pt idx="117">
                  <c:v>1.0990862846374512</c:v>
                </c:pt>
                <c:pt idx="118">
                  <c:v>1.1043694019317627</c:v>
                </c:pt>
                <c:pt idx="119">
                  <c:v>1.1121474504470825</c:v>
                </c:pt>
                <c:pt idx="120">
                  <c:v>1.1117755174636841</c:v>
                </c:pt>
              </c:numCache>
            </c:numRef>
          </c:val>
        </c:ser>
        <c:axId val="357320576"/>
        <c:axId val="357326848"/>
      </c:areaChart>
      <c:lineChart>
        <c:grouping val="standard"/>
        <c:ser>
          <c:idx val="5"/>
          <c:order val="4"/>
          <c:tx>
            <c:strRef>
              <c:f>Clft!$AL$3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Clft!$AF$34:$AF$154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Clft!$AL$34:$AL$154</c:f>
              <c:numCache>
                <c:formatCode>#,##0.00</c:formatCode>
                <c:ptCount val="121"/>
                <c:pt idx="0">
                  <c:v>5.262080192565918</c:v>
                </c:pt>
                <c:pt idx="1">
                  <c:v>5.2117824554443359</c:v>
                </c:pt>
                <c:pt idx="2">
                  <c:v>5.1472353935241699</c:v>
                </c:pt>
                <c:pt idx="3">
                  <c:v>5.0901079177856445</c:v>
                </c:pt>
                <c:pt idx="4">
                  <c:v>5.0397124290466309</c:v>
                </c:pt>
                <c:pt idx="5">
                  <c:v>4.9962129592895508</c:v>
                </c:pt>
                <c:pt idx="6">
                  <c:v>4.9586181640625</c:v>
                </c:pt>
                <c:pt idx="7">
                  <c:v>4.9363675117492676</c:v>
                </c:pt>
                <c:pt idx="8">
                  <c:v>4.9114899635314941</c:v>
                </c:pt>
                <c:pt idx="9">
                  <c:v>4.8565020561218262</c:v>
                </c:pt>
                <c:pt idx="10">
                  <c:v>4.8267359733581543</c:v>
                </c:pt>
                <c:pt idx="11">
                  <c:v>4.8207001686096191</c:v>
                </c:pt>
                <c:pt idx="12">
                  <c:v>4.8303842544555664</c:v>
                </c:pt>
                <c:pt idx="13">
                  <c:v>4.8324050903320313</c:v>
                </c:pt>
                <c:pt idx="14">
                  <c:v>4.8476152420043945</c:v>
                </c:pt>
                <c:pt idx="15">
                  <c:v>4.8542051315307617</c:v>
                </c:pt>
                <c:pt idx="16">
                  <c:v>4.8505797386169434</c:v>
                </c:pt>
                <c:pt idx="17">
                  <c:v>4.841336727142334</c:v>
                </c:pt>
                <c:pt idx="18">
                  <c:v>4.8284296989440918</c:v>
                </c:pt>
                <c:pt idx="19">
                  <c:v>4.8062624931335449</c:v>
                </c:pt>
                <c:pt idx="20">
                  <c:v>4.7760844230651855</c:v>
                </c:pt>
                <c:pt idx="21">
                  <c:v>4.7551078796386719</c:v>
                </c:pt>
                <c:pt idx="22">
                  <c:v>4.6892585754394531</c:v>
                </c:pt>
                <c:pt idx="23">
                  <c:v>4.6369614601135254</c:v>
                </c:pt>
                <c:pt idx="24">
                  <c:v>4.584930419921875</c:v>
                </c:pt>
                <c:pt idx="25">
                  <c:v>4.518256664276123</c:v>
                </c:pt>
                <c:pt idx="26">
                  <c:v>4.417142391204834</c:v>
                </c:pt>
                <c:pt idx="27">
                  <c:v>4.2869257926940918</c:v>
                </c:pt>
                <c:pt idx="28">
                  <c:v>4.0997943878173828</c:v>
                </c:pt>
                <c:pt idx="29">
                  <c:v>4.0015625953674316</c:v>
                </c:pt>
                <c:pt idx="30">
                  <c:v>3.9783170223236084</c:v>
                </c:pt>
                <c:pt idx="31">
                  <c:v>4.0484976768493652</c:v>
                </c:pt>
                <c:pt idx="32">
                  <c:v>4.115105152130127</c:v>
                </c:pt>
                <c:pt idx="33">
                  <c:v>4.1558327674865723</c:v>
                </c:pt>
                <c:pt idx="34">
                  <c:v>4.204380989074707</c:v>
                </c:pt>
                <c:pt idx="35">
                  <c:v>4.2009272575378418</c:v>
                </c:pt>
                <c:pt idx="36">
                  <c:v>4.1841773986816406</c:v>
                </c:pt>
                <c:pt idx="37">
                  <c:v>4.16851806640625</c:v>
                </c:pt>
                <c:pt idx="38">
                  <c:v>4.1412549018859863</c:v>
                </c:pt>
                <c:pt idx="39">
                  <c:v>4.055201530456543</c:v>
                </c:pt>
                <c:pt idx="40">
                  <c:v>3.9680461883544922</c:v>
                </c:pt>
                <c:pt idx="41">
                  <c:v>3.9303603172302246</c:v>
                </c:pt>
                <c:pt idx="42">
                  <c:v>3.9185307025909424</c:v>
                </c:pt>
                <c:pt idx="43">
                  <c:v>3.9215314388275146</c:v>
                </c:pt>
                <c:pt idx="44">
                  <c:v>3.9549229145050049</c:v>
                </c:pt>
                <c:pt idx="45">
                  <c:v>3.9971883296966553</c:v>
                </c:pt>
                <c:pt idx="46">
                  <c:v>4.030184268951416</c:v>
                </c:pt>
                <c:pt idx="47">
                  <c:v>4.0686583518981934</c:v>
                </c:pt>
                <c:pt idx="48">
                  <c:v>4.1033177375793457</c:v>
                </c:pt>
                <c:pt idx="49">
                  <c:v>4.1427531242370605</c:v>
                </c:pt>
                <c:pt idx="50">
                  <c:v>4.1598448753356934</c:v>
                </c:pt>
                <c:pt idx="51">
                  <c:v>4.1821274757385254</c:v>
                </c:pt>
                <c:pt idx="52">
                  <c:v>4.1906375885009766</c:v>
                </c:pt>
                <c:pt idx="53">
                  <c:v>4.2034497261047363</c:v>
                </c:pt>
                <c:pt idx="54">
                  <c:v>4.2146081924438477</c:v>
                </c:pt>
                <c:pt idx="55">
                  <c:v>4.2219243049621582</c:v>
                </c:pt>
                <c:pt idx="56">
                  <c:v>4.2231574058532715</c:v>
                </c:pt>
                <c:pt idx="57">
                  <c:v>4.2214741706848145</c:v>
                </c:pt>
                <c:pt idx="58">
                  <c:v>4.2175455093383789</c:v>
                </c:pt>
                <c:pt idx="59">
                  <c:v>4.2120656967163086</c:v>
                </c:pt>
                <c:pt idx="60">
                  <c:v>4.2057657241821289</c:v>
                </c:pt>
                <c:pt idx="61">
                  <c:v>4.2036809921264648</c:v>
                </c:pt>
                <c:pt idx="62">
                  <c:v>4.1978096961975098</c:v>
                </c:pt>
                <c:pt idx="63">
                  <c:v>4.1849899291992188</c:v>
                </c:pt>
                <c:pt idx="64">
                  <c:v>4.1686687469482422</c:v>
                </c:pt>
                <c:pt idx="65">
                  <c:v>4.1543679237365723</c:v>
                </c:pt>
                <c:pt idx="66">
                  <c:v>4.1416621208190918</c:v>
                </c:pt>
                <c:pt idx="67">
                  <c:v>4.1292800903320313</c:v>
                </c:pt>
                <c:pt idx="68">
                  <c:v>4.116795539855957</c:v>
                </c:pt>
                <c:pt idx="69">
                  <c:v>4.1034684181213379</c:v>
                </c:pt>
                <c:pt idx="70">
                  <c:v>4.0902667045593262</c:v>
                </c:pt>
                <c:pt idx="71">
                  <c:v>4.0697846412658691</c:v>
                </c:pt>
                <c:pt idx="72">
                  <c:v>4.0447702407836914</c:v>
                </c:pt>
                <c:pt idx="73">
                  <c:v>4.0262832641601563</c:v>
                </c:pt>
                <c:pt idx="74">
                  <c:v>4.0025005340576172</c:v>
                </c:pt>
                <c:pt idx="75">
                  <c:v>3.968083381652832</c:v>
                </c:pt>
                <c:pt idx="76">
                  <c:v>3.938194751739502</c:v>
                </c:pt>
                <c:pt idx="77">
                  <c:v>3.9175713062286377</c:v>
                </c:pt>
                <c:pt idx="78">
                  <c:v>3.9033734798431396</c:v>
                </c:pt>
                <c:pt idx="79">
                  <c:v>3.8895933628082275</c:v>
                </c:pt>
                <c:pt idx="80">
                  <c:v>3.87693190574646</c:v>
                </c:pt>
                <c:pt idx="81">
                  <c:v>3.8634402751922607</c:v>
                </c:pt>
                <c:pt idx="82">
                  <c:v>3.8528265953063965</c:v>
                </c:pt>
                <c:pt idx="83">
                  <c:v>3.84389328956604</c:v>
                </c:pt>
                <c:pt idx="84">
                  <c:v>3.8355607986450195</c:v>
                </c:pt>
                <c:pt idx="85">
                  <c:v>3.8236794471740723</c:v>
                </c:pt>
                <c:pt idx="86">
                  <c:v>3.8045089244842529</c:v>
                </c:pt>
                <c:pt idx="87">
                  <c:v>3.7722477912902832</c:v>
                </c:pt>
                <c:pt idx="88">
                  <c:v>3.7126278877258301</c:v>
                </c:pt>
                <c:pt idx="89">
                  <c:v>3.6362972259521484</c:v>
                </c:pt>
                <c:pt idx="90">
                  <c:v>3.5551953315734863</c:v>
                </c:pt>
                <c:pt idx="91">
                  <c:v>3.4714236259460449</c:v>
                </c:pt>
                <c:pt idx="92">
                  <c:v>3.3678288459777832</c:v>
                </c:pt>
                <c:pt idx="93">
                  <c:v>3.2649333477020264</c:v>
                </c:pt>
                <c:pt idx="94">
                  <c:v>3.1668236255645752</c:v>
                </c:pt>
                <c:pt idx="95">
                  <c:v>3.0800976753234863</c:v>
                </c:pt>
                <c:pt idx="96">
                  <c:v>3.01702880859375</c:v>
                </c:pt>
                <c:pt idx="97">
                  <c:v>2.959566593170166</c:v>
                </c:pt>
                <c:pt idx="98">
                  <c:v>2.9125831127166748</c:v>
                </c:pt>
                <c:pt idx="99">
                  <c:v>2.8568024635314941</c:v>
                </c:pt>
                <c:pt idx="100">
                  <c:v>2.8130433559417725</c:v>
                </c:pt>
                <c:pt idx="101">
                  <c:v>2.7728283405303955</c:v>
                </c:pt>
                <c:pt idx="102">
                  <c:v>2.7387559413909912</c:v>
                </c:pt>
                <c:pt idx="103">
                  <c:v>2.6986699104309082</c:v>
                </c:pt>
                <c:pt idx="104">
                  <c:v>2.6637120246887207</c:v>
                </c:pt>
                <c:pt idx="105">
                  <c:v>2.6346113681793213</c:v>
                </c:pt>
                <c:pt idx="106">
                  <c:v>2.6010067462921143</c:v>
                </c:pt>
                <c:pt idx="107">
                  <c:v>2.571791410446167</c:v>
                </c:pt>
                <c:pt idx="108">
                  <c:v>2.5509622097015381</c:v>
                </c:pt>
                <c:pt idx="109">
                  <c:v>2.5236740112304687</c:v>
                </c:pt>
                <c:pt idx="110">
                  <c:v>2.4920871257781982</c:v>
                </c:pt>
                <c:pt idx="111">
                  <c:v>2.4603784084320068</c:v>
                </c:pt>
                <c:pt idx="112">
                  <c:v>2.4414865970611572</c:v>
                </c:pt>
                <c:pt idx="113">
                  <c:v>2.4231603145599365</c:v>
                </c:pt>
                <c:pt idx="114">
                  <c:v>2.408151388168335</c:v>
                </c:pt>
                <c:pt idx="115">
                  <c:v>2.3933615684509277</c:v>
                </c:pt>
                <c:pt idx="116">
                  <c:v>2.3814752101898193</c:v>
                </c:pt>
                <c:pt idx="117">
                  <c:v>2.3761527538299561</c:v>
                </c:pt>
                <c:pt idx="118">
                  <c:v>2.3753595352172852</c:v>
                </c:pt>
                <c:pt idx="119">
                  <c:v>2.3790543079376221</c:v>
                </c:pt>
                <c:pt idx="120">
                  <c:v>2.3787386417388916</c:v>
                </c:pt>
              </c:numCache>
            </c:numRef>
          </c:val>
        </c:ser>
        <c:ser>
          <c:idx val="4"/>
          <c:order val="5"/>
          <c:tx>
            <c:strRef>
              <c:f>Clft!$AM$3</c:f>
              <c:strCache>
                <c:ptCount val="1"/>
                <c:pt idx="0">
                  <c:v>H.O. Banks PP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Clft!$AF$34:$AF$154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Clft!$AM$34:$AM$154</c:f>
              <c:numCache>
                <c:formatCode>0.00</c:formatCode>
                <c:ptCount val="121"/>
                <c:pt idx="0">
                  <c:v>4.0930158902728371</c:v>
                </c:pt>
                <c:pt idx="1">
                  <c:v>4.1378571324878273</c:v>
                </c:pt>
                <c:pt idx="2">
                  <c:v>4.0488095169975642</c:v>
                </c:pt>
                <c:pt idx="3">
                  <c:v>4.0977419448155228</c:v>
                </c:pt>
                <c:pt idx="4">
                  <c:v>4.0276613293155545</c:v>
                </c:pt>
                <c:pt idx="5">
                  <c:v>4.0396032200919256</c:v>
                </c:pt>
                <c:pt idx="6">
                  <c:v>4.0599999999999996</c:v>
                </c:pt>
                <c:pt idx="7">
                  <c:v>4.05</c:v>
                </c:pt>
                <c:pt idx="8" formatCode="General">
                  <c:v>4.2</c:v>
                </c:pt>
                <c:pt idx="9" formatCode="General">
                  <c:v>4.24</c:v>
                </c:pt>
                <c:pt idx="10" formatCode="General">
                  <c:v>4.16</c:v>
                </c:pt>
                <c:pt idx="11" formatCode="General">
                  <c:v>4.1399999999999997</c:v>
                </c:pt>
                <c:pt idx="12" formatCode="General">
                  <c:v>4.1399999999999997</c:v>
                </c:pt>
                <c:pt idx="13" formatCode="General">
                  <c:v>4.17</c:v>
                </c:pt>
                <c:pt idx="14" formatCode="General">
                  <c:v>4.22</c:v>
                </c:pt>
                <c:pt idx="15" formatCode="General">
                  <c:v>4.2</c:v>
                </c:pt>
                <c:pt idx="16" formatCode="General">
                  <c:v>4.32</c:v>
                </c:pt>
                <c:pt idx="17" formatCode="General">
                  <c:v>4.34</c:v>
                </c:pt>
                <c:pt idx="18" formatCode="General">
                  <c:v>4.32</c:v>
                </c:pt>
                <c:pt idx="19" formatCode="General">
                  <c:v>4.26</c:v>
                </c:pt>
                <c:pt idx="20" formatCode="General">
                  <c:v>4.2300000000000004</c:v>
                </c:pt>
                <c:pt idx="21" formatCode="General">
                  <c:v>4.1900000000000004</c:v>
                </c:pt>
                <c:pt idx="22" formatCode="General">
                  <c:v>4.1500000000000004</c:v>
                </c:pt>
                <c:pt idx="23" formatCode="General">
                  <c:v>4.07</c:v>
                </c:pt>
                <c:pt idx="24" formatCode="General">
                  <c:v>3.9</c:v>
                </c:pt>
                <c:pt idx="25" formatCode="General">
                  <c:v>3.82</c:v>
                </c:pt>
                <c:pt idx="26" formatCode="General">
                  <c:v>3.76</c:v>
                </c:pt>
                <c:pt idx="27" formatCode="General">
                  <c:v>3.63</c:v>
                </c:pt>
                <c:pt idx="28" formatCode="General">
                  <c:v>3.48</c:v>
                </c:pt>
                <c:pt idx="29" formatCode="General">
                  <c:v>3.31</c:v>
                </c:pt>
                <c:pt idx="30" formatCode="General">
                  <c:v>3.43</c:v>
                </c:pt>
                <c:pt idx="31" formatCode="General">
                  <c:v>3.35</c:v>
                </c:pt>
                <c:pt idx="32" formatCode="General">
                  <c:v>3.38</c:v>
                </c:pt>
                <c:pt idx="33" formatCode="General">
                  <c:v>3.33</c:v>
                </c:pt>
                <c:pt idx="34" formatCode="General">
                  <c:v>3.34</c:v>
                </c:pt>
                <c:pt idx="35" formatCode="General">
                  <c:v>3.37</c:v>
                </c:pt>
                <c:pt idx="36">
                  <c:v>#N/A</c:v>
                </c:pt>
                <c:pt idx="37" formatCode="General">
                  <c:v>3.69</c:v>
                </c:pt>
                <c:pt idx="38" formatCode="General">
                  <c:v>3.61</c:v>
                </c:pt>
                <c:pt idx="39" formatCode="General">
                  <c:v>3.35</c:v>
                </c:pt>
                <c:pt idx="40" formatCode="General">
                  <c:v>3.18</c:v>
                </c:pt>
                <c:pt idx="41" formatCode="General">
                  <c:v>3.12</c:v>
                </c:pt>
                <c:pt idx="42" formatCode="General">
                  <c:v>3.12</c:v>
                </c:pt>
                <c:pt idx="43" formatCode="General">
                  <c:v>3.09</c:v>
                </c:pt>
                <c:pt idx="44" formatCode="General">
                  <c:v>3.17</c:v>
                </c:pt>
                <c:pt idx="45" formatCode="General">
                  <c:v>3.25</c:v>
                </c:pt>
                <c:pt idx="46" formatCode="General">
                  <c:v>3.23</c:v>
                </c:pt>
                <c:pt idx="47" formatCode="General">
                  <c:v>3.27</c:v>
                </c:pt>
                <c:pt idx="48" formatCode="General">
                  <c:v>3.35</c:v>
                </c:pt>
                <c:pt idx="49" formatCode="General">
                  <c:v>3.3</c:v>
                </c:pt>
                <c:pt idx="50" formatCode="General">
                  <c:v>3.35</c:v>
                </c:pt>
                <c:pt idx="51" formatCode="General">
                  <c:v>3.53</c:v>
                </c:pt>
                <c:pt idx="52" formatCode="General">
                  <c:v>3.89</c:v>
                </c:pt>
                <c:pt idx="53" formatCode="General">
                  <c:v>3.75</c:v>
                </c:pt>
                <c:pt idx="54" formatCode="General">
                  <c:v>3.81</c:v>
                </c:pt>
                <c:pt idx="55" formatCode="General">
                  <c:v>3.91</c:v>
                </c:pt>
                <c:pt idx="56" formatCode="General">
                  <c:v>3.97</c:v>
                </c:pt>
                <c:pt idx="57" formatCode="General">
                  <c:v>3.99</c:v>
                </c:pt>
                <c:pt idx="58" formatCode="General">
                  <c:v>3.99</c:v>
                </c:pt>
                <c:pt idx="59" formatCode="General">
                  <c:v>4.01</c:v>
                </c:pt>
                <c:pt idx="60" formatCode="General">
                  <c:v>3.99</c:v>
                </c:pt>
                <c:pt idx="61" formatCode="General">
                  <c:v>3.92</c:v>
                </c:pt>
                <c:pt idx="62" formatCode="General">
                  <c:v>3.98</c:v>
                </c:pt>
                <c:pt idx="63" formatCode="General">
                  <c:v>4.0199999999999996</c:v>
                </c:pt>
                <c:pt idx="64" formatCode="General">
                  <c:v>4.05</c:v>
                </c:pt>
                <c:pt idx="65" formatCode="General">
                  <c:v>4.0599999999999996</c:v>
                </c:pt>
                <c:pt idx="66" formatCode="General">
                  <c:v>4.1399999999999997</c:v>
                </c:pt>
                <c:pt idx="67" formatCode="General">
                  <c:v>4.12</c:v>
                </c:pt>
                <c:pt idx="68" formatCode="General">
                  <c:v>4.05</c:v>
                </c:pt>
                <c:pt idx="69" formatCode="General">
                  <c:v>4.0199999999999996</c:v>
                </c:pt>
                <c:pt idx="70" formatCode="General">
                  <c:v>4.03</c:v>
                </c:pt>
                <c:pt idx="71" formatCode="General">
                  <c:v>4</c:v>
                </c:pt>
                <c:pt idx="72" formatCode="General">
                  <c:v>4.01</c:v>
                </c:pt>
                <c:pt idx="73" formatCode="General">
                  <c:v>3.93</c:v>
                </c:pt>
                <c:pt idx="74" formatCode="General">
                  <c:v>3.89</c:v>
                </c:pt>
                <c:pt idx="75" formatCode="General">
                  <c:v>3.84</c:v>
                </c:pt>
                <c:pt idx="76" formatCode="General">
                  <c:v>3.8</c:v>
                </c:pt>
                <c:pt idx="77" formatCode="General">
                  <c:v>3.68</c:v>
                </c:pt>
                <c:pt idx="78" formatCode="General">
                  <c:v>3.66</c:v>
                </c:pt>
                <c:pt idx="79" formatCode="General">
                  <c:v>3.61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 formatCode="General">
                  <c:v>3.53</c:v>
                </c:pt>
                <c:pt idx="87" formatCode="General">
                  <c:v>3.5</c:v>
                </c:pt>
                <c:pt idx="88" formatCode="General">
                  <c:v>3.44</c:v>
                </c:pt>
                <c:pt idx="89">
                  <c:v>#N/A</c:v>
                </c:pt>
                <c:pt idx="90" formatCode="General">
                  <c:v>3.59</c:v>
                </c:pt>
                <c:pt idx="91">
                  <c:v>#N/A</c:v>
                </c:pt>
                <c:pt idx="92">
                  <c:v>#N/A</c:v>
                </c:pt>
                <c:pt idx="93" formatCode="General">
                  <c:v>3.09</c:v>
                </c:pt>
                <c:pt idx="94" formatCode="General">
                  <c:v>2.97</c:v>
                </c:pt>
                <c:pt idx="95" formatCode="General">
                  <c:v>2.91</c:v>
                </c:pt>
                <c:pt idx="96" formatCode="General">
                  <c:v>2.82</c:v>
                </c:pt>
                <c:pt idx="97" formatCode="General">
                  <c:v>2.72</c:v>
                </c:pt>
                <c:pt idx="98" formatCode="General">
                  <c:v>2.66</c:v>
                </c:pt>
                <c:pt idx="99" formatCode="General">
                  <c:v>2.63</c:v>
                </c:pt>
                <c:pt idx="100" formatCode="General">
                  <c:v>2.82</c:v>
                </c:pt>
                <c:pt idx="101" formatCode="General">
                  <c:v>2.75</c:v>
                </c:pt>
                <c:pt idx="102" formatCode="General">
                  <c:v>2.68</c:v>
                </c:pt>
                <c:pt idx="103" formatCode="General">
                  <c:v>2.68</c:v>
                </c:pt>
                <c:pt idx="104" formatCode="General">
                  <c:v>2.66</c:v>
                </c:pt>
                <c:pt idx="105" formatCode="General">
                  <c:v>2.63</c:v>
                </c:pt>
                <c:pt idx="106" formatCode="General">
                  <c:v>2.71</c:v>
                </c:pt>
                <c:pt idx="107" formatCode="General">
                  <c:v>2.68</c:v>
                </c:pt>
                <c:pt idx="108" formatCode="General">
                  <c:v>2.65</c:v>
                </c:pt>
                <c:pt idx="109" formatCode="General">
                  <c:v>2.62</c:v>
                </c:pt>
                <c:pt idx="110" formatCode="General">
                  <c:v>2.58</c:v>
                </c:pt>
                <c:pt idx="111" formatCode="General">
                  <c:v>2.5299999999999998</c:v>
                </c:pt>
                <c:pt idx="112" formatCode="General">
                  <c:v>2.52</c:v>
                </c:pt>
                <c:pt idx="113" formatCode="General">
                  <c:v>2.4900000000000002</c:v>
                </c:pt>
                <c:pt idx="114" formatCode="General">
                  <c:v>2.48</c:v>
                </c:pt>
                <c:pt idx="115" formatCode="General">
                  <c:v>2.4900000000000002</c:v>
                </c:pt>
                <c:pt idx="116" formatCode="General">
                  <c:v>2.4300000000000002</c:v>
                </c:pt>
                <c:pt idx="117" formatCode="General">
                  <c:v>2.42</c:v>
                </c:pt>
                <c:pt idx="118" formatCode="General">
                  <c:v>2.4</c:v>
                </c:pt>
                <c:pt idx="119" formatCode="General">
                  <c:v>2.38</c:v>
                </c:pt>
                <c:pt idx="120" formatCode="General">
                  <c:v>2.36</c:v>
                </c:pt>
              </c:numCache>
            </c:numRef>
          </c:val>
        </c:ser>
        <c:marker val="1"/>
        <c:axId val="357320576"/>
        <c:axId val="357326848"/>
      </c:lineChart>
      <c:dateAx>
        <c:axId val="357320576"/>
        <c:scaling>
          <c:orientation val="minMax"/>
          <c:max val="41487"/>
          <c:min val="41365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7326848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357326848"/>
        <c:scaling>
          <c:orientation val="minMax"/>
          <c:max val="8"/>
          <c:min val="0"/>
        </c:scaling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DOC Source Contributions, mg/L  </a:t>
                </a:r>
              </a:p>
            </c:rich>
          </c:tx>
          <c:layout>
            <c:manualLayout>
              <c:xMode val="edge"/>
              <c:yMode val="edge"/>
              <c:x val="8.0256821829855548E-3"/>
              <c:y val="0.2601884168867608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7320576"/>
        <c:crossesAt val="41365"/>
        <c:crossBetween val="midCat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0626003210272875E-2"/>
          <c:y val="0.10658307210031349"/>
          <c:w val="0.9004815409309701"/>
          <c:h val="7.836990595611298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232" r="0.75000000000001232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Jones!$B$69</c:f>
          <c:strCache>
            <c:ptCount val="1"/>
            <c:pt idx="0">
              <c:v>Modeled Volumetric Fingerprint at Jones Pumping Plant (CVP)</c:v>
            </c:pt>
          </c:strCache>
        </c:strRef>
      </c:tx>
      <c:layout>
        <c:manualLayout>
          <c:xMode val="edge"/>
          <c:yMode val="edge"/>
          <c:x val="0.13665611734224539"/>
          <c:y val="1.567398119122256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5112552056552747"/>
          <c:y val="0.20376206737679639"/>
          <c:w val="0.8070745885520727"/>
          <c:h val="0.68965622804453064"/>
        </c:manualLayout>
      </c:layout>
      <c:areaChart>
        <c:grouping val="percentStacked"/>
        <c:ser>
          <c:idx val="0"/>
          <c:order val="0"/>
          <c:tx>
            <c:strRef>
              <c:f>Jones!$P$3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Jones!$O$34:$O$154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Jones!$P$34:$P$154</c:f>
              <c:numCache>
                <c:formatCode>0</c:formatCode>
                <c:ptCount val="121"/>
                <c:pt idx="0">
                  <c:v>60.881904602050781</c:v>
                </c:pt>
                <c:pt idx="1">
                  <c:v>60.882217407226563</c:v>
                </c:pt>
                <c:pt idx="2">
                  <c:v>60.882217407226563</c:v>
                </c:pt>
                <c:pt idx="3">
                  <c:v>60.882217407226563</c:v>
                </c:pt>
                <c:pt idx="4">
                  <c:v>60.882217407226563</c:v>
                </c:pt>
                <c:pt idx="5">
                  <c:v>60.882217407226563</c:v>
                </c:pt>
                <c:pt idx="6">
                  <c:v>60.882217407226563</c:v>
                </c:pt>
                <c:pt idx="7">
                  <c:v>60.882217407226563</c:v>
                </c:pt>
                <c:pt idx="8">
                  <c:v>60.882217407226563</c:v>
                </c:pt>
                <c:pt idx="9">
                  <c:v>60.882217407226563</c:v>
                </c:pt>
                <c:pt idx="10">
                  <c:v>60.882217407226563</c:v>
                </c:pt>
                <c:pt idx="11">
                  <c:v>60.882217407226563</c:v>
                </c:pt>
                <c:pt idx="12">
                  <c:v>60.882217407226563</c:v>
                </c:pt>
                <c:pt idx="13">
                  <c:v>19.725522994995117</c:v>
                </c:pt>
                <c:pt idx="14">
                  <c:v>10.23470401763916</c:v>
                </c:pt>
                <c:pt idx="15">
                  <c:v>14.238869667053223</c:v>
                </c:pt>
                <c:pt idx="16">
                  <c:v>9.5521869659423828</c:v>
                </c:pt>
                <c:pt idx="17">
                  <c:v>6.7559218406677246</c:v>
                </c:pt>
                <c:pt idx="18">
                  <c:v>7.8150911331176758</c:v>
                </c:pt>
                <c:pt idx="19">
                  <c:v>9.3709611892700195</c:v>
                </c:pt>
                <c:pt idx="20">
                  <c:v>9.3129301071166992</c:v>
                </c:pt>
                <c:pt idx="21">
                  <c:v>8.8393793106079102</c:v>
                </c:pt>
                <c:pt idx="22">
                  <c:v>8.6490278244018555</c:v>
                </c:pt>
                <c:pt idx="23">
                  <c:v>7.3444314002990723</c:v>
                </c:pt>
                <c:pt idx="24">
                  <c:v>5.0921416282653809</c:v>
                </c:pt>
                <c:pt idx="25">
                  <c:v>2.1299505233764648</c:v>
                </c:pt>
                <c:pt idx="26">
                  <c:v>1.0564596652984619</c:v>
                </c:pt>
                <c:pt idx="27">
                  <c:v>0.98765909671783447</c:v>
                </c:pt>
                <c:pt idx="28">
                  <c:v>1.5270861387252808</c:v>
                </c:pt>
                <c:pt idx="29">
                  <c:v>2.7739863395690918</c:v>
                </c:pt>
                <c:pt idx="30">
                  <c:v>13.036130905151367</c:v>
                </c:pt>
                <c:pt idx="31">
                  <c:v>24.542486190795898</c:v>
                </c:pt>
                <c:pt idx="32">
                  <c:v>19.061092376708984</c:v>
                </c:pt>
                <c:pt idx="33">
                  <c:v>10.344538688659668</c:v>
                </c:pt>
                <c:pt idx="34">
                  <c:v>12.937409400939941</c:v>
                </c:pt>
                <c:pt idx="35">
                  <c:v>7.2587623596191406</c:v>
                </c:pt>
                <c:pt idx="36">
                  <c:v>2.5513153076171875</c:v>
                </c:pt>
                <c:pt idx="37">
                  <c:v>1.5167745351791382</c:v>
                </c:pt>
                <c:pt idx="38">
                  <c:v>1.3193552494049072</c:v>
                </c:pt>
                <c:pt idx="39">
                  <c:v>1.9224643707275391</c:v>
                </c:pt>
                <c:pt idx="40">
                  <c:v>4.2121615409851074</c:v>
                </c:pt>
                <c:pt idx="41">
                  <c:v>6.105616569519043</c:v>
                </c:pt>
                <c:pt idx="42">
                  <c:v>6.5411791801452637</c:v>
                </c:pt>
                <c:pt idx="43">
                  <c:v>7.8184657096862793</c:v>
                </c:pt>
                <c:pt idx="44">
                  <c:v>9.1491003036499023</c:v>
                </c:pt>
                <c:pt idx="45">
                  <c:v>11.980865478515625</c:v>
                </c:pt>
                <c:pt idx="46">
                  <c:v>15.311120986938477</c:v>
                </c:pt>
                <c:pt idx="47">
                  <c:v>16.826705932617188</c:v>
                </c:pt>
                <c:pt idx="48">
                  <c:v>17.297763824462891</c:v>
                </c:pt>
                <c:pt idx="49">
                  <c:v>21.339033126831055</c:v>
                </c:pt>
                <c:pt idx="50">
                  <c:v>27.58540153503418</c:v>
                </c:pt>
                <c:pt idx="51">
                  <c:v>31.872112274169922</c:v>
                </c:pt>
                <c:pt idx="52">
                  <c:v>29.752227783203125</c:v>
                </c:pt>
                <c:pt idx="53">
                  <c:v>32.805530548095703</c:v>
                </c:pt>
                <c:pt idx="54">
                  <c:v>34.79840087890625</c:v>
                </c:pt>
                <c:pt idx="55">
                  <c:v>35.120338439941406</c:v>
                </c:pt>
                <c:pt idx="56">
                  <c:v>33.793025970458984</c:v>
                </c:pt>
                <c:pt idx="57">
                  <c:v>32.436195373535156</c:v>
                </c:pt>
                <c:pt idx="58">
                  <c:v>32.493740081787109</c:v>
                </c:pt>
                <c:pt idx="59">
                  <c:v>34.020191192626953</c:v>
                </c:pt>
                <c:pt idx="60">
                  <c:v>31.37553596496582</c:v>
                </c:pt>
                <c:pt idx="61">
                  <c:v>32.295063018798828</c:v>
                </c:pt>
                <c:pt idx="62">
                  <c:v>34.137298583984375</c:v>
                </c:pt>
                <c:pt idx="63">
                  <c:v>35.002292633056641</c:v>
                </c:pt>
                <c:pt idx="64">
                  <c:v>38.345485687255859</c:v>
                </c:pt>
                <c:pt idx="65">
                  <c:v>36.800849914550781</c:v>
                </c:pt>
                <c:pt idx="66">
                  <c:v>35.676036834716797</c:v>
                </c:pt>
                <c:pt idx="67">
                  <c:v>36.408584594726563</c:v>
                </c:pt>
                <c:pt idx="68">
                  <c:v>37.304340362548828</c:v>
                </c:pt>
                <c:pt idx="69">
                  <c:v>38.643604278564453</c:v>
                </c:pt>
                <c:pt idx="70">
                  <c:v>38.019737243652344</c:v>
                </c:pt>
                <c:pt idx="71">
                  <c:v>34.826526641845703</c:v>
                </c:pt>
                <c:pt idx="72">
                  <c:v>35.405204772949219</c:v>
                </c:pt>
                <c:pt idx="73">
                  <c:v>36.523971557617187</c:v>
                </c:pt>
                <c:pt idx="74">
                  <c:v>35.013893127441406</c:v>
                </c:pt>
                <c:pt idx="75">
                  <c:v>40.494709014892578</c:v>
                </c:pt>
                <c:pt idx="76">
                  <c:v>45.338661193847656</c:v>
                </c:pt>
                <c:pt idx="77">
                  <c:v>42.339431762695312</c:v>
                </c:pt>
                <c:pt idx="78">
                  <c:v>41.598751068115234</c:v>
                </c:pt>
                <c:pt idx="79">
                  <c:v>47.936611175537109</c:v>
                </c:pt>
                <c:pt idx="80">
                  <c:v>61.761356353759766</c:v>
                </c:pt>
                <c:pt idx="81">
                  <c:v>61.820785522460938</c:v>
                </c:pt>
                <c:pt idx="82">
                  <c:v>62.909297943115234</c:v>
                </c:pt>
                <c:pt idx="83">
                  <c:v>63.831764221191406</c:v>
                </c:pt>
                <c:pt idx="84">
                  <c:v>64.365692138671875</c:v>
                </c:pt>
                <c:pt idx="85">
                  <c:v>64.450035095214844</c:v>
                </c:pt>
                <c:pt idx="86">
                  <c:v>65.662307739257813</c:v>
                </c:pt>
                <c:pt idx="87">
                  <c:v>67.271781921386719</c:v>
                </c:pt>
                <c:pt idx="88">
                  <c:v>69.068672180175781</c:v>
                </c:pt>
                <c:pt idx="89">
                  <c:v>71.452011108398438</c:v>
                </c:pt>
                <c:pt idx="90">
                  <c:v>73.630607604980469</c:v>
                </c:pt>
                <c:pt idx="91">
                  <c:v>75.193374633789063</c:v>
                </c:pt>
                <c:pt idx="92">
                  <c:v>77.232269287109375</c:v>
                </c:pt>
                <c:pt idx="93">
                  <c:v>78.983551025390625</c:v>
                </c:pt>
                <c:pt idx="94">
                  <c:v>80.730400085449219</c:v>
                </c:pt>
                <c:pt idx="95">
                  <c:v>81.982658386230469</c:v>
                </c:pt>
                <c:pt idx="96">
                  <c:v>82.705253601074219</c:v>
                </c:pt>
                <c:pt idx="97">
                  <c:v>83.487739562988281</c:v>
                </c:pt>
                <c:pt idx="98">
                  <c:v>84.032211303710938</c:v>
                </c:pt>
                <c:pt idx="99">
                  <c:v>84.607627868652344</c:v>
                </c:pt>
                <c:pt idx="100">
                  <c:v>85.942825317382813</c:v>
                </c:pt>
                <c:pt idx="101">
                  <c:v>86.715667724609375</c:v>
                </c:pt>
                <c:pt idx="102">
                  <c:v>87.156173706054688</c:v>
                </c:pt>
                <c:pt idx="103">
                  <c:v>87.037208557128906</c:v>
                </c:pt>
                <c:pt idx="104">
                  <c:v>87.4429931640625</c:v>
                </c:pt>
                <c:pt idx="105">
                  <c:v>87.826385498046875</c:v>
                </c:pt>
                <c:pt idx="106">
                  <c:v>87.938522338867187</c:v>
                </c:pt>
                <c:pt idx="107">
                  <c:v>87.832054138183594</c:v>
                </c:pt>
                <c:pt idx="108">
                  <c:v>87.967933654785156</c:v>
                </c:pt>
                <c:pt idx="109">
                  <c:v>87.916236877441406</c:v>
                </c:pt>
                <c:pt idx="110">
                  <c:v>88.268898010253906</c:v>
                </c:pt>
                <c:pt idx="111">
                  <c:v>88.1046142578125</c:v>
                </c:pt>
                <c:pt idx="112">
                  <c:v>87.867988586425781</c:v>
                </c:pt>
                <c:pt idx="113">
                  <c:v>88.189666748046875</c:v>
                </c:pt>
                <c:pt idx="114">
                  <c:v>88.171333312988281</c:v>
                </c:pt>
                <c:pt idx="115">
                  <c:v>88.439109802246094</c:v>
                </c:pt>
                <c:pt idx="116">
                  <c:v>88.324256896972656</c:v>
                </c:pt>
                <c:pt idx="117">
                  <c:v>88.249435424804688</c:v>
                </c:pt>
                <c:pt idx="118">
                  <c:v>88.156303405761719</c:v>
                </c:pt>
                <c:pt idx="119">
                  <c:v>88.207130432128906</c:v>
                </c:pt>
                <c:pt idx="120">
                  <c:v>88.236137390136719</c:v>
                </c:pt>
              </c:numCache>
            </c:numRef>
          </c:val>
        </c:ser>
        <c:ser>
          <c:idx val="1"/>
          <c:order val="1"/>
          <c:tx>
            <c:strRef>
              <c:f>Jones!$Q$3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Jones!$O$34:$O$154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Jones!$Q$34:$Q$154</c:f>
              <c:numCache>
                <c:formatCode>0</c:formatCode>
                <c:ptCount val="121"/>
                <c:pt idx="0">
                  <c:v>18.154718399047852</c:v>
                </c:pt>
                <c:pt idx="1">
                  <c:v>18.154325485229492</c:v>
                </c:pt>
                <c:pt idx="2">
                  <c:v>18.154325485229492</c:v>
                </c:pt>
                <c:pt idx="3">
                  <c:v>18.154325485229492</c:v>
                </c:pt>
                <c:pt idx="4">
                  <c:v>18.154325485229492</c:v>
                </c:pt>
                <c:pt idx="5">
                  <c:v>18.154325485229492</c:v>
                </c:pt>
                <c:pt idx="6">
                  <c:v>18.154325485229492</c:v>
                </c:pt>
                <c:pt idx="7">
                  <c:v>18.154325485229492</c:v>
                </c:pt>
                <c:pt idx="8">
                  <c:v>18.154325485229492</c:v>
                </c:pt>
                <c:pt idx="9">
                  <c:v>18.154325485229492</c:v>
                </c:pt>
                <c:pt idx="10">
                  <c:v>18.154325485229492</c:v>
                </c:pt>
                <c:pt idx="11">
                  <c:v>18.154325485229492</c:v>
                </c:pt>
                <c:pt idx="12">
                  <c:v>18.154325485229492</c:v>
                </c:pt>
                <c:pt idx="13">
                  <c:v>67.298133850097656</c:v>
                </c:pt>
                <c:pt idx="14">
                  <c:v>79.356369018554688</c:v>
                </c:pt>
                <c:pt idx="15">
                  <c:v>74.368171691894531</c:v>
                </c:pt>
                <c:pt idx="16">
                  <c:v>80.43743896484375</c:v>
                </c:pt>
                <c:pt idx="17">
                  <c:v>84.466636657714844</c:v>
                </c:pt>
                <c:pt idx="18">
                  <c:v>83.970230102539063</c:v>
                </c:pt>
                <c:pt idx="19">
                  <c:v>81.887840270996094</c:v>
                </c:pt>
                <c:pt idx="20">
                  <c:v>82.007194519042969</c:v>
                </c:pt>
                <c:pt idx="21">
                  <c:v>82.850135803222656</c:v>
                </c:pt>
                <c:pt idx="22">
                  <c:v>83.351715087890625</c:v>
                </c:pt>
                <c:pt idx="23">
                  <c:v>85.160858154296875</c:v>
                </c:pt>
                <c:pt idx="24">
                  <c:v>88.555374145507813</c:v>
                </c:pt>
                <c:pt idx="25">
                  <c:v>92.773948669433594</c:v>
                </c:pt>
                <c:pt idx="26">
                  <c:v>94.683952331542969</c:v>
                </c:pt>
                <c:pt idx="27">
                  <c:v>95.169662475585937</c:v>
                </c:pt>
                <c:pt idx="28">
                  <c:v>94.437942504882813</c:v>
                </c:pt>
                <c:pt idx="29">
                  <c:v>92.586784362792969</c:v>
                </c:pt>
                <c:pt idx="30">
                  <c:v>77.521942138671875</c:v>
                </c:pt>
                <c:pt idx="31">
                  <c:v>60.507602691650391</c:v>
                </c:pt>
                <c:pt idx="32">
                  <c:v>69.085494995117188</c:v>
                </c:pt>
                <c:pt idx="33">
                  <c:v>78.925338745117187</c:v>
                </c:pt>
                <c:pt idx="34">
                  <c:v>75.17987060546875</c:v>
                </c:pt>
                <c:pt idx="35">
                  <c:v>81.950874328613281</c:v>
                </c:pt>
                <c:pt idx="36">
                  <c:v>88.142478942871094</c:v>
                </c:pt>
                <c:pt idx="37">
                  <c:v>90.133766174316406</c:v>
                </c:pt>
                <c:pt idx="38">
                  <c:v>90.63519287109375</c:v>
                </c:pt>
                <c:pt idx="39">
                  <c:v>89.631805419921875</c:v>
                </c:pt>
                <c:pt idx="40">
                  <c:v>86.047088623046875</c:v>
                </c:pt>
                <c:pt idx="41">
                  <c:v>82.892868041992188</c:v>
                </c:pt>
                <c:pt idx="42">
                  <c:v>81.97357177734375</c:v>
                </c:pt>
                <c:pt idx="43">
                  <c:v>79.886222839355469</c:v>
                </c:pt>
                <c:pt idx="44">
                  <c:v>77.7996826171875</c:v>
                </c:pt>
                <c:pt idx="45">
                  <c:v>73.500625610351563</c:v>
                </c:pt>
                <c:pt idx="46">
                  <c:v>68.575111389160156</c:v>
                </c:pt>
                <c:pt idx="47">
                  <c:v>66.352714538574219</c:v>
                </c:pt>
                <c:pt idx="48">
                  <c:v>65.284576416015625</c:v>
                </c:pt>
                <c:pt idx="49">
                  <c:v>59.42724609375</c:v>
                </c:pt>
                <c:pt idx="50">
                  <c:v>50.225822448730469</c:v>
                </c:pt>
                <c:pt idx="51">
                  <c:v>43.857875823974609</c:v>
                </c:pt>
                <c:pt idx="52">
                  <c:v>46.82318115234375</c:v>
                </c:pt>
                <c:pt idx="53">
                  <c:v>42.691070556640625</c:v>
                </c:pt>
                <c:pt idx="54">
                  <c:v>39.930377960205078</c:v>
                </c:pt>
                <c:pt idx="55">
                  <c:v>39.485275268554687</c:v>
                </c:pt>
                <c:pt idx="56">
                  <c:v>41.259239196777344</c:v>
                </c:pt>
                <c:pt idx="57">
                  <c:v>43.146434783935547</c:v>
                </c:pt>
                <c:pt idx="58">
                  <c:v>43.248477935791016</c:v>
                </c:pt>
                <c:pt idx="59">
                  <c:v>41.393318176269531</c:v>
                </c:pt>
                <c:pt idx="60">
                  <c:v>45.633590698242188</c:v>
                </c:pt>
                <c:pt idx="61">
                  <c:v>44.539455413818359</c:v>
                </c:pt>
                <c:pt idx="62">
                  <c:v>42.491294860839844</c:v>
                </c:pt>
                <c:pt idx="63">
                  <c:v>42.231769561767578</c:v>
                </c:pt>
                <c:pt idx="64">
                  <c:v>39.097297668457031</c:v>
                </c:pt>
                <c:pt idx="65">
                  <c:v>41.585098266601563</c:v>
                </c:pt>
                <c:pt idx="66">
                  <c:v>43.053897857666016</c:v>
                </c:pt>
                <c:pt idx="67">
                  <c:v>42.030319213867188</c:v>
                </c:pt>
                <c:pt idx="68">
                  <c:v>40.651126861572266</c:v>
                </c:pt>
                <c:pt idx="69">
                  <c:v>38.639011383056641</c:v>
                </c:pt>
                <c:pt idx="70">
                  <c:v>39.092525482177734</c:v>
                </c:pt>
                <c:pt idx="71">
                  <c:v>42.583675384521484</c:v>
                </c:pt>
                <c:pt idx="72">
                  <c:v>42.078281402587891</c:v>
                </c:pt>
                <c:pt idx="73">
                  <c:v>41.404594421386719</c:v>
                </c:pt>
                <c:pt idx="74">
                  <c:v>43.423847198486328</c:v>
                </c:pt>
                <c:pt idx="75">
                  <c:v>37.561985015869141</c:v>
                </c:pt>
                <c:pt idx="76">
                  <c:v>32.818843841552734</c:v>
                </c:pt>
                <c:pt idx="77">
                  <c:v>36.539169311523438</c:v>
                </c:pt>
                <c:pt idx="78">
                  <c:v>37.470508575439453</c:v>
                </c:pt>
                <c:pt idx="79">
                  <c:v>30.3463134765625</c:v>
                </c:pt>
                <c:pt idx="80">
                  <c:v>14.81236457824707</c:v>
                </c:pt>
                <c:pt idx="81">
                  <c:v>14.552765846252441</c:v>
                </c:pt>
                <c:pt idx="82">
                  <c:v>13.452822685241699</c:v>
                </c:pt>
                <c:pt idx="83">
                  <c:v>12.77773380279541</c:v>
                </c:pt>
                <c:pt idx="84">
                  <c:v>12.213354110717773</c:v>
                </c:pt>
                <c:pt idx="85">
                  <c:v>11.939496994018555</c:v>
                </c:pt>
                <c:pt idx="86">
                  <c:v>11.222986221313477</c:v>
                </c:pt>
                <c:pt idx="87">
                  <c:v>10.37293815612793</c:v>
                </c:pt>
                <c:pt idx="88">
                  <c:v>9.4319486618041992</c:v>
                </c:pt>
                <c:pt idx="89">
                  <c:v>8.1262760162353516</c:v>
                </c:pt>
                <c:pt idx="90">
                  <c:v>6.8002700805664063</c:v>
                </c:pt>
                <c:pt idx="91">
                  <c:v>5.7683506011962891</c:v>
                </c:pt>
                <c:pt idx="92">
                  <c:v>4.7919631004333496</c:v>
                </c:pt>
                <c:pt idx="93">
                  <c:v>4.0854024887084961</c:v>
                </c:pt>
                <c:pt idx="94">
                  <c:v>3.4773228168487549</c:v>
                </c:pt>
                <c:pt idx="95">
                  <c:v>3.0972695350646973</c:v>
                </c:pt>
                <c:pt idx="96">
                  <c:v>2.844832181930542</c:v>
                </c:pt>
                <c:pt idx="97">
                  <c:v>2.7137382030487061</c:v>
                </c:pt>
                <c:pt idx="98">
                  <c:v>2.5958447456359863</c:v>
                </c:pt>
                <c:pt idx="99">
                  <c:v>2.6565005779266357</c:v>
                </c:pt>
                <c:pt idx="100">
                  <c:v>1.8857234716415405</c:v>
                </c:pt>
                <c:pt idx="101">
                  <c:v>1.4909605979919434</c:v>
                </c:pt>
                <c:pt idx="102">
                  <c:v>1.2910735607147217</c:v>
                </c:pt>
                <c:pt idx="103">
                  <c:v>1.2442237138748169</c:v>
                </c:pt>
                <c:pt idx="104">
                  <c:v>1.1036274433135986</c:v>
                </c:pt>
                <c:pt idx="105">
                  <c:v>0.96341580152511597</c:v>
                </c:pt>
                <c:pt idx="106">
                  <c:v>0.90983271598815918</c:v>
                </c:pt>
                <c:pt idx="107">
                  <c:v>0.87647062540054321</c:v>
                </c:pt>
                <c:pt idx="108">
                  <c:v>0.83977055549621582</c:v>
                </c:pt>
                <c:pt idx="109">
                  <c:v>0.81764376163482666</c:v>
                </c:pt>
                <c:pt idx="110">
                  <c:v>0.72602415084838867</c:v>
                </c:pt>
                <c:pt idx="111">
                  <c:v>0.71852916479110718</c:v>
                </c:pt>
                <c:pt idx="112">
                  <c:v>0.6807669997215271</c:v>
                </c:pt>
                <c:pt idx="113">
                  <c:v>0.61350560188293457</c:v>
                </c:pt>
                <c:pt idx="114">
                  <c:v>0.56756836175918579</c:v>
                </c:pt>
                <c:pt idx="115">
                  <c:v>0.49681529402732849</c:v>
                </c:pt>
                <c:pt idx="116">
                  <c:v>0.47192254662513733</c:v>
                </c:pt>
                <c:pt idx="117">
                  <c:v>0.44246816635131836</c:v>
                </c:pt>
                <c:pt idx="118">
                  <c:v>0.43066170811653137</c:v>
                </c:pt>
                <c:pt idx="119">
                  <c:v>0.40468588471412659</c:v>
                </c:pt>
                <c:pt idx="120">
                  <c:v>0.40333110094070435</c:v>
                </c:pt>
              </c:numCache>
            </c:numRef>
          </c:val>
        </c:ser>
        <c:ser>
          <c:idx val="2"/>
          <c:order val="2"/>
          <c:tx>
            <c:strRef>
              <c:f>Jones!$R$3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Jones!$O$34:$O$154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Jones!$R$34:$R$154</c:f>
              <c:numCache>
                <c:formatCode>0</c:formatCode>
                <c:ptCount val="121"/>
                <c:pt idx="0">
                  <c:v>6.6228508949279785</c:v>
                </c:pt>
                <c:pt idx="1">
                  <c:v>6.6228742599487305</c:v>
                </c:pt>
                <c:pt idx="2">
                  <c:v>6.6228742599487305</c:v>
                </c:pt>
                <c:pt idx="3">
                  <c:v>6.6228742599487305</c:v>
                </c:pt>
                <c:pt idx="4">
                  <c:v>6.6228742599487305</c:v>
                </c:pt>
                <c:pt idx="5">
                  <c:v>6.6228742599487305</c:v>
                </c:pt>
                <c:pt idx="6">
                  <c:v>6.6228742599487305</c:v>
                </c:pt>
                <c:pt idx="7">
                  <c:v>6.6228742599487305</c:v>
                </c:pt>
                <c:pt idx="8">
                  <c:v>6.6228742599487305</c:v>
                </c:pt>
                <c:pt idx="9">
                  <c:v>6.6228742599487305</c:v>
                </c:pt>
                <c:pt idx="10">
                  <c:v>6.6228742599487305</c:v>
                </c:pt>
                <c:pt idx="11">
                  <c:v>6.6228742599487305</c:v>
                </c:pt>
                <c:pt idx="12">
                  <c:v>6.6228742599487305</c:v>
                </c:pt>
                <c:pt idx="13">
                  <c:v>2.1771574020385742</c:v>
                </c:pt>
                <c:pt idx="14">
                  <c:v>1.3391294479370117</c:v>
                </c:pt>
                <c:pt idx="15">
                  <c:v>1.8728681802749634</c:v>
                </c:pt>
                <c:pt idx="16">
                  <c:v>1.2516814470291138</c:v>
                </c:pt>
                <c:pt idx="17">
                  <c:v>0.89210271835327148</c:v>
                </c:pt>
                <c:pt idx="18">
                  <c:v>1.0481803417205811</c:v>
                </c:pt>
                <c:pt idx="19">
                  <c:v>1.2637470960617065</c:v>
                </c:pt>
                <c:pt idx="20">
                  <c:v>1.2545075416564941</c:v>
                </c:pt>
                <c:pt idx="21">
                  <c:v>1.2082036733627319</c:v>
                </c:pt>
                <c:pt idx="22">
                  <c:v>1.2122976779937744</c:v>
                </c:pt>
                <c:pt idx="23">
                  <c:v>1.0511593818664551</c:v>
                </c:pt>
                <c:pt idx="24">
                  <c:v>0.73721003532409668</c:v>
                </c:pt>
                <c:pt idx="25">
                  <c:v>0.30978557467460632</c:v>
                </c:pt>
                <c:pt idx="26">
                  <c:v>0.15509578585624695</c:v>
                </c:pt>
                <c:pt idx="27">
                  <c:v>0.14765390753746033</c:v>
                </c:pt>
                <c:pt idx="28">
                  <c:v>0.23355124890804291</c:v>
                </c:pt>
                <c:pt idx="29">
                  <c:v>0.43338719010353088</c:v>
                </c:pt>
                <c:pt idx="30">
                  <c:v>2.1235883235931396</c:v>
                </c:pt>
                <c:pt idx="31">
                  <c:v>4.1155023574829102</c:v>
                </c:pt>
                <c:pt idx="32">
                  <c:v>3.2536940574645996</c:v>
                </c:pt>
                <c:pt idx="33">
                  <c:v>1.7869948148727417</c:v>
                </c:pt>
                <c:pt idx="34">
                  <c:v>2.2841184139251709</c:v>
                </c:pt>
                <c:pt idx="35">
                  <c:v>1.2961413860321045</c:v>
                </c:pt>
                <c:pt idx="36">
                  <c:v>0.45869985222816467</c:v>
                </c:pt>
                <c:pt idx="37">
                  <c:v>0.2751811146736145</c:v>
                </c:pt>
                <c:pt idx="38">
                  <c:v>0.24235904216766357</c:v>
                </c:pt>
                <c:pt idx="39">
                  <c:v>0.36271026730537415</c:v>
                </c:pt>
                <c:pt idx="40">
                  <c:v>0.82803088426589966</c:v>
                </c:pt>
                <c:pt idx="41">
                  <c:v>1.2296929359436035</c:v>
                </c:pt>
                <c:pt idx="42">
                  <c:v>1.3479442596435547</c:v>
                </c:pt>
                <c:pt idx="43">
                  <c:v>1.6611675024032593</c:v>
                </c:pt>
                <c:pt idx="44">
                  <c:v>1.9941009283065796</c:v>
                </c:pt>
                <c:pt idx="45">
                  <c:v>2.6534872055053711</c:v>
                </c:pt>
                <c:pt idx="46">
                  <c:v>3.4127178192138672</c:v>
                </c:pt>
                <c:pt idx="47">
                  <c:v>3.7596545219421387</c:v>
                </c:pt>
                <c:pt idx="48">
                  <c:v>3.8858597278594971</c:v>
                </c:pt>
                <c:pt idx="49">
                  <c:v>4.8093271255493164</c:v>
                </c:pt>
                <c:pt idx="50">
                  <c:v>6.1828250885009766</c:v>
                </c:pt>
                <c:pt idx="51">
                  <c:v>7.0948991775512695</c:v>
                </c:pt>
                <c:pt idx="52">
                  <c:v>6.5838017463684082</c:v>
                </c:pt>
                <c:pt idx="53">
                  <c:v>7.186551570892334</c:v>
                </c:pt>
                <c:pt idx="54">
                  <c:v>7.5262465476989746</c:v>
                </c:pt>
                <c:pt idx="55">
                  <c:v>7.5394258499145508</c:v>
                </c:pt>
                <c:pt idx="56">
                  <c:v>7.2381687164306641</c:v>
                </c:pt>
                <c:pt idx="57">
                  <c:v>6.8992676734924316</c:v>
                </c:pt>
                <c:pt idx="58">
                  <c:v>6.7975969314575195</c:v>
                </c:pt>
                <c:pt idx="59">
                  <c:v>6.9487895965576172</c:v>
                </c:pt>
                <c:pt idx="60">
                  <c:v>6.289146900177002</c:v>
                </c:pt>
                <c:pt idx="61">
                  <c:v>6.3170719146728516</c:v>
                </c:pt>
                <c:pt idx="62">
                  <c:v>6.5103821754455566</c:v>
                </c:pt>
                <c:pt idx="63">
                  <c:v>6.3790326118469238</c:v>
                </c:pt>
                <c:pt idx="64">
                  <c:v>6.5406265258789062</c:v>
                </c:pt>
                <c:pt idx="65">
                  <c:v>5.9825210571289062</c:v>
                </c:pt>
                <c:pt idx="66">
                  <c:v>5.7082104682922363</c:v>
                </c:pt>
                <c:pt idx="67">
                  <c:v>5.7575030326843262</c:v>
                </c:pt>
                <c:pt idx="68">
                  <c:v>5.8642091751098633</c:v>
                </c:pt>
                <c:pt idx="69">
                  <c:v>6.05657958984375</c:v>
                </c:pt>
                <c:pt idx="70">
                  <c:v>5.91827392578125</c:v>
                </c:pt>
                <c:pt idx="71">
                  <c:v>5.433143138885498</c:v>
                </c:pt>
                <c:pt idx="72">
                  <c:v>5.3688797950744629</c:v>
                </c:pt>
                <c:pt idx="73">
                  <c:v>5.2110323905944824</c:v>
                </c:pt>
                <c:pt idx="74">
                  <c:v>4.9159002304077148</c:v>
                </c:pt>
                <c:pt idx="75">
                  <c:v>5.3048486709594727</c:v>
                </c:pt>
                <c:pt idx="76">
                  <c:v>5.6457099914550781</c:v>
                </c:pt>
                <c:pt idx="77">
                  <c:v>5.1094760894775391</c:v>
                </c:pt>
                <c:pt idx="78">
                  <c:v>4.8879885673522949</c:v>
                </c:pt>
                <c:pt idx="79">
                  <c:v>5.5031280517578125</c:v>
                </c:pt>
                <c:pt idx="80">
                  <c:v>6.9417624473571777</c:v>
                </c:pt>
                <c:pt idx="81">
                  <c:v>7.0342721939086914</c:v>
                </c:pt>
                <c:pt idx="82">
                  <c:v>6.8852639198303223</c:v>
                </c:pt>
                <c:pt idx="83">
                  <c:v>6.9115657806396484</c:v>
                </c:pt>
                <c:pt idx="84">
                  <c:v>6.8467683792114258</c:v>
                </c:pt>
                <c:pt idx="85">
                  <c:v>6.8354911804199219</c:v>
                </c:pt>
                <c:pt idx="86">
                  <c:v>6.6601467132568359</c:v>
                </c:pt>
                <c:pt idx="87">
                  <c:v>6.3859148025512695</c:v>
                </c:pt>
                <c:pt idx="88">
                  <c:v>6.0390458106994629</c:v>
                </c:pt>
                <c:pt idx="89">
                  <c:v>5.9163851737976074</c:v>
                </c:pt>
                <c:pt idx="90">
                  <c:v>6.2093057632446289</c:v>
                </c:pt>
                <c:pt idx="91">
                  <c:v>6.1232271194458008</c:v>
                </c:pt>
                <c:pt idx="92">
                  <c:v>5.8548665046691895</c:v>
                </c:pt>
                <c:pt idx="93">
                  <c:v>5.3870530128479004</c:v>
                </c:pt>
                <c:pt idx="94">
                  <c:v>4.7716608047485352</c:v>
                </c:pt>
                <c:pt idx="95">
                  <c:v>4.3084945678710938</c:v>
                </c:pt>
                <c:pt idx="96">
                  <c:v>3.7409954071044922</c:v>
                </c:pt>
                <c:pt idx="97">
                  <c:v>3.2402875423431396</c:v>
                </c:pt>
                <c:pt idx="98">
                  <c:v>2.833829402923584</c:v>
                </c:pt>
                <c:pt idx="99">
                  <c:v>2.4667999744415283</c:v>
                </c:pt>
                <c:pt idx="100">
                  <c:v>2.1704032421112061</c:v>
                </c:pt>
                <c:pt idx="101">
                  <c:v>1.9217443466186523</c:v>
                </c:pt>
                <c:pt idx="102">
                  <c:v>1.7869703769683838</c:v>
                </c:pt>
                <c:pt idx="103">
                  <c:v>1.7450788021087646</c:v>
                </c:pt>
                <c:pt idx="104">
                  <c:v>1.6114317178726196</c:v>
                </c:pt>
                <c:pt idx="105">
                  <c:v>1.4505079984664917</c:v>
                </c:pt>
                <c:pt idx="106">
                  <c:v>1.3865041732788086</c:v>
                </c:pt>
                <c:pt idx="107">
                  <c:v>1.3676390647888184</c:v>
                </c:pt>
                <c:pt idx="108">
                  <c:v>1.3768709897994995</c:v>
                </c:pt>
                <c:pt idx="109">
                  <c:v>1.3673993349075317</c:v>
                </c:pt>
                <c:pt idx="110">
                  <c:v>1.2399817705154419</c:v>
                </c:pt>
                <c:pt idx="111">
                  <c:v>1.2974220514297485</c:v>
                </c:pt>
                <c:pt idx="112">
                  <c:v>1.2421301603317261</c:v>
                </c:pt>
                <c:pt idx="113">
                  <c:v>1.1911162137985229</c:v>
                </c:pt>
                <c:pt idx="114">
                  <c:v>1.1326169967651367</c:v>
                </c:pt>
                <c:pt idx="115">
                  <c:v>1.0177993774414063</c:v>
                </c:pt>
                <c:pt idx="116">
                  <c:v>1.0052423477172852</c:v>
                </c:pt>
                <c:pt idx="117">
                  <c:v>0.98854565620422363</c:v>
                </c:pt>
                <c:pt idx="118">
                  <c:v>1.0254701375961304</c:v>
                </c:pt>
                <c:pt idx="119">
                  <c:v>1.0078278779983521</c:v>
                </c:pt>
                <c:pt idx="120">
                  <c:v>1.0553160905838013</c:v>
                </c:pt>
              </c:numCache>
            </c:numRef>
          </c:val>
        </c:ser>
        <c:ser>
          <c:idx val="3"/>
          <c:order val="3"/>
          <c:tx>
            <c:strRef>
              <c:f>Jones!$S$3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Jones!$O$34:$O$154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Jones!$S$34:$S$154</c:f>
              <c:numCache>
                <c:formatCode>0</c:formatCode>
                <c:ptCount val="121"/>
                <c:pt idx="0">
                  <c:v>14.224579811096191</c:v>
                </c:pt>
                <c:pt idx="1">
                  <c:v>14.224637031555176</c:v>
                </c:pt>
                <c:pt idx="2">
                  <c:v>14.224637031555176</c:v>
                </c:pt>
                <c:pt idx="3">
                  <c:v>14.224637031555176</c:v>
                </c:pt>
                <c:pt idx="4">
                  <c:v>14.224637031555176</c:v>
                </c:pt>
                <c:pt idx="5">
                  <c:v>14.224637031555176</c:v>
                </c:pt>
                <c:pt idx="6">
                  <c:v>14.224637031555176</c:v>
                </c:pt>
                <c:pt idx="7">
                  <c:v>14.224637031555176</c:v>
                </c:pt>
                <c:pt idx="8">
                  <c:v>14.224637031555176</c:v>
                </c:pt>
                <c:pt idx="9">
                  <c:v>14.224637031555176</c:v>
                </c:pt>
                <c:pt idx="10">
                  <c:v>14.224637031555176</c:v>
                </c:pt>
                <c:pt idx="11">
                  <c:v>14.224637031555176</c:v>
                </c:pt>
                <c:pt idx="12">
                  <c:v>14.224637031555176</c:v>
                </c:pt>
                <c:pt idx="13">
                  <c:v>10.76124095916748</c:v>
                </c:pt>
                <c:pt idx="14">
                  <c:v>9.0506782531738281</c:v>
                </c:pt>
                <c:pt idx="15">
                  <c:v>9.4937295913696289</c:v>
                </c:pt>
                <c:pt idx="16">
                  <c:v>8.7409048080444336</c:v>
                </c:pt>
                <c:pt idx="17">
                  <c:v>7.8726863861083984</c:v>
                </c:pt>
                <c:pt idx="18">
                  <c:v>7.1519961357116699</c:v>
                </c:pt>
                <c:pt idx="19">
                  <c:v>7.460167407989502</c:v>
                </c:pt>
                <c:pt idx="20">
                  <c:v>7.408236026763916</c:v>
                </c:pt>
                <c:pt idx="21">
                  <c:v>7.0860610008239746</c:v>
                </c:pt>
                <c:pt idx="22">
                  <c:v>6.771113395690918</c:v>
                </c:pt>
                <c:pt idx="23">
                  <c:v>6.4300847053527832</c:v>
                </c:pt>
                <c:pt idx="24">
                  <c:v>5.6059226989746094</c:v>
                </c:pt>
                <c:pt idx="25">
                  <c:v>4.782346248626709</c:v>
                </c:pt>
                <c:pt idx="26">
                  <c:v>4.1024842262268066</c:v>
                </c:pt>
                <c:pt idx="27">
                  <c:v>3.6931552886962891</c:v>
                </c:pt>
                <c:pt idx="28">
                  <c:v>3.7985637187957764</c:v>
                </c:pt>
                <c:pt idx="29">
                  <c:v>4.2006936073303223</c:v>
                </c:pt>
                <c:pt idx="30">
                  <c:v>7.2942104339599609</c:v>
                </c:pt>
                <c:pt idx="31">
                  <c:v>10.788785934448242</c:v>
                </c:pt>
                <c:pt idx="32">
                  <c:v>8.5643577575683594</c:v>
                </c:pt>
                <c:pt idx="33">
                  <c:v>8.9239635467529297</c:v>
                </c:pt>
                <c:pt idx="34">
                  <c:v>9.5748996734619141</c:v>
                </c:pt>
                <c:pt idx="35">
                  <c:v>9.480992317199707</c:v>
                </c:pt>
                <c:pt idx="36">
                  <c:v>8.8428449630737305</c:v>
                </c:pt>
                <c:pt idx="37">
                  <c:v>8.0714960098266602</c:v>
                </c:pt>
                <c:pt idx="38">
                  <c:v>7.8006606101989746</c:v>
                </c:pt>
                <c:pt idx="39">
                  <c:v>8.0794534683227539</c:v>
                </c:pt>
                <c:pt idx="40">
                  <c:v>8.90478515625</c:v>
                </c:pt>
                <c:pt idx="41">
                  <c:v>9.76019287109375</c:v>
                </c:pt>
                <c:pt idx="42">
                  <c:v>10.124702453613281</c:v>
                </c:pt>
                <c:pt idx="43">
                  <c:v>10.618856430053711</c:v>
                </c:pt>
                <c:pt idx="44">
                  <c:v>11.039003372192383</c:v>
                </c:pt>
                <c:pt idx="45">
                  <c:v>11.841083526611328</c:v>
                </c:pt>
                <c:pt idx="46">
                  <c:v>12.670251846313477</c:v>
                </c:pt>
                <c:pt idx="47">
                  <c:v>13.026897430419922</c:v>
                </c:pt>
                <c:pt idx="48">
                  <c:v>13.496559143066406</c:v>
                </c:pt>
                <c:pt idx="49">
                  <c:v>14.380496025085449</c:v>
                </c:pt>
                <c:pt idx="50">
                  <c:v>15.948619842529297</c:v>
                </c:pt>
                <c:pt idx="51">
                  <c:v>17.108163833618164</c:v>
                </c:pt>
                <c:pt idx="52">
                  <c:v>16.777618408203125</c:v>
                </c:pt>
                <c:pt idx="53">
                  <c:v>17.246456146240234</c:v>
                </c:pt>
                <c:pt idx="54">
                  <c:v>17.669658660888672</c:v>
                </c:pt>
                <c:pt idx="55">
                  <c:v>17.778354644775391</c:v>
                </c:pt>
                <c:pt idx="56">
                  <c:v>17.635383605957031</c:v>
                </c:pt>
                <c:pt idx="57">
                  <c:v>17.446634292602539</c:v>
                </c:pt>
                <c:pt idx="58">
                  <c:v>17.388591766357422</c:v>
                </c:pt>
                <c:pt idx="59">
                  <c:v>17.563022613525391</c:v>
                </c:pt>
                <c:pt idx="60">
                  <c:v>16.633140563964844</c:v>
                </c:pt>
                <c:pt idx="61">
                  <c:v>16.778278350830078</c:v>
                </c:pt>
                <c:pt idx="62">
                  <c:v>16.787778854370117</c:v>
                </c:pt>
                <c:pt idx="63">
                  <c:v>16.31260871887207</c:v>
                </c:pt>
                <c:pt idx="64">
                  <c:v>15.935522079467773</c:v>
                </c:pt>
                <c:pt idx="65">
                  <c:v>15.553461074829102</c:v>
                </c:pt>
                <c:pt idx="66">
                  <c:v>15.485793113708496</c:v>
                </c:pt>
                <c:pt idx="67">
                  <c:v>15.725504875183105</c:v>
                </c:pt>
                <c:pt idx="68">
                  <c:v>16.09990119934082</c:v>
                </c:pt>
                <c:pt idx="69">
                  <c:v>16.577220916748047</c:v>
                </c:pt>
                <c:pt idx="70">
                  <c:v>16.887125015258789</c:v>
                </c:pt>
                <c:pt idx="71">
                  <c:v>17.081502914428711</c:v>
                </c:pt>
                <c:pt idx="72">
                  <c:v>17.071252822875977</c:v>
                </c:pt>
                <c:pt idx="73">
                  <c:v>16.780355453491211</c:v>
                </c:pt>
                <c:pt idx="74">
                  <c:v>16.569038391113281</c:v>
                </c:pt>
                <c:pt idx="75">
                  <c:v>16.545406341552734</c:v>
                </c:pt>
                <c:pt idx="76">
                  <c:v>16.087808609008789</c:v>
                </c:pt>
                <c:pt idx="77">
                  <c:v>15.906662940979004</c:v>
                </c:pt>
                <c:pt idx="78">
                  <c:v>15.936379432678223</c:v>
                </c:pt>
                <c:pt idx="79">
                  <c:v>16.08830451965332</c:v>
                </c:pt>
                <c:pt idx="80">
                  <c:v>16.318569183349609</c:v>
                </c:pt>
                <c:pt idx="81">
                  <c:v>16.426448822021484</c:v>
                </c:pt>
                <c:pt idx="82">
                  <c:v>16.579549789428711</c:v>
                </c:pt>
                <c:pt idx="83">
                  <c:v>16.304096221923828</c:v>
                </c:pt>
                <c:pt idx="84">
                  <c:v>16.400100708007812</c:v>
                </c:pt>
                <c:pt idx="85">
                  <c:v>16.605110168457031</c:v>
                </c:pt>
                <c:pt idx="86">
                  <c:v>16.284793853759766</c:v>
                </c:pt>
                <c:pt idx="87">
                  <c:v>15.798615455627441</c:v>
                </c:pt>
                <c:pt idx="88">
                  <c:v>15.286271095275879</c:v>
                </c:pt>
                <c:pt idx="89">
                  <c:v>14.324932098388672</c:v>
                </c:pt>
                <c:pt idx="90">
                  <c:v>13.174086570739746</c:v>
                </c:pt>
                <c:pt idx="91">
                  <c:v>12.727194786071777</c:v>
                </c:pt>
                <c:pt idx="92">
                  <c:v>11.935470581054688</c:v>
                </c:pt>
                <c:pt idx="93">
                  <c:v>11.361412048339844</c:v>
                </c:pt>
                <c:pt idx="94">
                  <c:v>10.838094711303711</c:v>
                </c:pt>
                <c:pt idx="95">
                  <c:v>10.426745414733887</c:v>
                </c:pt>
                <c:pt idx="96">
                  <c:v>10.51737117767334</c:v>
                </c:pt>
                <c:pt idx="97">
                  <c:v>10.355297088623047</c:v>
                </c:pt>
                <c:pt idx="98">
                  <c:v>10.317108154296875</c:v>
                </c:pt>
                <c:pt idx="99">
                  <c:v>10.021032333374023</c:v>
                </c:pt>
                <c:pt idx="100">
                  <c:v>9.7182826995849609</c:v>
                </c:pt>
                <c:pt idx="101">
                  <c:v>9.5599460601806641</c:v>
                </c:pt>
                <c:pt idx="102">
                  <c:v>9.4224939346313477</c:v>
                </c:pt>
                <c:pt idx="103">
                  <c:v>9.6119356155395508</c:v>
                </c:pt>
                <c:pt idx="104">
                  <c:v>9.4458446502685547</c:v>
                </c:pt>
                <c:pt idx="105">
                  <c:v>9.3289079666137695</c:v>
                </c:pt>
                <c:pt idx="106">
                  <c:v>9.3088054656982422</c:v>
                </c:pt>
                <c:pt idx="107">
                  <c:v>9.4509296417236328</c:v>
                </c:pt>
                <c:pt idx="108">
                  <c:v>9.3057928085327148</c:v>
                </c:pt>
                <c:pt idx="109">
                  <c:v>9.3774948120117187</c:v>
                </c:pt>
                <c:pt idx="110">
                  <c:v>9.203765869140625</c:v>
                </c:pt>
                <c:pt idx="111">
                  <c:v>9.2837686538696289</c:v>
                </c:pt>
                <c:pt idx="112">
                  <c:v>9.5741100311279297</c:v>
                </c:pt>
                <c:pt idx="113">
                  <c:v>9.3015518188476562</c:v>
                </c:pt>
                <c:pt idx="114">
                  <c:v>9.3471536636352539</c:v>
                </c:pt>
                <c:pt idx="115">
                  <c:v>9.1806983947753906</c:v>
                </c:pt>
                <c:pt idx="116">
                  <c:v>9.2801580429077148</c:v>
                </c:pt>
                <c:pt idx="117">
                  <c:v>9.3593349456787109</c:v>
                </c:pt>
                <c:pt idx="118">
                  <c:v>9.3825645446777344</c:v>
                </c:pt>
                <c:pt idx="119">
                  <c:v>9.3378124237060547</c:v>
                </c:pt>
                <c:pt idx="120">
                  <c:v>9.2364530563354492</c:v>
                </c:pt>
              </c:numCache>
            </c:numRef>
          </c:val>
        </c:ser>
        <c:ser>
          <c:idx val="4"/>
          <c:order val="4"/>
          <c:tx>
            <c:strRef>
              <c:f>Jones!$T$3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Jones!$O$34:$O$154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Jones!$T$34:$T$154</c:f>
              <c:numCache>
                <c:formatCode>0</c:formatCode>
                <c:ptCount val="121"/>
                <c:pt idx="0">
                  <c:v>2.8936102986335754E-2</c:v>
                </c:pt>
                <c:pt idx="1">
                  <c:v>2.8936289250850677E-2</c:v>
                </c:pt>
                <c:pt idx="2">
                  <c:v>2.8936289250850677E-2</c:v>
                </c:pt>
                <c:pt idx="3">
                  <c:v>2.8936289250850677E-2</c:v>
                </c:pt>
                <c:pt idx="4">
                  <c:v>2.8936289250850677E-2</c:v>
                </c:pt>
                <c:pt idx="5">
                  <c:v>2.8936289250850677E-2</c:v>
                </c:pt>
                <c:pt idx="6">
                  <c:v>2.8936289250850677E-2</c:v>
                </c:pt>
                <c:pt idx="7">
                  <c:v>2.8936289250850677E-2</c:v>
                </c:pt>
                <c:pt idx="8">
                  <c:v>2.8936289250850677E-2</c:v>
                </c:pt>
                <c:pt idx="9">
                  <c:v>2.8936289250850677E-2</c:v>
                </c:pt>
                <c:pt idx="10">
                  <c:v>2.8936289250850677E-2</c:v>
                </c:pt>
                <c:pt idx="11">
                  <c:v>2.8936289250850677E-2</c:v>
                </c:pt>
                <c:pt idx="12">
                  <c:v>2.8936289250850677E-2</c:v>
                </c:pt>
                <c:pt idx="13">
                  <c:v>9.2437136918306351E-3</c:v>
                </c:pt>
                <c:pt idx="14">
                  <c:v>4.4269664213061333E-3</c:v>
                </c:pt>
                <c:pt idx="15">
                  <c:v>6.2173339538276196E-3</c:v>
                </c:pt>
                <c:pt idx="16">
                  <c:v>4.2061158455908298E-3</c:v>
                </c:pt>
                <c:pt idx="17">
                  <c:v>2.9690791852772236E-3</c:v>
                </c:pt>
                <c:pt idx="18">
                  <c:v>3.4248901065438986E-3</c:v>
                </c:pt>
                <c:pt idx="19">
                  <c:v>4.1431053541600704E-3</c:v>
                </c:pt>
                <c:pt idx="20">
                  <c:v>4.1888747364282608E-3</c:v>
                </c:pt>
                <c:pt idx="21">
                  <c:v>4.0220879018306732E-3</c:v>
                </c:pt>
                <c:pt idx="22">
                  <c:v>3.9916294626891613E-3</c:v>
                </c:pt>
                <c:pt idx="23">
                  <c:v>3.4218253567814827E-3</c:v>
                </c:pt>
                <c:pt idx="24">
                  <c:v>2.3799864575266838E-3</c:v>
                </c:pt>
                <c:pt idx="25">
                  <c:v>9.865958709269762E-4</c:v>
                </c:pt>
                <c:pt idx="26">
                  <c:v>4.8290652921423316E-4</c:v>
                </c:pt>
                <c:pt idx="27">
                  <c:v>4.4536858331412077E-4</c:v>
                </c:pt>
                <c:pt idx="28">
                  <c:v>6.935747223906219E-4</c:v>
                </c:pt>
                <c:pt idx="29">
                  <c:v>1.2631523422896862E-3</c:v>
                </c:pt>
                <c:pt idx="30">
                  <c:v>5.9550334699451923E-3</c:v>
                </c:pt>
                <c:pt idx="31">
                  <c:v>1.1130721308290958E-2</c:v>
                </c:pt>
                <c:pt idx="32">
                  <c:v>8.5740759968757629E-3</c:v>
                </c:pt>
                <c:pt idx="33">
                  <c:v>4.6175522729754448E-3</c:v>
                </c:pt>
                <c:pt idx="34">
                  <c:v>5.7400278747081757E-3</c:v>
                </c:pt>
                <c:pt idx="35">
                  <c:v>3.2298699952661991E-3</c:v>
                </c:pt>
                <c:pt idx="36">
                  <c:v>1.1305302614346147E-3</c:v>
                </c:pt>
                <c:pt idx="37">
                  <c:v>6.6506071016192436E-4</c:v>
                </c:pt>
                <c:pt idx="38">
                  <c:v>5.7517417008057237E-4</c:v>
                </c:pt>
                <c:pt idx="39">
                  <c:v>8.4232148947194219E-4</c:v>
                </c:pt>
                <c:pt idx="40">
                  <c:v>1.8550434615463018E-3</c:v>
                </c:pt>
                <c:pt idx="41">
                  <c:v>2.7143822517246008E-3</c:v>
                </c:pt>
                <c:pt idx="42">
                  <c:v>2.9296998400241137E-3</c:v>
                </c:pt>
                <c:pt idx="43">
                  <c:v>3.5297367721796036E-3</c:v>
                </c:pt>
                <c:pt idx="44">
                  <c:v>4.1875983588397503E-3</c:v>
                </c:pt>
                <c:pt idx="45">
                  <c:v>5.6292186491191387E-3</c:v>
                </c:pt>
                <c:pt idx="46">
                  <c:v>7.5298496522009373E-3</c:v>
                </c:pt>
                <c:pt idx="47">
                  <c:v>8.610256016254425E-3</c:v>
                </c:pt>
                <c:pt idx="48">
                  <c:v>9.2379692941904068E-3</c:v>
                </c:pt>
                <c:pt idx="49">
                  <c:v>1.2138152495026588E-2</c:v>
                </c:pt>
                <c:pt idx="50">
                  <c:v>1.7060613259673119E-2</c:v>
                </c:pt>
                <c:pt idx="51">
                  <c:v>2.1331964060664177E-2</c:v>
                </c:pt>
                <c:pt idx="52">
                  <c:v>2.135310135781765E-2</c:v>
                </c:pt>
                <c:pt idx="53">
                  <c:v>2.5289645418524742E-2</c:v>
                </c:pt>
                <c:pt idx="54">
                  <c:v>2.8533704578876495E-2</c:v>
                </c:pt>
                <c:pt idx="55">
                  <c:v>3.0237844213843346E-2</c:v>
                </c:pt>
                <c:pt idx="56">
                  <c:v>3.0172610655426979E-2</c:v>
                </c:pt>
                <c:pt idx="57">
                  <c:v>2.9932655394077301E-2</c:v>
                </c:pt>
                <c:pt idx="58">
                  <c:v>3.0944664031267166E-2</c:v>
                </c:pt>
                <c:pt idx="59">
                  <c:v>3.330448642373085E-2</c:v>
                </c:pt>
                <c:pt idx="60">
                  <c:v>3.1220082193613052E-2</c:v>
                </c:pt>
                <c:pt idx="61">
                  <c:v>3.2694578170776367E-2</c:v>
                </c:pt>
                <c:pt idx="62">
                  <c:v>3.5137049853801727E-2</c:v>
                </c:pt>
                <c:pt idx="63">
                  <c:v>3.7321116775274277E-2</c:v>
                </c:pt>
                <c:pt idx="64">
                  <c:v>4.324023425579071E-2</c:v>
                </c:pt>
                <c:pt idx="65">
                  <c:v>4.3565485626459122E-2</c:v>
                </c:pt>
                <c:pt idx="66">
                  <c:v>4.3584674596786499E-2</c:v>
                </c:pt>
                <c:pt idx="67">
                  <c:v>4.5715171843767166E-2</c:v>
                </c:pt>
                <c:pt idx="68">
                  <c:v>4.7927182167768478E-2</c:v>
                </c:pt>
                <c:pt idx="69">
                  <c:v>5.0653845071792603E-2</c:v>
                </c:pt>
                <c:pt idx="70">
                  <c:v>5.0696168094873428E-2</c:v>
                </c:pt>
                <c:pt idx="71">
                  <c:v>4.6839654445648193E-2</c:v>
                </c:pt>
                <c:pt idx="72">
                  <c:v>4.9112491309642792E-2</c:v>
                </c:pt>
                <c:pt idx="73">
                  <c:v>5.3544417023658752E-2</c:v>
                </c:pt>
                <c:pt idx="74">
                  <c:v>5.2837260067462921E-2</c:v>
                </c:pt>
                <c:pt idx="75">
                  <c:v>6.6473811864852905E-2</c:v>
                </c:pt>
                <c:pt idx="76">
                  <c:v>8.0958031117916107E-2</c:v>
                </c:pt>
                <c:pt idx="77">
                  <c:v>7.9933874309062958E-2</c:v>
                </c:pt>
                <c:pt idx="78">
                  <c:v>8.2159608602523804E-2</c:v>
                </c:pt>
                <c:pt idx="79">
                  <c:v>9.859071671962738E-2</c:v>
                </c:pt>
                <c:pt idx="80">
                  <c:v>0.13231079280376434</c:v>
                </c:pt>
                <c:pt idx="81">
                  <c:v>0.13241271674633026</c:v>
                </c:pt>
                <c:pt idx="82">
                  <c:v>0.1400202214717865</c:v>
                </c:pt>
                <c:pt idx="83">
                  <c:v>0.14271333813667297</c:v>
                </c:pt>
                <c:pt idx="84">
                  <c:v>0.14265942573547363</c:v>
                </c:pt>
                <c:pt idx="85">
                  <c:v>0.13914723694324493</c:v>
                </c:pt>
                <c:pt idx="86">
                  <c:v>0.13993275165557861</c:v>
                </c:pt>
                <c:pt idx="87">
                  <c:v>0.14188240468502045</c:v>
                </c:pt>
                <c:pt idx="88">
                  <c:v>0.14616565406322479</c:v>
                </c:pt>
                <c:pt idx="89">
                  <c:v>0.15357211232185364</c:v>
                </c:pt>
                <c:pt idx="90">
                  <c:v>0.1602291464805603</c:v>
                </c:pt>
                <c:pt idx="91">
                  <c:v>0.16333241760730743</c:v>
                </c:pt>
                <c:pt idx="92">
                  <c:v>0.16230122745037079</c:v>
                </c:pt>
                <c:pt idx="93">
                  <c:v>0.16040123999118805</c:v>
                </c:pt>
                <c:pt idx="94">
                  <c:v>0.16094639897346497</c:v>
                </c:pt>
                <c:pt idx="95">
                  <c:v>0.16343438625335693</c:v>
                </c:pt>
                <c:pt idx="96">
                  <c:v>0.1703086793422699</c:v>
                </c:pt>
                <c:pt idx="97">
                  <c:v>0.18179593980312347</c:v>
                </c:pt>
                <c:pt idx="98">
                  <c:v>0.19974954426288605</c:v>
                </c:pt>
                <c:pt idx="99">
                  <c:v>0.22680702805519104</c:v>
                </c:pt>
                <c:pt idx="100">
                  <c:v>0.26125848293304443</c:v>
                </c:pt>
                <c:pt idx="101">
                  <c:v>0.29028850793838501</c:v>
                </c:pt>
                <c:pt idx="102">
                  <c:v>0.32191884517669678</c:v>
                </c:pt>
                <c:pt idx="103">
                  <c:v>0.34021350741386414</c:v>
                </c:pt>
                <c:pt idx="104">
                  <c:v>0.37488079071044922</c:v>
                </c:pt>
                <c:pt idx="105">
                  <c:v>0.40977251529693604</c:v>
                </c:pt>
                <c:pt idx="106">
                  <c:v>0.4353523850440979</c:v>
                </c:pt>
                <c:pt idx="107">
                  <c:v>0.45208770036697388</c:v>
                </c:pt>
                <c:pt idx="108">
                  <c:v>0.48874732851982117</c:v>
                </c:pt>
                <c:pt idx="109">
                  <c:v>0.50069737434387207</c:v>
                </c:pt>
                <c:pt idx="110">
                  <c:v>0.54113155603408813</c:v>
                </c:pt>
                <c:pt idx="111">
                  <c:v>0.57557433843612671</c:v>
                </c:pt>
                <c:pt idx="112">
                  <c:v>0.61491501331329346</c:v>
                </c:pt>
                <c:pt idx="113">
                  <c:v>0.68421357870101929</c:v>
                </c:pt>
                <c:pt idx="114">
                  <c:v>0.76122498512268066</c:v>
                </c:pt>
                <c:pt idx="115">
                  <c:v>0.84566217660903931</c:v>
                </c:pt>
                <c:pt idx="116">
                  <c:v>0.898773193359375</c:v>
                </c:pt>
                <c:pt idx="117">
                  <c:v>0.94098907709121704</c:v>
                </c:pt>
                <c:pt idx="118">
                  <c:v>0.98608165979385376</c:v>
                </c:pt>
                <c:pt idx="119">
                  <c:v>1.0240026712417603</c:v>
                </c:pt>
                <c:pt idx="120">
                  <c:v>1.0504552125930786</c:v>
                </c:pt>
              </c:numCache>
            </c:numRef>
          </c:val>
        </c:ser>
        <c:axId val="358453248"/>
        <c:axId val="358454784"/>
      </c:areaChart>
      <c:dateAx>
        <c:axId val="358453248"/>
        <c:scaling>
          <c:orientation val="minMax"/>
          <c:max val="41487"/>
          <c:min val="41365"/>
        </c:scaling>
        <c:axPos val="b"/>
        <c:numFmt formatCode="[$-409]mmm\-yy;@" sourceLinked="0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454784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35845478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Source Water       </a:t>
                </a:r>
              </a:p>
            </c:rich>
          </c:tx>
          <c:layout>
            <c:manualLayout>
              <c:xMode val="edge"/>
              <c:yMode val="edge"/>
              <c:x val="8.0385852090033728E-3"/>
              <c:y val="0.32915426324061697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453248"/>
        <c:crossesAt val="41365"/>
        <c:crossBetween val="midCat"/>
        <c:maj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257234726688103"/>
          <c:y val="8.4639498432604224E-2"/>
          <c:w val="0.58681672025721632"/>
          <c:h val="7.836990595611298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255" r="0.7500000000000125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Jones!$B$70</c:f>
          <c:strCache>
            <c:ptCount val="1"/>
            <c:pt idx="0">
              <c:v>Modeled EC Fingerprint at Jones Pumping Plant (CVP)</c:v>
            </c:pt>
          </c:strCache>
        </c:strRef>
      </c:tx>
      <c:layout>
        <c:manualLayout>
          <c:xMode val="edge"/>
          <c:yMode val="edge"/>
          <c:x val="0.16693418940610338"/>
          <c:y val="1.557632398753893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254028127220179"/>
          <c:y val="0.22500000000000001"/>
          <c:w val="0.84565982784541494"/>
          <c:h val="0.66875000000001783"/>
        </c:manualLayout>
      </c:layout>
      <c:areaChart>
        <c:grouping val="stacked"/>
        <c:ser>
          <c:idx val="0"/>
          <c:order val="0"/>
          <c:tx>
            <c:strRef>
              <c:f>Jones!$W$3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Jones!$V$34:$V$154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Jones!$W$34:$W$154</c:f>
              <c:numCache>
                <c:formatCode>#,##0.00</c:formatCode>
                <c:ptCount val="121"/>
                <c:pt idx="0">
                  <c:v>104.12203216552734</c:v>
                </c:pt>
                <c:pt idx="1">
                  <c:v>104.12255859375</c:v>
                </c:pt>
                <c:pt idx="2">
                  <c:v>104.12255859375</c:v>
                </c:pt>
                <c:pt idx="3">
                  <c:v>104.12255859375</c:v>
                </c:pt>
                <c:pt idx="4">
                  <c:v>104.12255859375</c:v>
                </c:pt>
                <c:pt idx="5">
                  <c:v>104.12255859375</c:v>
                </c:pt>
                <c:pt idx="6">
                  <c:v>104.12255859375</c:v>
                </c:pt>
                <c:pt idx="7">
                  <c:v>104.12255859375</c:v>
                </c:pt>
                <c:pt idx="8">
                  <c:v>104.12255859375</c:v>
                </c:pt>
                <c:pt idx="9">
                  <c:v>104.12255859375</c:v>
                </c:pt>
                <c:pt idx="10">
                  <c:v>104.12255859375</c:v>
                </c:pt>
                <c:pt idx="11">
                  <c:v>104.12255859375</c:v>
                </c:pt>
                <c:pt idx="12">
                  <c:v>104.12255859375</c:v>
                </c:pt>
                <c:pt idx="13">
                  <c:v>33.757888793945313</c:v>
                </c:pt>
                <c:pt idx="14">
                  <c:v>17.468603134155273</c:v>
                </c:pt>
                <c:pt idx="15">
                  <c:v>24.279804229736328</c:v>
                </c:pt>
                <c:pt idx="16">
                  <c:v>16.278532028198242</c:v>
                </c:pt>
                <c:pt idx="17">
                  <c:v>11.507833480834961</c:v>
                </c:pt>
                <c:pt idx="18">
                  <c:v>13.305666923522949</c:v>
                </c:pt>
                <c:pt idx="19">
                  <c:v>15.943686485290527</c:v>
                </c:pt>
                <c:pt idx="20">
                  <c:v>15.827916145324707</c:v>
                </c:pt>
                <c:pt idx="21">
                  <c:v>14.995078086853027</c:v>
                </c:pt>
                <c:pt idx="22">
                  <c:v>14.628381729125977</c:v>
                </c:pt>
                <c:pt idx="23">
                  <c:v>12.387436866760254</c:v>
                </c:pt>
                <c:pt idx="24">
                  <c:v>8.569488525390625</c:v>
                </c:pt>
                <c:pt idx="25">
                  <c:v>3.5799746513366699</c:v>
                </c:pt>
                <c:pt idx="26">
                  <c:v>1.7743989229202271</c:v>
                </c:pt>
                <c:pt idx="27">
                  <c:v>1.6584386825561523</c:v>
                </c:pt>
                <c:pt idx="28">
                  <c:v>2.5637128353118896</c:v>
                </c:pt>
                <c:pt idx="29">
                  <c:v>4.655148983001709</c:v>
                </c:pt>
                <c:pt idx="30">
                  <c:v>21.78825569152832</c:v>
                </c:pt>
                <c:pt idx="31">
                  <c:v>40.882110595703125</c:v>
                </c:pt>
                <c:pt idx="32">
                  <c:v>31.640338897705078</c:v>
                </c:pt>
                <c:pt idx="33">
                  <c:v>17.135660171508789</c:v>
                </c:pt>
                <c:pt idx="34">
                  <c:v>21.296016693115234</c:v>
                </c:pt>
                <c:pt idx="35">
                  <c:v>11.896378517150879</c:v>
                </c:pt>
                <c:pt idx="36">
                  <c:v>4.1719613075256348</c:v>
                </c:pt>
                <c:pt idx="37">
                  <c:v>2.4770412445068359</c:v>
                </c:pt>
                <c:pt idx="38">
                  <c:v>2.1538875102996826</c:v>
                </c:pt>
                <c:pt idx="39">
                  <c:v>3.1390297412872314</c:v>
                </c:pt>
                <c:pt idx="40">
                  <c:v>6.8788833618164062</c:v>
                </c:pt>
                <c:pt idx="41">
                  <c:v>9.9665737152099609</c:v>
                </c:pt>
                <c:pt idx="42">
                  <c:v>10.670757293701172</c:v>
                </c:pt>
                <c:pt idx="43">
                  <c:v>12.745027542114258</c:v>
                </c:pt>
                <c:pt idx="44">
                  <c:v>14.899211883544922</c:v>
                </c:pt>
                <c:pt idx="45">
                  <c:v>19.484951019287109</c:v>
                </c:pt>
                <c:pt idx="46">
                  <c:v>24.8543701171875</c:v>
                </c:pt>
                <c:pt idx="47">
                  <c:v>27.271614074707031</c:v>
                </c:pt>
                <c:pt idx="48">
                  <c:v>27.988937377929688</c:v>
                </c:pt>
                <c:pt idx="49">
                  <c:v>34.448928833007812</c:v>
                </c:pt>
                <c:pt idx="50">
                  <c:v>44.404239654541016</c:v>
                </c:pt>
                <c:pt idx="51">
                  <c:v>51.159870147705078</c:v>
                </c:pt>
                <c:pt idx="52">
                  <c:v>47.636463165283203</c:v>
                </c:pt>
                <c:pt idx="53">
                  <c:v>52.393051147460938</c:v>
                </c:pt>
                <c:pt idx="54">
                  <c:v>55.46136474609375</c:v>
                </c:pt>
                <c:pt idx="55">
                  <c:v>55.881359100341797</c:v>
                </c:pt>
                <c:pt idx="56">
                  <c:v>53.695484161376953</c:v>
                </c:pt>
                <c:pt idx="57">
                  <c:v>51.471355438232422</c:v>
                </c:pt>
                <c:pt idx="58">
                  <c:v>51.496150970458984</c:v>
                </c:pt>
                <c:pt idx="59">
                  <c:v>53.845684051513672</c:v>
                </c:pt>
                <c:pt idx="60">
                  <c:v>49.617782592773438</c:v>
                </c:pt>
                <c:pt idx="61">
                  <c:v>51.024715423583984</c:v>
                </c:pt>
                <c:pt idx="62">
                  <c:v>53.872188568115234</c:v>
                </c:pt>
                <c:pt idx="63">
                  <c:v>55.179046630859375</c:v>
                </c:pt>
                <c:pt idx="64">
                  <c:v>60.417060852050781</c:v>
                </c:pt>
                <c:pt idx="65">
                  <c:v>57.989467620849609</c:v>
                </c:pt>
                <c:pt idx="66">
                  <c:v>56.230514526367188</c:v>
                </c:pt>
                <c:pt idx="67">
                  <c:v>57.40618896484375</c:v>
                </c:pt>
                <c:pt idx="68">
                  <c:v>58.841419219970703</c:v>
                </c:pt>
                <c:pt idx="69">
                  <c:v>60.976936340332031</c:v>
                </c:pt>
                <c:pt idx="70">
                  <c:v>60.012989044189453</c:v>
                </c:pt>
                <c:pt idx="71">
                  <c:v>54.994598388671875</c:v>
                </c:pt>
                <c:pt idx="72">
                  <c:v>55.978912353515625</c:v>
                </c:pt>
                <c:pt idx="73">
                  <c:v>57.858051300048828</c:v>
                </c:pt>
                <c:pt idx="74">
                  <c:v>55.542106628417969</c:v>
                </c:pt>
                <c:pt idx="75">
                  <c:v>64.440025329589844</c:v>
                </c:pt>
                <c:pt idx="76">
                  <c:v>72.395660400390625</c:v>
                </c:pt>
                <c:pt idx="77">
                  <c:v>67.755729675292969</c:v>
                </c:pt>
                <c:pt idx="78">
                  <c:v>66.696044921875</c:v>
                </c:pt>
                <c:pt idx="79">
                  <c:v>77.000625610351562</c:v>
                </c:pt>
                <c:pt idx="80">
                  <c:v>99.40386962890625</c:v>
                </c:pt>
                <c:pt idx="81">
                  <c:v>99.538673400878906</c:v>
                </c:pt>
                <c:pt idx="82">
                  <c:v>101.44705200195312</c:v>
                </c:pt>
                <c:pt idx="83">
                  <c:v>103.07441711425781</c:v>
                </c:pt>
                <c:pt idx="84">
                  <c:v>104.01721954345703</c:v>
                </c:pt>
                <c:pt idx="85">
                  <c:v>104.21053314208984</c:v>
                </c:pt>
                <c:pt idx="86">
                  <c:v>106.33908081054687</c:v>
                </c:pt>
                <c:pt idx="87">
                  <c:v>109.12445068359375</c:v>
                </c:pt>
                <c:pt idx="88">
                  <c:v>112.12039947509766</c:v>
                </c:pt>
                <c:pt idx="89">
                  <c:v>115.82950592041016</c:v>
                </c:pt>
                <c:pt idx="90">
                  <c:v>118.54763031005859</c:v>
                </c:pt>
                <c:pt idx="91">
                  <c:v>120.03792572021484</c:v>
                </c:pt>
                <c:pt idx="92">
                  <c:v>121.8404541015625</c:v>
                </c:pt>
                <c:pt idx="93">
                  <c:v>123.30239868164062</c:v>
                </c:pt>
                <c:pt idx="94">
                  <c:v>125.17673492431641</c:v>
                </c:pt>
                <c:pt idx="95">
                  <c:v>126.52187347412109</c:v>
                </c:pt>
                <c:pt idx="96">
                  <c:v>127.16301727294922</c:v>
                </c:pt>
                <c:pt idx="97">
                  <c:v>127.77132415771484</c:v>
                </c:pt>
                <c:pt idx="98">
                  <c:v>128.09722900390625</c:v>
                </c:pt>
                <c:pt idx="99">
                  <c:v>128.39237976074219</c:v>
                </c:pt>
                <c:pt idx="100">
                  <c:v>129.79896545410156</c:v>
                </c:pt>
                <c:pt idx="101">
                  <c:v>130.31802368164062</c:v>
                </c:pt>
                <c:pt idx="102">
                  <c:v>130.22653198242187</c:v>
                </c:pt>
                <c:pt idx="103">
                  <c:v>129.43466186523437</c:v>
                </c:pt>
                <c:pt idx="104">
                  <c:v>129.08036804199219</c:v>
                </c:pt>
                <c:pt idx="105">
                  <c:v>128.63119506835937</c:v>
                </c:pt>
                <c:pt idx="106">
                  <c:v>127.93021392822266</c:v>
                </c:pt>
                <c:pt idx="107">
                  <c:v>126.96853637695312</c:v>
                </c:pt>
                <c:pt idx="108">
                  <c:v>126.25125885009766</c:v>
                </c:pt>
                <c:pt idx="109">
                  <c:v>125.44081115722656</c:v>
                </c:pt>
                <c:pt idx="110">
                  <c:v>125.10751342773437</c:v>
                </c:pt>
                <c:pt idx="111">
                  <c:v>124.12710571289063</c:v>
                </c:pt>
                <c:pt idx="112">
                  <c:v>123.43245697021484</c:v>
                </c:pt>
                <c:pt idx="113">
                  <c:v>123.2523193359375</c:v>
                </c:pt>
                <c:pt idx="114">
                  <c:v>122.96582794189453</c:v>
                </c:pt>
                <c:pt idx="115">
                  <c:v>123.04261779785156</c:v>
                </c:pt>
                <c:pt idx="116">
                  <c:v>122.75449371337891</c:v>
                </c:pt>
                <c:pt idx="117">
                  <c:v>122.56789398193359</c:v>
                </c:pt>
                <c:pt idx="118">
                  <c:v>122.46405792236328</c:v>
                </c:pt>
                <c:pt idx="119">
                  <c:v>122.62560272216797</c:v>
                </c:pt>
                <c:pt idx="120">
                  <c:v>122.88395690917969</c:v>
                </c:pt>
              </c:numCache>
            </c:numRef>
          </c:val>
        </c:ser>
        <c:ser>
          <c:idx val="1"/>
          <c:order val="1"/>
          <c:tx>
            <c:strRef>
              <c:f>Jones!$X$3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Jones!$V$34:$V$154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Jones!$X$34:$X$154</c:f>
              <c:numCache>
                <c:formatCode>#,##0.00</c:formatCode>
                <c:ptCount val="121"/>
                <c:pt idx="0">
                  <c:v>140.48063659667969</c:v>
                </c:pt>
                <c:pt idx="1">
                  <c:v>140.47660827636719</c:v>
                </c:pt>
                <c:pt idx="2">
                  <c:v>140.47660827636719</c:v>
                </c:pt>
                <c:pt idx="3">
                  <c:v>140.47660827636719</c:v>
                </c:pt>
                <c:pt idx="4">
                  <c:v>140.47660827636719</c:v>
                </c:pt>
                <c:pt idx="5">
                  <c:v>140.47660827636719</c:v>
                </c:pt>
                <c:pt idx="6">
                  <c:v>140.47660827636719</c:v>
                </c:pt>
                <c:pt idx="7">
                  <c:v>140.47660827636719</c:v>
                </c:pt>
                <c:pt idx="8">
                  <c:v>140.47660827636719</c:v>
                </c:pt>
                <c:pt idx="9">
                  <c:v>140.47660827636719</c:v>
                </c:pt>
                <c:pt idx="10">
                  <c:v>140.47660827636719</c:v>
                </c:pt>
                <c:pt idx="11">
                  <c:v>140.47660827636719</c:v>
                </c:pt>
                <c:pt idx="12">
                  <c:v>140.47660827636719</c:v>
                </c:pt>
                <c:pt idx="13">
                  <c:v>606.14422607421875</c:v>
                </c:pt>
                <c:pt idx="14">
                  <c:v>652.54376220703125</c:v>
                </c:pt>
                <c:pt idx="15">
                  <c:v>598.85272216796875</c:v>
                </c:pt>
                <c:pt idx="16">
                  <c:v>630.45050048828125</c:v>
                </c:pt>
                <c:pt idx="17">
                  <c:v>640.86260986328125</c:v>
                </c:pt>
                <c:pt idx="18">
                  <c:v>601.03173828125</c:v>
                </c:pt>
                <c:pt idx="19">
                  <c:v>522.7073974609375</c:v>
                </c:pt>
                <c:pt idx="20">
                  <c:v>439.0458984375</c:v>
                </c:pt>
                <c:pt idx="21">
                  <c:v>377.98849487304687</c:v>
                </c:pt>
                <c:pt idx="22">
                  <c:v>354.33450317382812</c:v>
                </c:pt>
                <c:pt idx="23">
                  <c:v>320.60665893554687</c:v>
                </c:pt>
                <c:pt idx="24">
                  <c:v>295.63140869140625</c:v>
                </c:pt>
                <c:pt idx="25">
                  <c:v>272.82376098632812</c:v>
                </c:pt>
                <c:pt idx="26">
                  <c:v>253.58204650878906</c:v>
                </c:pt>
                <c:pt idx="27">
                  <c:v>240.63090515136719</c:v>
                </c:pt>
                <c:pt idx="28">
                  <c:v>228.98355102539062</c:v>
                </c:pt>
                <c:pt idx="29">
                  <c:v>219.96803283691406</c:v>
                </c:pt>
                <c:pt idx="30">
                  <c:v>192.43197631835937</c:v>
                </c:pt>
                <c:pt idx="31">
                  <c:v>166.31759643554687</c:v>
                </c:pt>
                <c:pt idx="32">
                  <c:v>172.68785095214844</c:v>
                </c:pt>
                <c:pt idx="33">
                  <c:v>180.64340209960937</c:v>
                </c:pt>
                <c:pt idx="34">
                  <c:v>170.19566345214844</c:v>
                </c:pt>
                <c:pt idx="35">
                  <c:v>168.28788757324219</c:v>
                </c:pt>
                <c:pt idx="36">
                  <c:v>165.51165771484375</c:v>
                </c:pt>
                <c:pt idx="37">
                  <c:v>169.54689025878906</c:v>
                </c:pt>
                <c:pt idx="38">
                  <c:v>178.24183654785156</c:v>
                </c:pt>
                <c:pt idx="39">
                  <c:v>181.95526123046875</c:v>
                </c:pt>
                <c:pt idx="40">
                  <c:v>185.53144836425781</c:v>
                </c:pt>
                <c:pt idx="41">
                  <c:v>187.89303588867187</c:v>
                </c:pt>
                <c:pt idx="42">
                  <c:v>186.35467529296875</c:v>
                </c:pt>
                <c:pt idx="43">
                  <c:v>183.23793029785156</c:v>
                </c:pt>
                <c:pt idx="44">
                  <c:v>189.64564514160156</c:v>
                </c:pt>
                <c:pt idx="45">
                  <c:v>197.52020263671875</c:v>
                </c:pt>
                <c:pt idx="46">
                  <c:v>197.43287658691406</c:v>
                </c:pt>
                <c:pt idx="47">
                  <c:v>199.85568237304687</c:v>
                </c:pt>
                <c:pt idx="48">
                  <c:v>210.88226318359375</c:v>
                </c:pt>
                <c:pt idx="49">
                  <c:v>215.34307861328125</c:v>
                </c:pt>
                <c:pt idx="50">
                  <c:v>202.82609558105469</c:v>
                </c:pt>
                <c:pt idx="51">
                  <c:v>188.97970581054687</c:v>
                </c:pt>
                <c:pt idx="52">
                  <c:v>202.9022216796875</c:v>
                </c:pt>
                <c:pt idx="53">
                  <c:v>189.70909118652344</c:v>
                </c:pt>
                <c:pt idx="54">
                  <c:v>178.7152099609375</c:v>
                </c:pt>
                <c:pt idx="55">
                  <c:v>175.60337829589844</c:v>
                </c:pt>
                <c:pt idx="56">
                  <c:v>182.61160278320312</c:v>
                </c:pt>
                <c:pt idx="57">
                  <c:v>191.37344360351562</c:v>
                </c:pt>
                <c:pt idx="58">
                  <c:v>192.10696411132812</c:v>
                </c:pt>
                <c:pt idx="59">
                  <c:v>182.186279296875</c:v>
                </c:pt>
                <c:pt idx="60">
                  <c:v>208.11869812011719</c:v>
                </c:pt>
                <c:pt idx="61">
                  <c:v>201.65690612792969</c:v>
                </c:pt>
                <c:pt idx="62">
                  <c:v>187.90036010742187</c:v>
                </c:pt>
                <c:pt idx="63">
                  <c:v>186.22749328613281</c:v>
                </c:pt>
                <c:pt idx="64">
                  <c:v>169.11593627929687</c:v>
                </c:pt>
                <c:pt idx="65">
                  <c:v>186.69863891601562</c:v>
                </c:pt>
                <c:pt idx="66">
                  <c:v>197.38735961914062</c:v>
                </c:pt>
                <c:pt idx="67">
                  <c:v>192.78204345703125</c:v>
                </c:pt>
                <c:pt idx="68">
                  <c:v>185.16151428222656</c:v>
                </c:pt>
                <c:pt idx="69">
                  <c:v>172.8614501953125</c:v>
                </c:pt>
                <c:pt idx="70">
                  <c:v>176.86672973632812</c:v>
                </c:pt>
                <c:pt idx="71">
                  <c:v>201.18196105957031</c:v>
                </c:pt>
                <c:pt idx="72">
                  <c:v>200.18852233886719</c:v>
                </c:pt>
                <c:pt idx="73">
                  <c:v>197.0693359375</c:v>
                </c:pt>
                <c:pt idx="74">
                  <c:v>206.52656555175781</c:v>
                </c:pt>
                <c:pt idx="75">
                  <c:v>172.70059204101562</c:v>
                </c:pt>
                <c:pt idx="76">
                  <c:v>146.59193420410156</c:v>
                </c:pt>
                <c:pt idx="77">
                  <c:v>169.68841552734375</c:v>
                </c:pt>
                <c:pt idx="78">
                  <c:v>177.01829528808594</c:v>
                </c:pt>
                <c:pt idx="79">
                  <c:v>137.66511535644531</c:v>
                </c:pt>
                <c:pt idx="80">
                  <c:v>49.495235443115234</c:v>
                </c:pt>
                <c:pt idx="81">
                  <c:v>47.918792724609375</c:v>
                </c:pt>
                <c:pt idx="82">
                  <c:v>44.027290344238281</c:v>
                </c:pt>
                <c:pt idx="83">
                  <c:v>41.623558044433594</c:v>
                </c:pt>
                <c:pt idx="84">
                  <c:v>39.857418060302734</c:v>
                </c:pt>
                <c:pt idx="85">
                  <c:v>39.014049530029297</c:v>
                </c:pt>
                <c:pt idx="86">
                  <c:v>36.8369140625</c:v>
                </c:pt>
                <c:pt idx="87">
                  <c:v>34.29278564453125</c:v>
                </c:pt>
                <c:pt idx="88">
                  <c:v>31.551816940307617</c:v>
                </c:pt>
                <c:pt idx="89">
                  <c:v>27.039358139038086</c:v>
                </c:pt>
                <c:pt idx="90">
                  <c:v>22.305276870727539</c:v>
                </c:pt>
                <c:pt idx="91">
                  <c:v>19.095405578613281</c:v>
                </c:pt>
                <c:pt idx="92">
                  <c:v>15.916854858398438</c:v>
                </c:pt>
                <c:pt idx="93">
                  <c:v>13.738441467285156</c:v>
                </c:pt>
                <c:pt idx="94">
                  <c:v>11.874625205993652</c:v>
                </c:pt>
                <c:pt idx="95">
                  <c:v>10.761247634887695</c:v>
                </c:pt>
                <c:pt idx="96">
                  <c:v>10.101236343383789</c:v>
                </c:pt>
                <c:pt idx="97">
                  <c:v>10.025284767150879</c:v>
                </c:pt>
                <c:pt idx="98">
                  <c:v>10.004939079284668</c:v>
                </c:pt>
                <c:pt idx="99">
                  <c:v>10.883525848388672</c:v>
                </c:pt>
                <c:pt idx="100">
                  <c:v>7.4305753707885742</c:v>
                </c:pt>
                <c:pt idx="101">
                  <c:v>5.7790489196777344</c:v>
                </c:pt>
                <c:pt idx="102">
                  <c:v>5.0333714485168457</c:v>
                </c:pt>
                <c:pt idx="103">
                  <c:v>4.9293584823608398</c:v>
                </c:pt>
                <c:pt idx="104">
                  <c:v>4.4368762969970703</c:v>
                </c:pt>
                <c:pt idx="105">
                  <c:v>3.9352879524230957</c:v>
                </c:pt>
                <c:pt idx="106">
                  <c:v>3.7811427116394043</c:v>
                </c:pt>
                <c:pt idx="107">
                  <c:v>3.6946079730987549</c:v>
                </c:pt>
                <c:pt idx="108">
                  <c:v>3.609199047088623</c:v>
                </c:pt>
                <c:pt idx="109">
                  <c:v>3.554436206817627</c:v>
                </c:pt>
                <c:pt idx="110">
                  <c:v>3.1888933181762695</c:v>
                </c:pt>
                <c:pt idx="111">
                  <c:v>3.2062151432037354</c:v>
                </c:pt>
                <c:pt idx="112">
                  <c:v>3.0561127662658691</c:v>
                </c:pt>
                <c:pt idx="113">
                  <c:v>2.7873806953430176</c:v>
                </c:pt>
                <c:pt idx="114">
                  <c:v>2.595461368560791</c:v>
                </c:pt>
                <c:pt idx="115">
                  <c:v>2.2868175506591797</c:v>
                </c:pt>
                <c:pt idx="116">
                  <c:v>2.1884751319885254</c:v>
                </c:pt>
                <c:pt idx="117">
                  <c:v>2.070000171661377</c:v>
                </c:pt>
                <c:pt idx="118">
                  <c:v>2.0377683639526367</c:v>
                </c:pt>
                <c:pt idx="119">
                  <c:v>1.9309823513031006</c:v>
                </c:pt>
                <c:pt idx="120">
                  <c:v>1.9403178691864014</c:v>
                </c:pt>
              </c:numCache>
            </c:numRef>
          </c:val>
        </c:ser>
        <c:ser>
          <c:idx val="2"/>
          <c:order val="2"/>
          <c:tx>
            <c:strRef>
              <c:f>Jones!$Y$3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Jones!$V$34:$V$154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Jones!$Y$34:$Y$154</c:f>
              <c:numCache>
                <c:formatCode>#,##0.00</c:formatCode>
                <c:ptCount val="121"/>
                <c:pt idx="0">
                  <c:v>8.2785615921020508</c:v>
                </c:pt>
                <c:pt idx="1">
                  <c:v>8.2785911560058594</c:v>
                </c:pt>
                <c:pt idx="2">
                  <c:v>8.2785911560058594</c:v>
                </c:pt>
                <c:pt idx="3">
                  <c:v>8.2785911560058594</c:v>
                </c:pt>
                <c:pt idx="4">
                  <c:v>8.2785911560058594</c:v>
                </c:pt>
                <c:pt idx="5">
                  <c:v>8.2785911560058594</c:v>
                </c:pt>
                <c:pt idx="6">
                  <c:v>8.2785911560058594</c:v>
                </c:pt>
                <c:pt idx="7">
                  <c:v>8.2785911560058594</c:v>
                </c:pt>
                <c:pt idx="8">
                  <c:v>8.2785911560058594</c:v>
                </c:pt>
                <c:pt idx="9">
                  <c:v>8.2785911560058594</c:v>
                </c:pt>
                <c:pt idx="10">
                  <c:v>8.2785911560058594</c:v>
                </c:pt>
                <c:pt idx="11">
                  <c:v>8.2785911560058594</c:v>
                </c:pt>
                <c:pt idx="12">
                  <c:v>8.2785911560058594</c:v>
                </c:pt>
                <c:pt idx="13">
                  <c:v>2.7214531898498535</c:v>
                </c:pt>
                <c:pt idx="14">
                  <c:v>1.6739205121994019</c:v>
                </c:pt>
                <c:pt idx="15">
                  <c:v>2.3410913944244385</c:v>
                </c:pt>
                <c:pt idx="16">
                  <c:v>1.5646071434020996</c:v>
                </c:pt>
                <c:pt idx="17">
                  <c:v>1.1151336431503296</c:v>
                </c:pt>
                <c:pt idx="18">
                  <c:v>1.3102329969406128</c:v>
                </c:pt>
                <c:pt idx="19">
                  <c:v>1.5796893835067749</c:v>
                </c:pt>
                <c:pt idx="20">
                  <c:v>1.5681370496749878</c:v>
                </c:pt>
                <c:pt idx="21">
                  <c:v>1.5102572441101074</c:v>
                </c:pt>
                <c:pt idx="22">
                  <c:v>1.5153752565383911</c:v>
                </c:pt>
                <c:pt idx="23">
                  <c:v>1.3139520883560181</c:v>
                </c:pt>
                <c:pt idx="24">
                  <c:v>0.92151713371276855</c:v>
                </c:pt>
                <c:pt idx="25">
                  <c:v>0.38723483681678772</c:v>
                </c:pt>
                <c:pt idx="26">
                  <c:v>0.19387234747409821</c:v>
                </c:pt>
                <c:pt idx="27">
                  <c:v>0.18456964194774628</c:v>
                </c:pt>
                <c:pt idx="28">
                  <c:v>0.29194307327270508</c:v>
                </c:pt>
                <c:pt idx="29">
                  <c:v>0.54173702001571655</c:v>
                </c:pt>
                <c:pt idx="30">
                  <c:v>2.6544888019561768</c:v>
                </c:pt>
                <c:pt idx="31">
                  <c:v>5.1443805694580078</c:v>
                </c:pt>
                <c:pt idx="32">
                  <c:v>4.0671210289001465</c:v>
                </c:pt>
                <c:pt idx="33">
                  <c:v>2.2337462902069092</c:v>
                </c:pt>
                <c:pt idx="34">
                  <c:v>2.8551499843597412</c:v>
                </c:pt>
                <c:pt idx="35">
                  <c:v>1.6201781034469604</c:v>
                </c:pt>
                <c:pt idx="36">
                  <c:v>0.57337701320648193</c:v>
                </c:pt>
                <c:pt idx="37">
                  <c:v>0.34398016333580017</c:v>
                </c:pt>
                <c:pt idx="38">
                  <c:v>0.30295354127883911</c:v>
                </c:pt>
                <c:pt idx="39">
                  <c:v>0.45339217782020569</c:v>
                </c:pt>
                <c:pt idx="40">
                  <c:v>1.0350421667098999</c:v>
                </c:pt>
                <c:pt idx="41">
                  <c:v>1.5371189117431641</c:v>
                </c:pt>
                <c:pt idx="42">
                  <c:v>1.6849325895309448</c:v>
                </c:pt>
                <c:pt idx="43">
                  <c:v>2.0764615535736084</c:v>
                </c:pt>
                <c:pt idx="44">
                  <c:v>2.492628812789917</c:v>
                </c:pt>
                <c:pt idx="45">
                  <c:v>3.3168618679046631</c:v>
                </c:pt>
                <c:pt idx="46">
                  <c:v>4.2659006118774414</c:v>
                </c:pt>
                <c:pt idx="47">
                  <c:v>4.6995711326599121</c:v>
                </c:pt>
                <c:pt idx="48">
                  <c:v>4.857327938079834</c:v>
                </c:pt>
                <c:pt idx="49">
                  <c:v>6.0116629600524902</c:v>
                </c:pt>
                <c:pt idx="50">
                  <c:v>7.7285356521606445</c:v>
                </c:pt>
                <c:pt idx="51">
                  <c:v>8.8686275482177734</c:v>
                </c:pt>
                <c:pt idx="52">
                  <c:v>8.2297534942626953</c:v>
                </c:pt>
                <c:pt idx="53">
                  <c:v>8.983184814453125</c:v>
                </c:pt>
                <c:pt idx="54">
                  <c:v>9.4077997207641602</c:v>
                </c:pt>
                <c:pt idx="55">
                  <c:v>9.4242744445800781</c:v>
                </c:pt>
                <c:pt idx="56">
                  <c:v>9.0477046966552734</c:v>
                </c:pt>
                <c:pt idx="57">
                  <c:v>8.6240806579589844</c:v>
                </c:pt>
                <c:pt idx="58">
                  <c:v>8.4969940185546875</c:v>
                </c:pt>
                <c:pt idx="59">
                  <c:v>8.6859865188598633</c:v>
                </c:pt>
                <c:pt idx="60">
                  <c:v>7.8614344596862793</c:v>
                </c:pt>
                <c:pt idx="61">
                  <c:v>7.8963403701782227</c:v>
                </c:pt>
                <c:pt idx="62">
                  <c:v>8.1379776000976563</c:v>
                </c:pt>
                <c:pt idx="63">
                  <c:v>7.9737730026245117</c:v>
                </c:pt>
                <c:pt idx="64">
                  <c:v>8.1757640838623047</c:v>
                </c:pt>
                <c:pt idx="65">
                  <c:v>7.4781432151794434</c:v>
                </c:pt>
                <c:pt idx="66">
                  <c:v>7.1352605819702148</c:v>
                </c:pt>
                <c:pt idx="67">
                  <c:v>7.1968789100646973</c:v>
                </c:pt>
                <c:pt idx="68">
                  <c:v>7.3302631378173828</c:v>
                </c:pt>
                <c:pt idx="69">
                  <c:v>7.5707263946533203</c:v>
                </c:pt>
                <c:pt idx="70">
                  <c:v>7.3978447914123535</c:v>
                </c:pt>
                <c:pt idx="71">
                  <c:v>6.7914309501647949</c:v>
                </c:pt>
                <c:pt idx="72">
                  <c:v>6.7111020088195801</c:v>
                </c:pt>
                <c:pt idx="73">
                  <c:v>6.5137929916381836</c:v>
                </c:pt>
                <c:pt idx="74">
                  <c:v>6.1448764801025391</c:v>
                </c:pt>
                <c:pt idx="75">
                  <c:v>6.6310629844665527</c:v>
                </c:pt>
                <c:pt idx="76">
                  <c:v>7.0571379661560059</c:v>
                </c:pt>
                <c:pt idx="77">
                  <c:v>6.3868460655212402</c:v>
                </c:pt>
                <c:pt idx="78">
                  <c:v>6.1099867820739746</c:v>
                </c:pt>
                <c:pt idx="79">
                  <c:v>6.878911018371582</c:v>
                </c:pt>
                <c:pt idx="80">
                  <c:v>8.6772031784057617</c:v>
                </c:pt>
                <c:pt idx="81">
                  <c:v>8.7928409576416016</c:v>
                </c:pt>
                <c:pt idx="82">
                  <c:v>8.6065816879272461</c:v>
                </c:pt>
                <c:pt idx="83">
                  <c:v>8.6394596099853516</c:v>
                </c:pt>
                <c:pt idx="84">
                  <c:v>8.5584621429443359</c:v>
                </c:pt>
                <c:pt idx="85">
                  <c:v>8.5443658828735352</c:v>
                </c:pt>
                <c:pt idx="86">
                  <c:v>8.3251838684082031</c:v>
                </c:pt>
                <c:pt idx="87">
                  <c:v>7.9823951721191406</c:v>
                </c:pt>
                <c:pt idx="88">
                  <c:v>7.5488104820251465</c:v>
                </c:pt>
                <c:pt idx="89">
                  <c:v>7.3954839706420898</c:v>
                </c:pt>
                <c:pt idx="90">
                  <c:v>7.7616348266601562</c:v>
                </c:pt>
                <c:pt idx="91">
                  <c:v>7.6540374755859375</c:v>
                </c:pt>
                <c:pt idx="92">
                  <c:v>7.3185853958129883</c:v>
                </c:pt>
                <c:pt idx="93">
                  <c:v>6.7338180541992188</c:v>
                </c:pt>
                <c:pt idx="94">
                  <c:v>5.9645776748657227</c:v>
                </c:pt>
                <c:pt idx="95">
                  <c:v>5.3856315612792969</c:v>
                </c:pt>
                <c:pt idx="96">
                  <c:v>4.6762499809265137</c:v>
                </c:pt>
                <c:pt idx="97">
                  <c:v>4.0503654479980469</c:v>
                </c:pt>
                <c:pt idx="98">
                  <c:v>3.5422923564910889</c:v>
                </c:pt>
                <c:pt idx="99">
                  <c:v>3.0835061073303223</c:v>
                </c:pt>
                <c:pt idx="100">
                  <c:v>2.7130124568939209</c:v>
                </c:pt>
                <c:pt idx="101">
                  <c:v>2.4021849632263184</c:v>
                </c:pt>
                <c:pt idx="102">
                  <c:v>2.2337195873260498</c:v>
                </c:pt>
                <c:pt idx="103">
                  <c:v>2.1813528537750244</c:v>
                </c:pt>
                <c:pt idx="104">
                  <c:v>2.0142953395843506</c:v>
                </c:pt>
                <c:pt idx="105">
                  <c:v>1.8131417036056519</c:v>
                </c:pt>
                <c:pt idx="106">
                  <c:v>1.7331333160400391</c:v>
                </c:pt>
                <c:pt idx="107">
                  <c:v>1.7095522880554199</c:v>
                </c:pt>
                <c:pt idx="108">
                  <c:v>1.7210893630981445</c:v>
                </c:pt>
                <c:pt idx="109">
                  <c:v>1.7092496156692505</c:v>
                </c:pt>
                <c:pt idx="110">
                  <c:v>1.5499776601791382</c:v>
                </c:pt>
                <c:pt idx="111">
                  <c:v>1.6217820644378662</c:v>
                </c:pt>
                <c:pt idx="112">
                  <c:v>1.5526683330535889</c:v>
                </c:pt>
                <c:pt idx="113">
                  <c:v>1.4889024496078491</c:v>
                </c:pt>
                <c:pt idx="114">
                  <c:v>1.4157779216766357</c:v>
                </c:pt>
                <c:pt idx="115">
                  <c:v>1.2722538709640503</c:v>
                </c:pt>
                <c:pt idx="116">
                  <c:v>1.2565556764602661</c:v>
                </c:pt>
                <c:pt idx="117">
                  <c:v>1.2356870174407959</c:v>
                </c:pt>
                <c:pt idx="118">
                  <c:v>1.2818419933319092</c:v>
                </c:pt>
                <c:pt idx="119">
                  <c:v>1.2597906589508057</c:v>
                </c:pt>
                <c:pt idx="120">
                  <c:v>1.319146990776062</c:v>
                </c:pt>
              </c:numCache>
            </c:numRef>
          </c:val>
        </c:ser>
        <c:ser>
          <c:idx val="3"/>
          <c:order val="3"/>
          <c:tx>
            <c:strRef>
              <c:f>Jones!$Z$3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Jones!$V$34:$V$154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Jones!$Z$34:$Z$154</c:f>
              <c:numCache>
                <c:formatCode>#,##0.00</c:formatCode>
                <c:ptCount val="121"/>
                <c:pt idx="0">
                  <c:v>156.08036804199219</c:v>
                </c:pt>
                <c:pt idx="1">
                  <c:v>156.08103942871094</c:v>
                </c:pt>
                <c:pt idx="2">
                  <c:v>156.08103942871094</c:v>
                </c:pt>
                <c:pt idx="3">
                  <c:v>156.08103942871094</c:v>
                </c:pt>
                <c:pt idx="4">
                  <c:v>156.08103942871094</c:v>
                </c:pt>
                <c:pt idx="5">
                  <c:v>156.08103942871094</c:v>
                </c:pt>
                <c:pt idx="6">
                  <c:v>156.08103942871094</c:v>
                </c:pt>
                <c:pt idx="7">
                  <c:v>156.08103942871094</c:v>
                </c:pt>
                <c:pt idx="8">
                  <c:v>156.08103942871094</c:v>
                </c:pt>
                <c:pt idx="9">
                  <c:v>156.08103942871094</c:v>
                </c:pt>
                <c:pt idx="10">
                  <c:v>156.08103942871094</c:v>
                </c:pt>
                <c:pt idx="11">
                  <c:v>156.08103942871094</c:v>
                </c:pt>
                <c:pt idx="12">
                  <c:v>156.08103942871094</c:v>
                </c:pt>
                <c:pt idx="13">
                  <c:v>120.82319641113281</c:v>
                </c:pt>
                <c:pt idx="14">
                  <c:v>98.504043579101563</c:v>
                </c:pt>
                <c:pt idx="15">
                  <c:v>103.21805572509766</c:v>
                </c:pt>
                <c:pt idx="16">
                  <c:v>94.94720458984375</c:v>
                </c:pt>
                <c:pt idx="17">
                  <c:v>85.433319091796875</c:v>
                </c:pt>
                <c:pt idx="18">
                  <c:v>77.582450866699219</c:v>
                </c:pt>
                <c:pt idx="19">
                  <c:v>80.980133056640625</c:v>
                </c:pt>
                <c:pt idx="20">
                  <c:v>80.480522155761719</c:v>
                </c:pt>
                <c:pt idx="21">
                  <c:v>76.902137756347656</c:v>
                </c:pt>
                <c:pt idx="22">
                  <c:v>73.306808471679688</c:v>
                </c:pt>
                <c:pt idx="23">
                  <c:v>69.494544982910156</c:v>
                </c:pt>
                <c:pt idx="24">
                  <c:v>60.555778503417969</c:v>
                </c:pt>
                <c:pt idx="25">
                  <c:v>51.690475463867188</c:v>
                </c:pt>
                <c:pt idx="26">
                  <c:v>44.352207183837891</c:v>
                </c:pt>
                <c:pt idx="27">
                  <c:v>39.921115875244141</c:v>
                </c:pt>
                <c:pt idx="28">
                  <c:v>41.046543121337891</c:v>
                </c:pt>
                <c:pt idx="29">
                  <c:v>45.377964019775391</c:v>
                </c:pt>
                <c:pt idx="30">
                  <c:v>77.4268798828125</c:v>
                </c:pt>
                <c:pt idx="31">
                  <c:v>112.70589447021484</c:v>
                </c:pt>
                <c:pt idx="32">
                  <c:v>87.395599365234375</c:v>
                </c:pt>
                <c:pt idx="33">
                  <c:v>83.734779357910156</c:v>
                </c:pt>
                <c:pt idx="34">
                  <c:v>89.381500244140625</c:v>
                </c:pt>
                <c:pt idx="35">
                  <c:v>84.785591125488281</c:v>
                </c:pt>
                <c:pt idx="36">
                  <c:v>76.720382690429688</c:v>
                </c:pt>
                <c:pt idx="37">
                  <c:v>69.530586242675781</c:v>
                </c:pt>
                <c:pt idx="38">
                  <c:v>67.09283447265625</c:v>
                </c:pt>
                <c:pt idx="39">
                  <c:v>69.745956420898437</c:v>
                </c:pt>
                <c:pt idx="40">
                  <c:v>77.884597778320312</c:v>
                </c:pt>
                <c:pt idx="41">
                  <c:v>86.117584228515625</c:v>
                </c:pt>
                <c:pt idx="42">
                  <c:v>89.451370239257813</c:v>
                </c:pt>
                <c:pt idx="43">
                  <c:v>94.2882080078125</c:v>
                </c:pt>
                <c:pt idx="44">
                  <c:v>98.474853515625</c:v>
                </c:pt>
                <c:pt idx="45">
                  <c:v>106.56971740722656</c:v>
                </c:pt>
                <c:pt idx="46">
                  <c:v>114.98915863037109</c:v>
                </c:pt>
                <c:pt idx="47">
                  <c:v>118.49775695800781</c:v>
                </c:pt>
                <c:pt idx="48">
                  <c:v>122.45626831054687</c:v>
                </c:pt>
                <c:pt idx="49">
                  <c:v>131.28271484375</c:v>
                </c:pt>
                <c:pt idx="50">
                  <c:v>146.44331359863281</c:v>
                </c:pt>
                <c:pt idx="51">
                  <c:v>157.04983520507812</c:v>
                </c:pt>
                <c:pt idx="52">
                  <c:v>152.7222900390625</c:v>
                </c:pt>
                <c:pt idx="53">
                  <c:v>157.0040283203125</c:v>
                </c:pt>
                <c:pt idx="54">
                  <c:v>160.78132629394531</c:v>
                </c:pt>
                <c:pt idx="55">
                  <c:v>161.4794921875</c:v>
                </c:pt>
                <c:pt idx="56">
                  <c:v>159.5206298828125</c:v>
                </c:pt>
                <c:pt idx="57">
                  <c:v>157.114013671875</c:v>
                </c:pt>
                <c:pt idx="58">
                  <c:v>156.20155334472656</c:v>
                </c:pt>
                <c:pt idx="59">
                  <c:v>157.54487609863281</c:v>
                </c:pt>
                <c:pt idx="60">
                  <c:v>148.64323425292969</c:v>
                </c:pt>
                <c:pt idx="61">
                  <c:v>149.47602844238281</c:v>
                </c:pt>
                <c:pt idx="62">
                  <c:v>148.60734558105469</c:v>
                </c:pt>
                <c:pt idx="63">
                  <c:v>142.70884704589844</c:v>
                </c:pt>
                <c:pt idx="64">
                  <c:v>137.718505859375</c:v>
                </c:pt>
                <c:pt idx="65">
                  <c:v>132.90177917480469</c:v>
                </c:pt>
                <c:pt idx="66">
                  <c:v>131.09877014160156</c:v>
                </c:pt>
                <c:pt idx="67">
                  <c:v>132.26821899414062</c:v>
                </c:pt>
                <c:pt idx="68">
                  <c:v>134.58592224121094</c:v>
                </c:pt>
                <c:pt idx="69">
                  <c:v>137.74406433105469</c:v>
                </c:pt>
                <c:pt idx="70">
                  <c:v>139.36235046386719</c:v>
                </c:pt>
                <c:pt idx="71">
                  <c:v>139.452392578125</c:v>
                </c:pt>
                <c:pt idx="72">
                  <c:v>138.12397766113281</c:v>
                </c:pt>
                <c:pt idx="73">
                  <c:v>135.21051025390625</c:v>
                </c:pt>
                <c:pt idx="74">
                  <c:v>132.20652770996094</c:v>
                </c:pt>
                <c:pt idx="75">
                  <c:v>131.72506713867187</c:v>
                </c:pt>
                <c:pt idx="76">
                  <c:v>127.04402923583984</c:v>
                </c:pt>
                <c:pt idx="77">
                  <c:v>124.8460693359375</c:v>
                </c:pt>
                <c:pt idx="78">
                  <c:v>124.66832733154297</c:v>
                </c:pt>
                <c:pt idx="79">
                  <c:v>125.40090179443359</c:v>
                </c:pt>
                <c:pt idx="80">
                  <c:v>126.453857421875</c:v>
                </c:pt>
                <c:pt idx="81">
                  <c:v>126.80489349365234</c:v>
                </c:pt>
                <c:pt idx="82">
                  <c:v>128.1845703125</c:v>
                </c:pt>
                <c:pt idx="83">
                  <c:v>124.70558166503906</c:v>
                </c:pt>
                <c:pt idx="84">
                  <c:v>124.912109375</c:v>
                </c:pt>
                <c:pt idx="85">
                  <c:v>125.86533355712891</c:v>
                </c:pt>
                <c:pt idx="86">
                  <c:v>122.16543579101562</c:v>
                </c:pt>
                <c:pt idx="87">
                  <c:v>117.10906219482422</c:v>
                </c:pt>
                <c:pt idx="88">
                  <c:v>111.98262023925781</c:v>
                </c:pt>
                <c:pt idx="89">
                  <c:v>102.94661712646484</c:v>
                </c:pt>
                <c:pt idx="90">
                  <c:v>92.254371643066406</c:v>
                </c:pt>
                <c:pt idx="91">
                  <c:v>88.643295288085938</c:v>
                </c:pt>
                <c:pt idx="92">
                  <c:v>80.7440185546875</c:v>
                </c:pt>
                <c:pt idx="93">
                  <c:v>75.689193725585938</c:v>
                </c:pt>
                <c:pt idx="94">
                  <c:v>71.482254028320313</c:v>
                </c:pt>
                <c:pt idx="95">
                  <c:v>68.203475952148438</c:v>
                </c:pt>
                <c:pt idx="96">
                  <c:v>69.515144348144531</c:v>
                </c:pt>
                <c:pt idx="97">
                  <c:v>68.385261535644531</c:v>
                </c:pt>
                <c:pt idx="98">
                  <c:v>68.428199768066406</c:v>
                </c:pt>
                <c:pt idx="99">
                  <c:v>66.129440307617188</c:v>
                </c:pt>
                <c:pt idx="100">
                  <c:v>63.985740661621094</c:v>
                </c:pt>
                <c:pt idx="101">
                  <c:v>62.721153259277344</c:v>
                </c:pt>
                <c:pt idx="102">
                  <c:v>61.124286651611328</c:v>
                </c:pt>
                <c:pt idx="103">
                  <c:v>62.917411804199219</c:v>
                </c:pt>
                <c:pt idx="104">
                  <c:v>61.092269897460938</c:v>
                </c:pt>
                <c:pt idx="105">
                  <c:v>59.721046447753906</c:v>
                </c:pt>
                <c:pt idx="106">
                  <c:v>59.716289520263672</c:v>
                </c:pt>
                <c:pt idx="107">
                  <c:v>60.640678405761719</c:v>
                </c:pt>
                <c:pt idx="108">
                  <c:v>59.271945953369141</c:v>
                </c:pt>
                <c:pt idx="109">
                  <c:v>59.660900115966797</c:v>
                </c:pt>
                <c:pt idx="110">
                  <c:v>58.322776794433594</c:v>
                </c:pt>
                <c:pt idx="111">
                  <c:v>59.052013397216797</c:v>
                </c:pt>
                <c:pt idx="112">
                  <c:v>61.990802764892578</c:v>
                </c:pt>
                <c:pt idx="113">
                  <c:v>59.000537872314453</c:v>
                </c:pt>
                <c:pt idx="114">
                  <c:v>59.552227020263672</c:v>
                </c:pt>
                <c:pt idx="115">
                  <c:v>58.213260650634766</c:v>
                </c:pt>
                <c:pt idx="116">
                  <c:v>58.999919891357422</c:v>
                </c:pt>
                <c:pt idx="117">
                  <c:v>59.306289672851563</c:v>
                </c:pt>
                <c:pt idx="118">
                  <c:v>59.150012969970703</c:v>
                </c:pt>
                <c:pt idx="119">
                  <c:v>58.514087677001953</c:v>
                </c:pt>
                <c:pt idx="120">
                  <c:v>57.939453125</c:v>
                </c:pt>
              </c:numCache>
            </c:numRef>
          </c:val>
        </c:ser>
        <c:ser>
          <c:idx val="4"/>
          <c:order val="4"/>
          <c:tx>
            <c:strRef>
              <c:f>Jones!$AA$3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Jones!$V$34:$V$154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Jones!$AA$34:$AA$154</c:f>
              <c:numCache>
                <c:formatCode>#,##0.00</c:formatCode>
                <c:ptCount val="121"/>
                <c:pt idx="0">
                  <c:v>3.0739538669586182</c:v>
                </c:pt>
                <c:pt idx="1">
                  <c:v>3.0739743709564209</c:v>
                </c:pt>
                <c:pt idx="2">
                  <c:v>3.0739743709564209</c:v>
                </c:pt>
                <c:pt idx="3">
                  <c:v>3.0739743709564209</c:v>
                </c:pt>
                <c:pt idx="4">
                  <c:v>3.0739743709564209</c:v>
                </c:pt>
                <c:pt idx="5">
                  <c:v>3.0739743709564209</c:v>
                </c:pt>
                <c:pt idx="6">
                  <c:v>3.0739743709564209</c:v>
                </c:pt>
                <c:pt idx="7">
                  <c:v>3.0739743709564209</c:v>
                </c:pt>
                <c:pt idx="8">
                  <c:v>3.0739743709564209</c:v>
                </c:pt>
                <c:pt idx="9">
                  <c:v>3.0739743709564209</c:v>
                </c:pt>
                <c:pt idx="10">
                  <c:v>3.0739743709564209</c:v>
                </c:pt>
                <c:pt idx="11">
                  <c:v>3.0739743709564209</c:v>
                </c:pt>
                <c:pt idx="12">
                  <c:v>3.0739743709564209</c:v>
                </c:pt>
                <c:pt idx="13">
                  <c:v>0.9843326210975647</c:v>
                </c:pt>
                <c:pt idx="14">
                  <c:v>0.48839351534843445</c:v>
                </c:pt>
                <c:pt idx="15">
                  <c:v>0.68444168567657471</c:v>
                </c:pt>
                <c:pt idx="16">
                  <c:v>0.46543788909912109</c:v>
                </c:pt>
                <c:pt idx="17">
                  <c:v>0.33014130592346191</c:v>
                </c:pt>
                <c:pt idx="18">
                  <c:v>0.38003352284431458</c:v>
                </c:pt>
                <c:pt idx="19">
                  <c:v>0.45917591452598572</c:v>
                </c:pt>
                <c:pt idx="20">
                  <c:v>0.46567645668983459</c:v>
                </c:pt>
                <c:pt idx="21">
                  <c:v>0.44757208228111267</c:v>
                </c:pt>
                <c:pt idx="22">
                  <c:v>0.44265329837799072</c:v>
                </c:pt>
                <c:pt idx="23">
                  <c:v>0.37883582711219788</c:v>
                </c:pt>
                <c:pt idx="24">
                  <c:v>0.26484698057174683</c:v>
                </c:pt>
                <c:pt idx="25">
                  <c:v>0.11141453683376312</c:v>
                </c:pt>
                <c:pt idx="26">
                  <c:v>5.5276311933994293E-2</c:v>
                </c:pt>
                <c:pt idx="27">
                  <c:v>5.1258053630590439E-2</c:v>
                </c:pt>
                <c:pt idx="28">
                  <c:v>7.8307218849658966E-2</c:v>
                </c:pt>
                <c:pt idx="29">
                  <c:v>0.14086243510246277</c:v>
                </c:pt>
                <c:pt idx="30">
                  <c:v>0.66437190771102905</c:v>
                </c:pt>
                <c:pt idx="31">
                  <c:v>1.2442138195037842</c:v>
                </c:pt>
                <c:pt idx="32">
                  <c:v>0.95983779430389404</c:v>
                </c:pt>
                <c:pt idx="33">
                  <c:v>0.51749891042709351</c:v>
                </c:pt>
                <c:pt idx="34">
                  <c:v>0.64451640844345093</c:v>
                </c:pt>
                <c:pt idx="35">
                  <c:v>0.36424368619918823</c:v>
                </c:pt>
                <c:pt idx="36">
                  <c:v>0.12906207144260406</c:v>
                </c:pt>
                <c:pt idx="37">
                  <c:v>7.7099025249481201E-2</c:v>
                </c:pt>
                <c:pt idx="38">
                  <c:v>6.7024663090705872E-2</c:v>
                </c:pt>
                <c:pt idx="39">
                  <c:v>9.6899516880512238E-2</c:v>
                </c:pt>
                <c:pt idx="40">
                  <c:v>0.21058021485805511</c:v>
                </c:pt>
                <c:pt idx="41">
                  <c:v>0.30753189325332642</c:v>
                </c:pt>
                <c:pt idx="42">
                  <c:v>0.33262205123901367</c:v>
                </c:pt>
                <c:pt idx="43">
                  <c:v>0.40167334675788879</c:v>
                </c:pt>
                <c:pt idx="44">
                  <c:v>0.4786221981048584</c:v>
                </c:pt>
                <c:pt idx="45">
                  <c:v>0.64579987525939941</c:v>
                </c:pt>
                <c:pt idx="46">
                  <c:v>0.86842280626296997</c:v>
                </c:pt>
                <c:pt idx="47">
                  <c:v>0.99997591972351074</c:v>
                </c:pt>
                <c:pt idx="48">
                  <c:v>1.0827381610870361</c:v>
                </c:pt>
                <c:pt idx="49">
                  <c:v>1.4424490928649902</c:v>
                </c:pt>
                <c:pt idx="50">
                  <c:v>2.0641379356384277</c:v>
                </c:pt>
                <c:pt idx="51">
                  <c:v>2.6286203861236572</c:v>
                </c:pt>
                <c:pt idx="52">
                  <c:v>2.6773505210876465</c:v>
                </c:pt>
                <c:pt idx="53">
                  <c:v>3.2280478477478027</c:v>
                </c:pt>
                <c:pt idx="54">
                  <c:v>3.70524001121521</c:v>
                </c:pt>
                <c:pt idx="55">
                  <c:v>3.9895555973052979</c:v>
                </c:pt>
                <c:pt idx="56">
                  <c:v>4.0383057594299316</c:v>
                </c:pt>
                <c:pt idx="57">
                  <c:v>4.0580673217773437</c:v>
                </c:pt>
                <c:pt idx="58">
                  <c:v>4.2455739974975586</c:v>
                </c:pt>
                <c:pt idx="59">
                  <c:v>4.6268415451049805</c:v>
                </c:pt>
                <c:pt idx="60">
                  <c:v>4.3734316825866699</c:v>
                </c:pt>
                <c:pt idx="61">
                  <c:v>4.6223578453063965</c:v>
                </c:pt>
                <c:pt idx="62">
                  <c:v>5.0362348556518555</c:v>
                </c:pt>
                <c:pt idx="63">
                  <c:v>5.4446792602539062</c:v>
                </c:pt>
                <c:pt idx="64">
                  <c:v>6.4265813827514648</c:v>
                </c:pt>
                <c:pt idx="65">
                  <c:v>6.5638203620910645</c:v>
                </c:pt>
                <c:pt idx="66">
                  <c:v>6.6273322105407715</c:v>
                </c:pt>
                <c:pt idx="67">
                  <c:v>6.9995479583740234</c:v>
                </c:pt>
                <c:pt idx="68">
                  <c:v>7.3808770179748535</c:v>
                </c:pt>
                <c:pt idx="69">
                  <c:v>7.8420543670654297</c:v>
                </c:pt>
                <c:pt idx="70">
                  <c:v>7.8853812217712402</c:v>
                </c:pt>
                <c:pt idx="71">
                  <c:v>7.3166632652282715</c:v>
                </c:pt>
                <c:pt idx="72">
                  <c:v>7.7230997085571289</c:v>
                </c:pt>
                <c:pt idx="73">
                  <c:v>8.4792795181274414</c:v>
                </c:pt>
                <c:pt idx="74">
                  <c:v>8.4068832397460937</c:v>
                </c:pt>
                <c:pt idx="75">
                  <c:v>10.656645774841309</c:v>
                </c:pt>
                <c:pt idx="76">
                  <c:v>13.075255393981934</c:v>
                </c:pt>
                <c:pt idx="77">
                  <c:v>12.961210250854492</c:v>
                </c:pt>
                <c:pt idx="78">
                  <c:v>13.360060691833496</c:v>
                </c:pt>
                <c:pt idx="79">
                  <c:v>16.075927734375</c:v>
                </c:pt>
                <c:pt idx="80">
                  <c:v>21.632705688476563</c:v>
                </c:pt>
                <c:pt idx="81">
                  <c:v>21.662994384765625</c:v>
                </c:pt>
                <c:pt idx="82">
                  <c:v>22.949752807617188</c:v>
                </c:pt>
                <c:pt idx="83">
                  <c:v>23.438854217529297</c:v>
                </c:pt>
                <c:pt idx="84">
                  <c:v>23.450262069702148</c:v>
                </c:pt>
                <c:pt idx="85">
                  <c:v>22.878507614135742</c:v>
                </c:pt>
                <c:pt idx="86">
                  <c:v>23.045528411865234</c:v>
                </c:pt>
                <c:pt idx="87">
                  <c:v>23.419021606445313</c:v>
                </c:pt>
                <c:pt idx="88">
                  <c:v>24.199756622314453</c:v>
                </c:pt>
                <c:pt idx="89">
                  <c:v>25.558792114257813</c:v>
                </c:pt>
                <c:pt idx="90">
                  <c:v>26.845724105834961</c:v>
                </c:pt>
                <c:pt idx="91">
                  <c:v>27.470523834228516</c:v>
                </c:pt>
                <c:pt idx="92">
                  <c:v>27.424428939819336</c:v>
                </c:pt>
                <c:pt idx="93">
                  <c:v>27.198461532592773</c:v>
                </c:pt>
                <c:pt idx="94">
                  <c:v>27.379693984985352</c:v>
                </c:pt>
                <c:pt idx="95">
                  <c:v>27.891759872436523</c:v>
                </c:pt>
                <c:pt idx="96">
                  <c:v>29.135309219360352</c:v>
                </c:pt>
                <c:pt idx="97">
                  <c:v>31.213836669921875</c:v>
                </c:pt>
                <c:pt idx="98">
                  <c:v>34.443019866943359</c:v>
                </c:pt>
                <c:pt idx="99">
                  <c:v>39.324802398681641</c:v>
                </c:pt>
                <c:pt idx="100">
                  <c:v>45.512550354003906</c:v>
                </c:pt>
                <c:pt idx="101">
                  <c:v>50.749134063720703</c:v>
                </c:pt>
                <c:pt idx="102">
                  <c:v>56.469158172607422</c:v>
                </c:pt>
                <c:pt idx="103">
                  <c:v>59.786613464355469</c:v>
                </c:pt>
                <c:pt idx="104">
                  <c:v>66.05413818359375</c:v>
                </c:pt>
                <c:pt idx="105">
                  <c:v>72.362205505371094</c:v>
                </c:pt>
                <c:pt idx="106">
                  <c:v>76.994361877441406</c:v>
                </c:pt>
                <c:pt idx="107">
                  <c:v>80.062484741210938</c:v>
                </c:pt>
                <c:pt idx="108">
                  <c:v>86.715415954589844</c:v>
                </c:pt>
                <c:pt idx="109">
                  <c:v>88.96795654296875</c:v>
                </c:pt>
                <c:pt idx="110">
                  <c:v>96.36920166015625</c:v>
                </c:pt>
                <c:pt idx="111">
                  <c:v>102.75106048583984</c:v>
                </c:pt>
                <c:pt idx="112">
                  <c:v>110.00497436523437</c:v>
                </c:pt>
                <c:pt idx="113">
                  <c:v>122.94247436523437</c:v>
                </c:pt>
                <c:pt idx="114">
                  <c:v>137.36250305175781</c:v>
                </c:pt>
                <c:pt idx="115">
                  <c:v>153.33212280273437</c:v>
                </c:pt>
                <c:pt idx="116">
                  <c:v>163.578369140625</c:v>
                </c:pt>
                <c:pt idx="117">
                  <c:v>171.90275573730469</c:v>
                </c:pt>
                <c:pt idx="118">
                  <c:v>180.82472229003906</c:v>
                </c:pt>
                <c:pt idx="119">
                  <c:v>188.48670959472656</c:v>
                </c:pt>
                <c:pt idx="120">
                  <c:v>194.05477905273437</c:v>
                </c:pt>
              </c:numCache>
            </c:numRef>
          </c:val>
        </c:ser>
        <c:axId val="358800000"/>
        <c:axId val="359211776"/>
      </c:areaChart>
      <c:lineChart>
        <c:grouping val="standard"/>
        <c:ser>
          <c:idx val="5"/>
          <c:order val="5"/>
          <c:tx>
            <c:strRef>
              <c:f>Jones!$AB$3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Jones!$V$34:$V$154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Jones!$AB$34:$AB$154</c:f>
              <c:numCache>
                <c:formatCode>#,##0.00</c:formatCode>
                <c:ptCount val="121"/>
                <c:pt idx="0">
                  <c:v>412.03558349609375</c:v>
                </c:pt>
                <c:pt idx="1">
                  <c:v>412.03280639648437</c:v>
                </c:pt>
                <c:pt idx="2">
                  <c:v>412.03280639648437</c:v>
                </c:pt>
                <c:pt idx="3">
                  <c:v>412.03280639648437</c:v>
                </c:pt>
                <c:pt idx="4">
                  <c:v>412.03280639648437</c:v>
                </c:pt>
                <c:pt idx="5">
                  <c:v>412.03280639648437</c:v>
                </c:pt>
                <c:pt idx="6">
                  <c:v>412.03280639648437</c:v>
                </c:pt>
                <c:pt idx="7">
                  <c:v>412.03280639648437</c:v>
                </c:pt>
                <c:pt idx="8">
                  <c:v>412.03280639648437</c:v>
                </c:pt>
                <c:pt idx="9">
                  <c:v>412.03280639648437</c:v>
                </c:pt>
                <c:pt idx="10">
                  <c:v>412.03280639648437</c:v>
                </c:pt>
                <c:pt idx="11">
                  <c:v>412.03280639648437</c:v>
                </c:pt>
                <c:pt idx="12">
                  <c:v>412.03280639648437</c:v>
                </c:pt>
                <c:pt idx="13">
                  <c:v>764.43121337890625</c:v>
                </c:pt>
                <c:pt idx="14">
                  <c:v>770.6788330078125</c:v>
                </c:pt>
                <c:pt idx="15">
                  <c:v>729.37615966796875</c:v>
                </c:pt>
                <c:pt idx="16">
                  <c:v>743.70635986328125</c:v>
                </c:pt>
                <c:pt idx="17">
                  <c:v>739.24908447265625</c:v>
                </c:pt>
                <c:pt idx="18">
                  <c:v>693.61016845703125</c:v>
                </c:pt>
                <c:pt idx="19">
                  <c:v>621.67010498046875</c:v>
                </c:pt>
                <c:pt idx="20">
                  <c:v>537.38818359375</c:v>
                </c:pt>
                <c:pt idx="21">
                  <c:v>471.84356689453125</c:v>
                </c:pt>
                <c:pt idx="22">
                  <c:v>444.22775268554687</c:v>
                </c:pt>
                <c:pt idx="23">
                  <c:v>404.18145751953125</c:v>
                </c:pt>
                <c:pt idx="24">
                  <c:v>365.94308471679687</c:v>
                </c:pt>
                <c:pt idx="25">
                  <c:v>328.5928955078125</c:v>
                </c:pt>
                <c:pt idx="26">
                  <c:v>299.95782470703125</c:v>
                </c:pt>
                <c:pt idx="27">
                  <c:v>282.44631958007812</c:v>
                </c:pt>
                <c:pt idx="28">
                  <c:v>272.96408081054688</c:v>
                </c:pt>
                <c:pt idx="29">
                  <c:v>270.68377685546875</c:v>
                </c:pt>
                <c:pt idx="30">
                  <c:v>294.96600341796875</c:v>
                </c:pt>
                <c:pt idx="31">
                  <c:v>326.29421997070312</c:v>
                </c:pt>
                <c:pt idx="32">
                  <c:v>296.75079345703125</c:v>
                </c:pt>
                <c:pt idx="33">
                  <c:v>284.26510620117187</c:v>
                </c:pt>
                <c:pt idx="34">
                  <c:v>284.37286376953125</c:v>
                </c:pt>
                <c:pt idx="35">
                  <c:v>266.95431518554687</c:v>
                </c:pt>
                <c:pt idx="36">
                  <c:v>247.10647583007812</c:v>
                </c:pt>
                <c:pt idx="37">
                  <c:v>241.97561645507812</c:v>
                </c:pt>
                <c:pt idx="38">
                  <c:v>247.85856628417969</c:v>
                </c:pt>
                <c:pt idx="39">
                  <c:v>255.39056396484375</c:v>
                </c:pt>
                <c:pt idx="40">
                  <c:v>271.54058837890625</c:v>
                </c:pt>
                <c:pt idx="41">
                  <c:v>285.82186889648437</c:v>
                </c:pt>
                <c:pt idx="42">
                  <c:v>288.494384765625</c:v>
                </c:pt>
                <c:pt idx="43">
                  <c:v>292.74932861328125</c:v>
                </c:pt>
                <c:pt idx="44">
                  <c:v>305.99099731445312</c:v>
                </c:pt>
                <c:pt idx="45">
                  <c:v>327.53756713867187</c:v>
                </c:pt>
                <c:pt idx="46">
                  <c:v>342.4107666015625</c:v>
                </c:pt>
                <c:pt idx="47">
                  <c:v>351.32464599609375</c:v>
                </c:pt>
                <c:pt idx="48">
                  <c:v>367.267578125</c:v>
                </c:pt>
                <c:pt idx="49">
                  <c:v>388.52886962890625</c:v>
                </c:pt>
                <c:pt idx="50">
                  <c:v>403.46636962890625</c:v>
                </c:pt>
                <c:pt idx="51">
                  <c:v>408.68670654296875</c:v>
                </c:pt>
                <c:pt idx="52">
                  <c:v>414.16812133789062</c:v>
                </c:pt>
                <c:pt idx="53">
                  <c:v>411.31747436523437</c:v>
                </c:pt>
                <c:pt idx="54">
                  <c:v>408.07101440429687</c:v>
                </c:pt>
                <c:pt idx="55">
                  <c:v>406.37811279296875</c:v>
                </c:pt>
                <c:pt idx="56">
                  <c:v>408.913818359375</c:v>
                </c:pt>
                <c:pt idx="57">
                  <c:v>412.64105224609375</c:v>
                </c:pt>
                <c:pt idx="58">
                  <c:v>412.54733276367188</c:v>
                </c:pt>
                <c:pt idx="59">
                  <c:v>406.88973999023437</c:v>
                </c:pt>
                <c:pt idx="60">
                  <c:v>418.61465454101562</c:v>
                </c:pt>
                <c:pt idx="61">
                  <c:v>414.67645263671875</c:v>
                </c:pt>
                <c:pt idx="62">
                  <c:v>403.55419921875</c:v>
                </c:pt>
                <c:pt idx="63">
                  <c:v>397.5338134765625</c:v>
                </c:pt>
                <c:pt idx="64">
                  <c:v>381.85382080078125</c:v>
                </c:pt>
                <c:pt idx="65">
                  <c:v>391.63186645507812</c:v>
                </c:pt>
                <c:pt idx="66">
                  <c:v>398.47930908203125</c:v>
                </c:pt>
                <c:pt idx="67">
                  <c:v>396.6529541015625</c:v>
                </c:pt>
                <c:pt idx="68">
                  <c:v>393.30007934570312</c:v>
                </c:pt>
                <c:pt idx="69">
                  <c:v>386.99530029296875</c:v>
                </c:pt>
                <c:pt idx="70">
                  <c:v>391.52536010742187</c:v>
                </c:pt>
                <c:pt idx="71">
                  <c:v>409.73712158203125</c:v>
                </c:pt>
                <c:pt idx="72">
                  <c:v>408.72567749023437</c:v>
                </c:pt>
                <c:pt idx="73">
                  <c:v>405.13104248046875</c:v>
                </c:pt>
                <c:pt idx="74">
                  <c:v>408.8270263671875</c:v>
                </c:pt>
                <c:pt idx="75">
                  <c:v>386.1534423828125</c:v>
                </c:pt>
                <c:pt idx="76">
                  <c:v>366.16409301757813</c:v>
                </c:pt>
                <c:pt idx="77">
                  <c:v>381.63833618164062</c:v>
                </c:pt>
                <c:pt idx="78">
                  <c:v>387.85275268554687</c:v>
                </c:pt>
                <c:pt idx="79">
                  <c:v>363.02154541015625</c:v>
                </c:pt>
                <c:pt idx="80">
                  <c:v>305.66293334960937</c:v>
                </c:pt>
                <c:pt idx="81">
                  <c:v>304.71826171875</c:v>
                </c:pt>
                <c:pt idx="82">
                  <c:v>305.21530151367187</c:v>
                </c:pt>
                <c:pt idx="83">
                  <c:v>301.48196411132812</c:v>
                </c:pt>
                <c:pt idx="84">
                  <c:v>300.79556274414062</c:v>
                </c:pt>
                <c:pt idx="85">
                  <c:v>300.51287841796875</c:v>
                </c:pt>
                <c:pt idx="86">
                  <c:v>296.71221923828125</c:v>
                </c:pt>
                <c:pt idx="87">
                  <c:v>291.92779541015625</c:v>
                </c:pt>
                <c:pt idx="88">
                  <c:v>287.40350341796875</c:v>
                </c:pt>
                <c:pt idx="89">
                  <c:v>278.76983642578125</c:v>
                </c:pt>
                <c:pt idx="90">
                  <c:v>267.7147216796875</c:v>
                </c:pt>
                <c:pt idx="91">
                  <c:v>262.90127563476562</c:v>
                </c:pt>
                <c:pt idx="92">
                  <c:v>253.24441528320312</c:v>
                </c:pt>
                <c:pt idx="93">
                  <c:v>246.66238403320312</c:v>
                </c:pt>
                <c:pt idx="94">
                  <c:v>241.87794494628906</c:v>
                </c:pt>
                <c:pt idx="95">
                  <c:v>238.76405334472656</c:v>
                </c:pt>
                <c:pt idx="96">
                  <c:v>240.59101867675781</c:v>
                </c:pt>
                <c:pt idx="97">
                  <c:v>241.44612121582031</c:v>
                </c:pt>
                <c:pt idx="98">
                  <c:v>244.51573181152344</c:v>
                </c:pt>
                <c:pt idx="99">
                  <c:v>247.813720703125</c:v>
                </c:pt>
                <c:pt idx="100">
                  <c:v>249.44090270996094</c:v>
                </c:pt>
                <c:pt idx="101">
                  <c:v>251.9696044921875</c:v>
                </c:pt>
                <c:pt idx="102">
                  <c:v>255.08711242675781</c:v>
                </c:pt>
                <c:pt idx="103">
                  <c:v>259.24945068359375</c:v>
                </c:pt>
                <c:pt idx="104">
                  <c:v>262.67800903320312</c:v>
                </c:pt>
                <c:pt idx="105">
                  <c:v>266.46292114257812</c:v>
                </c:pt>
                <c:pt idx="106">
                  <c:v>270.15518188476562</c:v>
                </c:pt>
                <c:pt idx="107">
                  <c:v>273.07589721679687</c:v>
                </c:pt>
                <c:pt idx="108">
                  <c:v>277.56890869140625</c:v>
                </c:pt>
                <c:pt idx="109">
                  <c:v>279.3333740234375</c:v>
                </c:pt>
                <c:pt idx="110">
                  <c:v>284.53836059570312</c:v>
                </c:pt>
                <c:pt idx="111">
                  <c:v>290.7581787109375</c:v>
                </c:pt>
                <c:pt idx="112">
                  <c:v>300.03701782226562</c:v>
                </c:pt>
                <c:pt idx="113">
                  <c:v>309.4715576171875</c:v>
                </c:pt>
                <c:pt idx="114">
                  <c:v>323.89178466796875</c:v>
                </c:pt>
                <c:pt idx="115">
                  <c:v>338.14706420898437</c:v>
                </c:pt>
                <c:pt idx="116">
                  <c:v>348.77780151367187</c:v>
                </c:pt>
                <c:pt idx="117">
                  <c:v>357.08261108398437</c:v>
                </c:pt>
                <c:pt idx="118">
                  <c:v>365.75839233398437</c:v>
                </c:pt>
                <c:pt idx="119">
                  <c:v>372.817138671875</c:v>
                </c:pt>
                <c:pt idx="120">
                  <c:v>378.13763427734375</c:v>
                </c:pt>
              </c:numCache>
            </c:numRef>
          </c:val>
        </c:ser>
        <c:marker val="1"/>
        <c:axId val="358800000"/>
        <c:axId val="359211776"/>
      </c:lineChart>
      <c:scatterChart>
        <c:scatterStyle val="lineMarker"/>
        <c:ser>
          <c:idx val="7"/>
          <c:order val="6"/>
          <c:tx>
            <c:strRef>
              <c:f>Jones!$AD$3</c:f>
              <c:strCache>
                <c:ptCount val="1"/>
                <c:pt idx="0">
                  <c:v>DMC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Jones!$V$34:$V$154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xVal>
          <c:yVal>
            <c:numRef>
              <c:f>Jones!$AD$34:$AD$154</c:f>
              <c:numCache>
                <c:formatCode>General</c:formatCode>
                <c:ptCount val="121"/>
                <c:pt idx="0">
                  <c:v>486.63</c:v>
                </c:pt>
                <c:pt idx="1">
                  <c:v>496.79</c:v>
                </c:pt>
                <c:pt idx="2">
                  <c:v>482.63</c:v>
                </c:pt>
                <c:pt idx="3">
                  <c:v>477.42</c:v>
                </c:pt>
                <c:pt idx="4">
                  <c:v>479.79</c:v>
                </c:pt>
                <c:pt idx="5">
                  <c:v>479.46</c:v>
                </c:pt>
                <c:pt idx="6">
                  <c:v>478.83</c:v>
                </c:pt>
                <c:pt idx="7">
                  <c:v>457.69</c:v>
                </c:pt>
                <c:pt idx="8">
                  <c:v>477.13</c:v>
                </c:pt>
                <c:pt idx="9">
                  <c:v>477.13</c:v>
                </c:pt>
                <c:pt idx="10">
                  <c:v>475.17</c:v>
                </c:pt>
                <c:pt idx="11">
                  <c:v>472.75</c:v>
                </c:pt>
                <c:pt idx="12">
                  <c:v>469</c:v>
                </c:pt>
                <c:pt idx="13">
                  <c:v>465.46</c:v>
                </c:pt>
                <c:pt idx="14">
                  <c:v>760.42</c:v>
                </c:pt>
                <c:pt idx="15">
                  <c:v>858.92</c:v>
                </c:pt>
                <c:pt idx="16">
                  <c:v>875.83</c:v>
                </c:pt>
                <c:pt idx="17">
                  <c:v>860</c:v>
                </c:pt>
                <c:pt idx="18">
                  <c:v>809.21</c:v>
                </c:pt>
                <c:pt idx="19">
                  <c:v>745.29</c:v>
                </c:pt>
                <c:pt idx="20">
                  <c:v>678.42</c:v>
                </c:pt>
                <c:pt idx="21">
                  <c:v>597.13</c:v>
                </c:pt>
                <c:pt idx="22">
                  <c:v>504.83</c:v>
                </c:pt>
                <c:pt idx="23">
                  <c:v>489</c:v>
                </c:pt>
                <c:pt idx="24">
                  <c:v>422.54</c:v>
                </c:pt>
                <c:pt idx="25">
                  <c:v>428.42</c:v>
                </c:pt>
                <c:pt idx="26">
                  <c:v>396.29</c:v>
                </c:pt>
                <c:pt idx="27">
                  <c:v>346</c:v>
                </c:pt>
                <c:pt idx="28">
                  <c:v>315.70999999999998</c:v>
                </c:pt>
                <c:pt idx="29">
                  <c:v>329.83</c:v>
                </c:pt>
                <c:pt idx="30">
                  <c:v>327.75</c:v>
                </c:pt>
                <c:pt idx="31">
                  <c:v>315.5</c:v>
                </c:pt>
                <c:pt idx="32">
                  <c:v>307.70999999999998</c:v>
                </c:pt>
                <c:pt idx="33">
                  <c:v>309.75</c:v>
                </c:pt>
                <c:pt idx="34">
                  <c:v>284.33</c:v>
                </c:pt>
                <c:pt idx="35">
                  <c:v>277.75</c:v>
                </c:pt>
                <c:pt idx="36" formatCode="0.00">
                  <c:v>#N/A</c:v>
                </c:pt>
                <c:pt idx="37" formatCode="0.00">
                  <c:v>#N/A</c:v>
                </c:pt>
                <c:pt idx="38" formatCode="0.00">
                  <c:v>#N/A</c:v>
                </c:pt>
                <c:pt idx="39" formatCode="0.00">
                  <c:v>#N/A</c:v>
                </c:pt>
                <c:pt idx="40" formatCode="0.00">
                  <c:v>#N/A</c:v>
                </c:pt>
                <c:pt idx="41" formatCode="0.00">
                  <c:v>#N/A</c:v>
                </c:pt>
                <c:pt idx="42" formatCode="0.00">
                  <c:v>#N/A</c:v>
                </c:pt>
                <c:pt idx="43" formatCode="0.00">
                  <c:v>#N/A</c:v>
                </c:pt>
                <c:pt idx="44" formatCode="0.00">
                  <c:v>#N/A</c:v>
                </c:pt>
                <c:pt idx="45" formatCode="0.00">
                  <c:v>#N/A</c:v>
                </c:pt>
                <c:pt idx="46" formatCode="0.00">
                  <c:v>#N/A</c:v>
                </c:pt>
                <c:pt idx="47" formatCode="0.00">
                  <c:v>#N/A</c:v>
                </c:pt>
                <c:pt idx="48" formatCode="0.00">
                  <c:v>#N/A</c:v>
                </c:pt>
                <c:pt idx="49" formatCode="0.00">
                  <c:v>#N/A</c:v>
                </c:pt>
                <c:pt idx="50" formatCode="0.00">
                  <c:v>#N/A</c:v>
                </c:pt>
                <c:pt idx="51">
                  <c:v>450.94</c:v>
                </c:pt>
                <c:pt idx="52">
                  <c:v>477.29</c:v>
                </c:pt>
                <c:pt idx="53">
                  <c:v>478.38</c:v>
                </c:pt>
                <c:pt idx="54">
                  <c:v>472.67</c:v>
                </c:pt>
                <c:pt idx="55">
                  <c:v>467.04</c:v>
                </c:pt>
                <c:pt idx="56">
                  <c:v>465.04</c:v>
                </c:pt>
                <c:pt idx="57">
                  <c:v>492.79</c:v>
                </c:pt>
                <c:pt idx="58">
                  <c:v>502.67</c:v>
                </c:pt>
                <c:pt idx="59">
                  <c:v>503.63</c:v>
                </c:pt>
                <c:pt idx="60">
                  <c:v>519.13</c:v>
                </c:pt>
                <c:pt idx="61">
                  <c:v>518.04</c:v>
                </c:pt>
                <c:pt idx="62">
                  <c:v>496</c:v>
                </c:pt>
                <c:pt idx="63">
                  <c:v>481</c:v>
                </c:pt>
                <c:pt idx="64">
                  <c:v>443</c:v>
                </c:pt>
                <c:pt idx="65">
                  <c:v>475</c:v>
                </c:pt>
                <c:pt idx="66">
                  <c:v>461</c:v>
                </c:pt>
                <c:pt idx="67">
                  <c:v>476</c:v>
                </c:pt>
                <c:pt idx="68">
                  <c:v>487</c:v>
                </c:pt>
                <c:pt idx="69">
                  <c:v>459</c:v>
                </c:pt>
                <c:pt idx="70">
                  <c:v>444</c:v>
                </c:pt>
                <c:pt idx="71">
                  <c:v>528</c:v>
                </c:pt>
                <c:pt idx="72">
                  <c:v>493</c:v>
                </c:pt>
                <c:pt idx="73">
                  <c:v>486</c:v>
                </c:pt>
                <c:pt idx="74">
                  <c:v>503</c:v>
                </c:pt>
                <c:pt idx="75">
                  <c:v>455</c:v>
                </c:pt>
                <c:pt idx="76">
                  <c:v>448</c:v>
                </c:pt>
                <c:pt idx="77">
                  <c:v>482</c:v>
                </c:pt>
                <c:pt idx="78">
                  <c:v>469</c:v>
                </c:pt>
                <c:pt idx="79">
                  <c:v>432</c:v>
                </c:pt>
                <c:pt idx="80">
                  <c:v>422</c:v>
                </c:pt>
                <c:pt idx="81">
                  <c:v>378</c:v>
                </c:pt>
                <c:pt idx="82">
                  <c:v>363</c:v>
                </c:pt>
                <c:pt idx="83">
                  <c:v>357</c:v>
                </c:pt>
                <c:pt idx="84">
                  <c:v>362</c:v>
                </c:pt>
                <c:pt idx="85">
                  <c:v>411</c:v>
                </c:pt>
                <c:pt idx="86">
                  <c:v>376</c:v>
                </c:pt>
                <c:pt idx="87">
                  <c:v>379</c:v>
                </c:pt>
                <c:pt idx="88">
                  <c:v>408</c:v>
                </c:pt>
                <c:pt idx="89">
                  <c:v>415</c:v>
                </c:pt>
                <c:pt idx="90">
                  <c:v>409</c:v>
                </c:pt>
                <c:pt idx="91">
                  <c:v>389</c:v>
                </c:pt>
                <c:pt idx="92">
                  <c:v>325</c:v>
                </c:pt>
                <c:pt idx="93">
                  <c:v>304</c:v>
                </c:pt>
                <c:pt idx="94">
                  <c:v>303</c:v>
                </c:pt>
                <c:pt idx="95">
                  <c:v>298</c:v>
                </c:pt>
                <c:pt idx="96">
                  <c:v>295</c:v>
                </c:pt>
                <c:pt idx="97">
                  <c:v>301</c:v>
                </c:pt>
                <c:pt idx="98">
                  <c:v>302</c:v>
                </c:pt>
                <c:pt idx="99">
                  <c:v>311</c:v>
                </c:pt>
                <c:pt idx="100">
                  <c:v>287</c:v>
                </c:pt>
                <c:pt idx="101">
                  <c:v>287</c:v>
                </c:pt>
                <c:pt idx="102">
                  <c:v>288</c:v>
                </c:pt>
                <c:pt idx="103">
                  <c:v>295</c:v>
                </c:pt>
                <c:pt idx="104">
                  <c:v>296</c:v>
                </c:pt>
                <c:pt idx="105">
                  <c:v>301</c:v>
                </c:pt>
                <c:pt idx="106">
                  <c:v>303</c:v>
                </c:pt>
                <c:pt idx="107">
                  <c:v>313</c:v>
                </c:pt>
                <c:pt idx="108">
                  <c:v>321</c:v>
                </c:pt>
                <c:pt idx="109">
                  <c:v>324</c:v>
                </c:pt>
                <c:pt idx="110">
                  <c:v>336</c:v>
                </c:pt>
                <c:pt idx="111">
                  <c:v>342</c:v>
                </c:pt>
                <c:pt idx="112">
                  <c:v>354</c:v>
                </c:pt>
                <c:pt idx="113">
                  <c:v>366</c:v>
                </c:pt>
                <c:pt idx="114">
                  <c:v>364</c:v>
                </c:pt>
                <c:pt idx="115">
                  <c:v>367</c:v>
                </c:pt>
                <c:pt idx="116">
                  <c:v>374</c:v>
                </c:pt>
                <c:pt idx="117">
                  <c:v>387</c:v>
                </c:pt>
                <c:pt idx="118">
                  <c:v>402</c:v>
                </c:pt>
                <c:pt idx="119">
                  <c:v>418</c:v>
                </c:pt>
                <c:pt idx="120">
                  <c:v>436</c:v>
                </c:pt>
              </c:numCache>
            </c:numRef>
          </c:yVal>
        </c:ser>
        <c:axId val="358800000"/>
        <c:axId val="359211776"/>
      </c:scatterChart>
      <c:dateAx>
        <c:axId val="358800000"/>
        <c:scaling>
          <c:orientation val="minMax"/>
          <c:max val="41487"/>
          <c:min val="41365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211776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359211776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 Source Contributions, uS/cm      </a:t>
                </a:r>
              </a:p>
            </c:rich>
          </c:tx>
          <c:layout>
            <c:manualLayout>
              <c:xMode val="edge"/>
              <c:yMode val="edge"/>
              <c:x val="8.0386580890871688E-3"/>
              <c:y val="0.3093750664344617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800000"/>
        <c:crossesAt val="41365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9518459069021264E-2"/>
          <c:y val="0.1059190031152648"/>
          <c:w val="0.81380417335473565"/>
          <c:h val="0.1059190031152648"/>
        </c:manualLayout>
      </c:layout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55" r="0.7500000000000105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Jones!$B$71</c:f>
          <c:strCache>
            <c:ptCount val="1"/>
            <c:pt idx="0">
              <c:v>Modeled DOC Fingerprint at Jones Pumping Plant (CVP)</c:v>
            </c:pt>
          </c:strCache>
        </c:strRef>
      </c:tx>
      <c:layout>
        <c:manualLayout>
          <c:xMode val="edge"/>
          <c:yMode val="edge"/>
          <c:x val="0.17335470085470084"/>
          <c:y val="1.5673884514435701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9.6308186195826664E-2"/>
          <c:y val="0.20689686841335903"/>
          <c:w val="0.86195826645264861"/>
          <c:h val="0.68652142700796359"/>
        </c:manualLayout>
      </c:layout>
      <c:areaChart>
        <c:grouping val="stacked"/>
        <c:ser>
          <c:idx val="0"/>
          <c:order val="0"/>
          <c:tx>
            <c:strRef>
              <c:f>Jones!$AG$3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Jones!$AF$34:$AF$154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Jones!$AG$34:$AG$154</c:f>
              <c:numCache>
                <c:formatCode>#,##0.00</c:formatCode>
                <c:ptCount val="121"/>
                <c:pt idx="0">
                  <c:v>1.3548511266708374</c:v>
                </c:pt>
                <c:pt idx="1">
                  <c:v>1.3548580408096313</c:v>
                </c:pt>
                <c:pt idx="2">
                  <c:v>1.3548580408096313</c:v>
                </c:pt>
                <c:pt idx="3">
                  <c:v>1.3548580408096313</c:v>
                </c:pt>
                <c:pt idx="4">
                  <c:v>1.3548580408096313</c:v>
                </c:pt>
                <c:pt idx="5">
                  <c:v>1.3548580408096313</c:v>
                </c:pt>
                <c:pt idx="6">
                  <c:v>1.3548580408096313</c:v>
                </c:pt>
                <c:pt idx="7">
                  <c:v>1.3548580408096313</c:v>
                </c:pt>
                <c:pt idx="8">
                  <c:v>1.3548580408096313</c:v>
                </c:pt>
                <c:pt idx="9">
                  <c:v>1.3548580408096313</c:v>
                </c:pt>
                <c:pt idx="10">
                  <c:v>1.3548580408096313</c:v>
                </c:pt>
                <c:pt idx="11">
                  <c:v>1.3548580408096313</c:v>
                </c:pt>
                <c:pt idx="12">
                  <c:v>1.3548580408096313</c:v>
                </c:pt>
                <c:pt idx="13">
                  <c:v>0.43938431143760681</c:v>
                </c:pt>
                <c:pt idx="14">
                  <c:v>0.2269149124622345</c:v>
                </c:pt>
                <c:pt idx="15">
                  <c:v>0.31520527601242065</c:v>
                </c:pt>
                <c:pt idx="16">
                  <c:v>0.21125368773937225</c:v>
                </c:pt>
                <c:pt idx="17">
                  <c:v>0.14929553866386414</c:v>
                </c:pt>
                <c:pt idx="18">
                  <c:v>0.17257551848888397</c:v>
                </c:pt>
                <c:pt idx="19">
                  <c:v>0.20673701167106628</c:v>
                </c:pt>
                <c:pt idx="20">
                  <c:v>0.20514672994613647</c:v>
                </c:pt>
                <c:pt idx="21">
                  <c:v>0.19414041936397552</c:v>
                </c:pt>
                <c:pt idx="22">
                  <c:v>0.18910682201385498</c:v>
                </c:pt>
                <c:pt idx="23">
                  <c:v>0.15996837615966797</c:v>
                </c:pt>
                <c:pt idx="24">
                  <c:v>0.11060105264186859</c:v>
                </c:pt>
                <c:pt idx="25">
                  <c:v>4.6192917972803116E-2</c:v>
                </c:pt>
                <c:pt idx="26">
                  <c:v>2.2888841107487679E-2</c:v>
                </c:pt>
                <c:pt idx="27">
                  <c:v>2.1391160786151886E-2</c:v>
                </c:pt>
                <c:pt idx="28">
                  <c:v>3.3078864216804504E-2</c:v>
                </c:pt>
                <c:pt idx="29">
                  <c:v>6.0077950358390808E-2</c:v>
                </c:pt>
                <c:pt idx="30">
                  <c:v>0.28153175115585327</c:v>
                </c:pt>
                <c:pt idx="31">
                  <c:v>0.52854293584823608</c:v>
                </c:pt>
                <c:pt idx="32">
                  <c:v>0.40920144319534302</c:v>
                </c:pt>
                <c:pt idx="33">
                  <c:v>0.22162497043609619</c:v>
                </c:pt>
                <c:pt idx="34">
                  <c:v>0.27546790242195129</c:v>
                </c:pt>
                <c:pt idx="35">
                  <c:v>0.15383134782314301</c:v>
                </c:pt>
                <c:pt idx="36">
                  <c:v>5.3922008723020554E-2</c:v>
                </c:pt>
                <c:pt idx="37">
                  <c:v>3.1993377953767776E-2</c:v>
                </c:pt>
                <c:pt idx="38">
                  <c:v>2.7804099023342133E-2</c:v>
                </c:pt>
                <c:pt idx="39">
                  <c:v>4.0527012199163437E-2</c:v>
                </c:pt>
                <c:pt idx="40">
                  <c:v>8.8792517781257629E-2</c:v>
                </c:pt>
                <c:pt idx="41">
                  <c:v>0.12859474122524261</c:v>
                </c:pt>
                <c:pt idx="42">
                  <c:v>0.13760042190551758</c:v>
                </c:pt>
                <c:pt idx="43">
                  <c:v>0.16420741379261017</c:v>
                </c:pt>
                <c:pt idx="44">
                  <c:v>0.19173353910446167</c:v>
                </c:pt>
                <c:pt idx="45">
                  <c:v>0.25035661458969116</c:v>
                </c:pt>
                <c:pt idx="46">
                  <c:v>0.3185940682888031</c:v>
                </c:pt>
                <c:pt idx="47">
                  <c:v>0.34882333874702454</c:v>
                </c:pt>
                <c:pt idx="48">
                  <c:v>0.35711988806724548</c:v>
                </c:pt>
                <c:pt idx="49">
                  <c:v>0.43796393275260925</c:v>
                </c:pt>
                <c:pt idx="50">
                  <c:v>0.56186699867248535</c:v>
                </c:pt>
                <c:pt idx="51">
                  <c:v>0.64430767297744751</c:v>
                </c:pt>
                <c:pt idx="52">
                  <c:v>0.59731942415237427</c:v>
                </c:pt>
                <c:pt idx="53">
                  <c:v>0.65393745899200439</c:v>
                </c:pt>
                <c:pt idx="54">
                  <c:v>0.68932062387466431</c:v>
                </c:pt>
                <c:pt idx="55">
                  <c:v>0.69188368320465088</c:v>
                </c:pt>
                <c:pt idx="56">
                  <c:v>0.66249620914459229</c:v>
                </c:pt>
                <c:pt idx="57">
                  <c:v>0.63276565074920654</c:v>
                </c:pt>
                <c:pt idx="58">
                  <c:v>0.63066226243972778</c:v>
                </c:pt>
                <c:pt idx="59">
                  <c:v>0.65671128034591675</c:v>
                </c:pt>
                <c:pt idx="60">
                  <c:v>0.60337930917739868</c:v>
                </c:pt>
                <c:pt idx="61">
                  <c:v>0.61834979057312012</c:v>
                </c:pt>
                <c:pt idx="62">
                  <c:v>0.64948558807373047</c:v>
                </c:pt>
                <c:pt idx="63">
                  <c:v>0.66126644611358643</c:v>
                </c:pt>
                <c:pt idx="64">
                  <c:v>0.71997100114822388</c:v>
                </c:pt>
                <c:pt idx="65">
                  <c:v>0.68889087438583374</c:v>
                </c:pt>
                <c:pt idx="66">
                  <c:v>0.66703915596008301</c:v>
                </c:pt>
                <c:pt idx="67">
                  <c:v>0.68066918849945068</c:v>
                </c:pt>
                <c:pt idx="68">
                  <c:v>0.69771480560302734</c:v>
                </c:pt>
                <c:pt idx="69">
                  <c:v>0.72322964668273926</c:v>
                </c:pt>
                <c:pt idx="70">
                  <c:v>0.71197605133056641</c:v>
                </c:pt>
                <c:pt idx="71">
                  <c:v>0.65264910459518433</c:v>
                </c:pt>
                <c:pt idx="72">
                  <c:v>0.66496628522872925</c:v>
                </c:pt>
                <c:pt idx="73">
                  <c:v>0.6883246898651123</c:v>
                </c:pt>
                <c:pt idx="74">
                  <c:v>0.66114956140518188</c:v>
                </c:pt>
                <c:pt idx="75">
                  <c:v>0.76877033710479736</c:v>
                </c:pt>
                <c:pt idx="76">
                  <c:v>0.86567163467407227</c:v>
                </c:pt>
                <c:pt idx="77">
                  <c:v>0.81160825490951538</c:v>
                </c:pt>
                <c:pt idx="78">
                  <c:v>0.80035924911499023</c:v>
                </c:pt>
                <c:pt idx="79">
                  <c:v>0.92590433359146118</c:v>
                </c:pt>
                <c:pt idx="80">
                  <c:v>1.198377251625061</c:v>
                </c:pt>
                <c:pt idx="81">
                  <c:v>1.2010753154754639</c:v>
                </c:pt>
                <c:pt idx="82">
                  <c:v>1.2275266647338867</c:v>
                </c:pt>
                <c:pt idx="83">
                  <c:v>1.251703143119812</c:v>
                </c:pt>
                <c:pt idx="84">
                  <c:v>1.2666528224945068</c:v>
                </c:pt>
                <c:pt idx="85">
                  <c:v>1.2713230848312378</c:v>
                </c:pt>
                <c:pt idx="86">
                  <c:v>1.3026708364486694</c:v>
                </c:pt>
                <c:pt idx="87">
                  <c:v>1.343921422958374</c:v>
                </c:pt>
                <c:pt idx="88">
                  <c:v>1.388943076133728</c:v>
                </c:pt>
                <c:pt idx="89">
                  <c:v>1.4436503648757935</c:v>
                </c:pt>
                <c:pt idx="90">
                  <c:v>1.4794526100158691</c:v>
                </c:pt>
                <c:pt idx="91">
                  <c:v>1.4955155849456787</c:v>
                </c:pt>
                <c:pt idx="92">
                  <c:v>1.5143371820449829</c:v>
                </c:pt>
                <c:pt idx="93">
                  <c:v>1.5222139358520508</c:v>
                </c:pt>
                <c:pt idx="94">
                  <c:v>1.5299593210220337</c:v>
                </c:pt>
                <c:pt idx="95">
                  <c:v>1.5304661989212036</c:v>
                </c:pt>
                <c:pt idx="96">
                  <c:v>1.5268435478210449</c:v>
                </c:pt>
                <c:pt idx="97">
                  <c:v>1.5214571952819824</c:v>
                </c:pt>
                <c:pt idx="98">
                  <c:v>1.5128035545349121</c:v>
                </c:pt>
                <c:pt idx="99">
                  <c:v>1.5000258684158325</c:v>
                </c:pt>
                <c:pt idx="100">
                  <c:v>1.4995757341384888</c:v>
                </c:pt>
                <c:pt idx="101">
                  <c:v>1.4871134757995605</c:v>
                </c:pt>
                <c:pt idx="102">
                  <c:v>1.4659944772720337</c:v>
                </c:pt>
                <c:pt idx="103">
                  <c:v>1.439388632774353</c:v>
                </c:pt>
                <c:pt idx="104">
                  <c:v>1.4125063419342041</c:v>
                </c:pt>
                <c:pt idx="105">
                  <c:v>1.385035514831543</c:v>
                </c:pt>
                <c:pt idx="106">
                  <c:v>1.3622463941574097</c:v>
                </c:pt>
                <c:pt idx="107">
                  <c:v>1.3434934616088867</c:v>
                </c:pt>
                <c:pt idx="108">
                  <c:v>1.3264771699905396</c:v>
                </c:pt>
                <c:pt idx="109">
                  <c:v>1.3036133050918579</c:v>
                </c:pt>
                <c:pt idx="110">
                  <c:v>1.2814717292785645</c:v>
                </c:pt>
                <c:pt idx="111">
                  <c:v>1.2578973770141602</c:v>
                </c:pt>
                <c:pt idx="112">
                  <c:v>1.247969388961792</c:v>
                </c:pt>
                <c:pt idx="113">
                  <c:v>1.2390497922897339</c:v>
                </c:pt>
                <c:pt idx="114">
                  <c:v>1.2340677976608276</c:v>
                </c:pt>
                <c:pt idx="115">
                  <c:v>1.2311053276062012</c:v>
                </c:pt>
                <c:pt idx="116">
                  <c:v>1.2254137992858887</c:v>
                </c:pt>
                <c:pt idx="117">
                  <c:v>1.2188787460327148</c:v>
                </c:pt>
                <c:pt idx="118">
                  <c:v>1.2144821882247925</c:v>
                </c:pt>
                <c:pt idx="119">
                  <c:v>1.2164431810379028</c:v>
                </c:pt>
                <c:pt idx="120">
                  <c:v>1.2232891321182251</c:v>
                </c:pt>
              </c:numCache>
            </c:numRef>
          </c:val>
        </c:ser>
        <c:ser>
          <c:idx val="1"/>
          <c:order val="1"/>
          <c:tx>
            <c:strRef>
              <c:f>Jones!$AH$3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Jones!$AF$34:$AF$154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Jones!$AH$34:$AH$154</c:f>
              <c:numCache>
                <c:formatCode>#,##0.00</c:formatCode>
                <c:ptCount val="121"/>
                <c:pt idx="0">
                  <c:v>0.66944760084152222</c:v>
                </c:pt>
                <c:pt idx="1">
                  <c:v>0.66943097114562988</c:v>
                </c:pt>
                <c:pt idx="2">
                  <c:v>0.66943097114562988</c:v>
                </c:pt>
                <c:pt idx="3">
                  <c:v>0.66943097114562988</c:v>
                </c:pt>
                <c:pt idx="4">
                  <c:v>0.66943097114562988</c:v>
                </c:pt>
                <c:pt idx="5">
                  <c:v>0.66943097114562988</c:v>
                </c:pt>
                <c:pt idx="6">
                  <c:v>0.66943097114562988</c:v>
                </c:pt>
                <c:pt idx="7">
                  <c:v>0.66943097114562988</c:v>
                </c:pt>
                <c:pt idx="8">
                  <c:v>0.66943097114562988</c:v>
                </c:pt>
                <c:pt idx="9">
                  <c:v>0.66943097114562988</c:v>
                </c:pt>
                <c:pt idx="10">
                  <c:v>0.66943097114562988</c:v>
                </c:pt>
                <c:pt idx="11">
                  <c:v>0.66943097114562988</c:v>
                </c:pt>
                <c:pt idx="12">
                  <c:v>0.66943097114562988</c:v>
                </c:pt>
                <c:pt idx="13">
                  <c:v>2.7697427272796631</c:v>
                </c:pt>
                <c:pt idx="14">
                  <c:v>3.090747594833374</c:v>
                </c:pt>
                <c:pt idx="15">
                  <c:v>2.8249061107635498</c:v>
                </c:pt>
                <c:pt idx="16">
                  <c:v>2.949307918548584</c:v>
                </c:pt>
                <c:pt idx="17">
                  <c:v>2.9384701251983643</c:v>
                </c:pt>
                <c:pt idx="18">
                  <c:v>2.7515647411346436</c:v>
                </c:pt>
                <c:pt idx="19">
                  <c:v>2.514289379119873</c:v>
                </c:pt>
                <c:pt idx="20">
                  <c:v>2.3499536514282227</c:v>
                </c:pt>
                <c:pt idx="21">
                  <c:v>2.2639391422271729</c:v>
                </c:pt>
                <c:pt idx="22">
                  <c:v>2.2232005596160889</c:v>
                </c:pt>
                <c:pt idx="23">
                  <c:v>2.2165155410766602</c:v>
                </c:pt>
                <c:pt idx="24">
                  <c:v>2.3090047836303711</c:v>
                </c:pt>
                <c:pt idx="25">
                  <c:v>2.3813207149505615</c:v>
                </c:pt>
                <c:pt idx="26">
                  <c:v>2.2457354068756104</c:v>
                </c:pt>
                <c:pt idx="27">
                  <c:v>2.2063922882080078</c:v>
                </c:pt>
                <c:pt idx="28">
                  <c:v>2.1899762153625488</c:v>
                </c:pt>
                <c:pt idx="29">
                  <c:v>2.1198282241821289</c:v>
                </c:pt>
                <c:pt idx="30">
                  <c:v>1.7835696935653687</c:v>
                </c:pt>
                <c:pt idx="31">
                  <c:v>1.4464248418807983</c:v>
                </c:pt>
                <c:pt idx="32">
                  <c:v>1.5604313611984253</c:v>
                </c:pt>
                <c:pt idx="33">
                  <c:v>1.7144505977630615</c:v>
                </c:pt>
                <c:pt idx="34">
                  <c:v>1.6433632373809814</c:v>
                </c:pt>
                <c:pt idx="35">
                  <c:v>1.7926795482635498</c:v>
                </c:pt>
                <c:pt idx="36">
                  <c:v>1.8476579189300537</c:v>
                </c:pt>
                <c:pt idx="37">
                  <c:v>1.8520184755325317</c:v>
                </c:pt>
                <c:pt idx="38">
                  <c:v>1.8562043905258179</c:v>
                </c:pt>
                <c:pt idx="39">
                  <c:v>1.8444291353225708</c:v>
                </c:pt>
                <c:pt idx="40">
                  <c:v>1.7904654741287231</c:v>
                </c:pt>
                <c:pt idx="41">
                  <c:v>1.7356581687927246</c:v>
                </c:pt>
                <c:pt idx="42">
                  <c:v>1.7079358100891113</c:v>
                </c:pt>
                <c:pt idx="43">
                  <c:v>1.6556122303009033</c:v>
                </c:pt>
                <c:pt idx="44">
                  <c:v>1.7210757732391357</c:v>
                </c:pt>
                <c:pt idx="45">
                  <c:v>1.8004931211471558</c:v>
                </c:pt>
                <c:pt idx="46">
                  <c:v>1.7737747430801392</c:v>
                </c:pt>
                <c:pt idx="47">
                  <c:v>1.7517638206481934</c:v>
                </c:pt>
                <c:pt idx="48">
                  <c:v>1.7116233110427856</c:v>
                </c:pt>
                <c:pt idx="49">
                  <c:v>1.548365592956543</c:v>
                </c:pt>
                <c:pt idx="50">
                  <c:v>1.3188704252243042</c:v>
                </c:pt>
                <c:pt idx="51">
                  <c:v>1.1644998788833618</c:v>
                </c:pt>
                <c:pt idx="52">
                  <c:v>1.2139706611633301</c:v>
                </c:pt>
                <c:pt idx="53">
                  <c:v>1.1217963695526123</c:v>
                </c:pt>
                <c:pt idx="54">
                  <c:v>1.0564333200454712</c:v>
                </c:pt>
                <c:pt idx="55">
                  <c:v>1.0406366586685181</c:v>
                </c:pt>
                <c:pt idx="56">
                  <c:v>1.076751708984375</c:v>
                </c:pt>
                <c:pt idx="57">
                  <c:v>1.1210504770278931</c:v>
                </c:pt>
                <c:pt idx="58">
                  <c:v>1.1274991035461426</c:v>
                </c:pt>
                <c:pt idx="59">
                  <c:v>1.0847241878509521</c:v>
                </c:pt>
                <c:pt idx="60">
                  <c:v>1.2005149126052856</c:v>
                </c:pt>
                <c:pt idx="61">
                  <c:v>1.1707656383514404</c:v>
                </c:pt>
                <c:pt idx="62">
                  <c:v>1.1111892461776733</c:v>
                </c:pt>
                <c:pt idx="63">
                  <c:v>1.1033042669296265</c:v>
                </c:pt>
                <c:pt idx="64">
                  <c:v>1.0265671014785767</c:v>
                </c:pt>
                <c:pt idx="65">
                  <c:v>1.114890456199646</c:v>
                </c:pt>
                <c:pt idx="66">
                  <c:v>1.1711695194244385</c:v>
                </c:pt>
                <c:pt idx="67">
                  <c:v>1.1434835195541382</c:v>
                </c:pt>
                <c:pt idx="68">
                  <c:v>1.0995304584503174</c:v>
                </c:pt>
                <c:pt idx="69">
                  <c:v>1.036890983581543</c:v>
                </c:pt>
                <c:pt idx="70">
                  <c:v>1.054288387298584</c:v>
                </c:pt>
                <c:pt idx="71">
                  <c:v>1.1751482486724854</c:v>
                </c:pt>
                <c:pt idx="72">
                  <c:v>1.1712757349014282</c:v>
                </c:pt>
                <c:pt idx="73">
                  <c:v>1.1419738531112671</c:v>
                </c:pt>
                <c:pt idx="74">
                  <c:v>1.1827342510223389</c:v>
                </c:pt>
                <c:pt idx="75">
                  <c:v>1.0146900415420532</c:v>
                </c:pt>
                <c:pt idx="76">
                  <c:v>0.88277024030685425</c:v>
                </c:pt>
                <c:pt idx="77">
                  <c:v>0.99515241384506226</c:v>
                </c:pt>
                <c:pt idx="78">
                  <c:v>1.0216485261917114</c:v>
                </c:pt>
                <c:pt idx="79">
                  <c:v>0.81229382753372192</c:v>
                </c:pt>
                <c:pt idx="80">
                  <c:v>0.36800473928451538</c:v>
                </c:pt>
                <c:pt idx="81">
                  <c:v>0.36016571521759033</c:v>
                </c:pt>
                <c:pt idx="82">
                  <c:v>0.33289539813995361</c:v>
                </c:pt>
                <c:pt idx="83">
                  <c:v>0.31582245230674744</c:v>
                </c:pt>
                <c:pt idx="84">
                  <c:v>0.30220675468444824</c:v>
                </c:pt>
                <c:pt idx="85">
                  <c:v>0.29557418823242188</c:v>
                </c:pt>
                <c:pt idx="86">
                  <c:v>0.27820441126823425</c:v>
                </c:pt>
                <c:pt idx="87">
                  <c:v>0.2576509416103363</c:v>
                </c:pt>
                <c:pt idx="88">
                  <c:v>0.23500655591487885</c:v>
                </c:pt>
                <c:pt idx="89">
                  <c:v>0.20236964523792267</c:v>
                </c:pt>
                <c:pt idx="90">
                  <c:v>0.16897726058959961</c:v>
                </c:pt>
                <c:pt idx="91">
                  <c:v>0.14397354423999786</c:v>
                </c:pt>
                <c:pt idx="92">
                  <c:v>0.1197441965341568</c:v>
                </c:pt>
                <c:pt idx="93">
                  <c:v>0.10237999260425568</c:v>
                </c:pt>
                <c:pt idx="94">
                  <c:v>8.7469339370727539E-2</c:v>
                </c:pt>
                <c:pt idx="95">
                  <c:v>7.8191526234149933E-2</c:v>
                </c:pt>
                <c:pt idx="96">
                  <c:v>7.2262682020664215E-2</c:v>
                </c:pt>
                <c:pt idx="97">
                  <c:v>6.9463536143302917E-2</c:v>
                </c:pt>
                <c:pt idx="98">
                  <c:v>6.701243668794632E-2</c:v>
                </c:pt>
                <c:pt idx="99">
                  <c:v>6.9318279623985291E-2</c:v>
                </c:pt>
                <c:pt idx="100">
                  <c:v>4.9087218940258026E-2</c:v>
                </c:pt>
                <c:pt idx="101">
                  <c:v>3.8861930370330811E-2</c:v>
                </c:pt>
                <c:pt idx="102">
                  <c:v>3.3720050007104874E-2</c:v>
                </c:pt>
                <c:pt idx="103">
                  <c:v>3.2679308205842972E-2</c:v>
                </c:pt>
                <c:pt idx="104">
                  <c:v>2.9084999114274979E-2</c:v>
                </c:pt>
                <c:pt idx="105">
                  <c:v>2.5499157607555389E-2</c:v>
                </c:pt>
                <c:pt idx="106">
                  <c:v>2.4191500619053841E-2</c:v>
                </c:pt>
                <c:pt idx="107">
                  <c:v>2.3381851613521576E-2</c:v>
                </c:pt>
                <c:pt idx="108">
                  <c:v>2.2498171776533127E-2</c:v>
                </c:pt>
                <c:pt idx="109">
                  <c:v>2.1967498585581779E-2</c:v>
                </c:pt>
                <c:pt idx="110">
                  <c:v>1.9596949219703674E-2</c:v>
                </c:pt>
                <c:pt idx="111">
                  <c:v>1.9466545432806015E-2</c:v>
                </c:pt>
                <c:pt idx="112">
                  <c:v>1.8504191190004349E-2</c:v>
                </c:pt>
                <c:pt idx="113">
                  <c:v>1.6742348670959473E-2</c:v>
                </c:pt>
                <c:pt idx="114">
                  <c:v>1.5540718100965023E-2</c:v>
                </c:pt>
                <c:pt idx="115">
                  <c:v>1.3649786822497845E-2</c:v>
                </c:pt>
                <c:pt idx="116">
                  <c:v>1.3018383644521236E-2</c:v>
                </c:pt>
                <c:pt idx="117">
                  <c:v>1.2244196608662605E-2</c:v>
                </c:pt>
                <c:pt idx="118">
                  <c:v>1.1954520829021931E-2</c:v>
                </c:pt>
                <c:pt idx="119">
                  <c:v>1.1257607489824295E-2</c:v>
                </c:pt>
                <c:pt idx="120">
                  <c:v>1.1237300001084805E-2</c:v>
                </c:pt>
              </c:numCache>
            </c:numRef>
          </c:val>
        </c:ser>
        <c:ser>
          <c:idx val="2"/>
          <c:order val="2"/>
          <c:tx>
            <c:strRef>
              <c:f>Jones!$AI$3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Jones!$AF$34:$AF$154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Jones!$AI$34:$AI$154</c:f>
              <c:numCache>
                <c:formatCode>#,##0.00</c:formatCode>
                <c:ptCount val="121"/>
                <c:pt idx="0">
                  <c:v>0.13671204447746277</c:v>
                </c:pt>
                <c:pt idx="1">
                  <c:v>0.13671252131462097</c:v>
                </c:pt>
                <c:pt idx="2">
                  <c:v>0.13671252131462097</c:v>
                </c:pt>
                <c:pt idx="3">
                  <c:v>0.13671252131462097</c:v>
                </c:pt>
                <c:pt idx="4">
                  <c:v>0.13671252131462097</c:v>
                </c:pt>
                <c:pt idx="5">
                  <c:v>0.13671252131462097</c:v>
                </c:pt>
                <c:pt idx="6">
                  <c:v>0.13671252131462097</c:v>
                </c:pt>
                <c:pt idx="7">
                  <c:v>0.13671252131462097</c:v>
                </c:pt>
                <c:pt idx="8">
                  <c:v>0.13671252131462097</c:v>
                </c:pt>
                <c:pt idx="9">
                  <c:v>0.13671252131462097</c:v>
                </c:pt>
                <c:pt idx="10">
                  <c:v>0.13671252131462097</c:v>
                </c:pt>
                <c:pt idx="11">
                  <c:v>0.13671252131462097</c:v>
                </c:pt>
                <c:pt idx="12">
                  <c:v>0.13671252131462097</c:v>
                </c:pt>
                <c:pt idx="13">
                  <c:v>4.4927351176738739E-2</c:v>
                </c:pt>
                <c:pt idx="14">
                  <c:v>2.7526786550879478E-2</c:v>
                </c:pt>
                <c:pt idx="15">
                  <c:v>3.8501907140016556E-2</c:v>
                </c:pt>
                <c:pt idx="16">
                  <c:v>2.5709891691803932E-2</c:v>
                </c:pt>
                <c:pt idx="17">
                  <c:v>1.8316447734832764E-2</c:v>
                </c:pt>
                <c:pt idx="18">
                  <c:v>2.1522246301174164E-2</c:v>
                </c:pt>
                <c:pt idx="19">
                  <c:v>2.5938469916582108E-2</c:v>
                </c:pt>
                <c:pt idx="20">
                  <c:v>2.5724854320287704E-2</c:v>
                </c:pt>
                <c:pt idx="21">
                  <c:v>2.4746371433138847E-2</c:v>
                </c:pt>
                <c:pt idx="22">
                  <c:v>2.4796342477202415E-2</c:v>
                </c:pt>
                <c:pt idx="23">
                  <c:v>2.1468568593263626E-2</c:v>
                </c:pt>
                <c:pt idx="24">
                  <c:v>1.5027382411062717E-2</c:v>
                </c:pt>
                <c:pt idx="25">
                  <c:v>6.2991948798298836E-3</c:v>
                </c:pt>
                <c:pt idx="26">
                  <c:v>3.1398099381476641E-3</c:v>
                </c:pt>
                <c:pt idx="27">
                  <c:v>2.9848965350538492E-3</c:v>
                </c:pt>
                <c:pt idx="28">
                  <c:v>4.739109892398119E-3</c:v>
                </c:pt>
                <c:pt idx="29">
                  <c:v>8.8007831946015358E-3</c:v>
                </c:pt>
                <c:pt idx="30">
                  <c:v>4.292069748044014E-2</c:v>
                </c:pt>
                <c:pt idx="31">
                  <c:v>8.2837842404842377E-2</c:v>
                </c:pt>
                <c:pt idx="32">
                  <c:v>6.5267406404018402E-2</c:v>
                </c:pt>
                <c:pt idx="33">
                  <c:v>3.5778123885393143E-2</c:v>
                </c:pt>
                <c:pt idx="34">
                  <c:v>4.5471519231796265E-2</c:v>
                </c:pt>
                <c:pt idx="35">
                  <c:v>2.5688592344522476E-2</c:v>
                </c:pt>
                <c:pt idx="36">
                  <c:v>9.0584820136427879E-3</c:v>
                </c:pt>
                <c:pt idx="37">
                  <c:v>5.4036383517086506E-3</c:v>
                </c:pt>
                <c:pt idx="38">
                  <c:v>4.7572045587003231E-3</c:v>
                </c:pt>
                <c:pt idx="39">
                  <c:v>7.126297801733017E-3</c:v>
                </c:pt>
                <c:pt idx="40">
                  <c:v>1.6253326088190079E-2</c:v>
                </c:pt>
                <c:pt idx="41">
                  <c:v>2.4083293974399567E-2</c:v>
                </c:pt>
                <c:pt idx="42">
                  <c:v>2.6325743645429611E-2</c:v>
                </c:pt>
                <c:pt idx="43">
                  <c:v>3.2332785427570343E-2</c:v>
                </c:pt>
                <c:pt idx="44">
                  <c:v>3.868773952126503E-2</c:v>
                </c:pt>
                <c:pt idx="45">
                  <c:v>5.1320366561412811E-2</c:v>
                </c:pt>
                <c:pt idx="46">
                  <c:v>6.5775692462921143E-2</c:v>
                </c:pt>
                <c:pt idx="47">
                  <c:v>7.2273001074790955E-2</c:v>
                </c:pt>
                <c:pt idx="48">
                  <c:v>7.4489429593086243E-2</c:v>
                </c:pt>
                <c:pt idx="49">
                  <c:v>9.1872528195381165E-2</c:v>
                </c:pt>
                <c:pt idx="50">
                  <c:v>0.1176593154668808</c:v>
                </c:pt>
                <c:pt idx="51">
                  <c:v>0.13453066349029541</c:v>
                </c:pt>
                <c:pt idx="52">
                  <c:v>0.12442704290151596</c:v>
                </c:pt>
                <c:pt idx="53">
                  <c:v>0.13536009192466736</c:v>
                </c:pt>
                <c:pt idx="54">
                  <c:v>0.14131756126880646</c:v>
                </c:pt>
                <c:pt idx="55">
                  <c:v>0.14113278687000275</c:v>
                </c:pt>
                <c:pt idx="56">
                  <c:v>0.13510122895240784</c:v>
                </c:pt>
                <c:pt idx="57">
                  <c:v>0.12843342125415802</c:v>
                </c:pt>
                <c:pt idx="58">
                  <c:v>0.12623675167560577</c:v>
                </c:pt>
                <c:pt idx="59">
                  <c:v>0.12875260412693024</c:v>
                </c:pt>
                <c:pt idx="60">
                  <c:v>0.11635056883096695</c:v>
                </c:pt>
                <c:pt idx="61">
                  <c:v>0.11667003482580185</c:v>
                </c:pt>
                <c:pt idx="62">
                  <c:v>0.11988518387079239</c:v>
                </c:pt>
                <c:pt idx="63">
                  <c:v>0.11708818376064301</c:v>
                </c:pt>
                <c:pt idx="64">
                  <c:v>0.11969196796417236</c:v>
                </c:pt>
                <c:pt idx="65">
                  <c:v>0.10923465341329575</c:v>
                </c:pt>
                <c:pt idx="66">
                  <c:v>0.10401581972837448</c:v>
                </c:pt>
                <c:pt idx="67">
                  <c:v>0.10475641489028931</c:v>
                </c:pt>
                <c:pt idx="68">
                  <c:v>0.10655556619167328</c:v>
                </c:pt>
                <c:pt idx="69">
                  <c:v>0.10989394038915634</c:v>
                </c:pt>
                <c:pt idx="70">
                  <c:v>0.10724932700395584</c:v>
                </c:pt>
                <c:pt idx="71">
                  <c:v>9.8310768604278564E-2</c:v>
                </c:pt>
                <c:pt idx="72">
                  <c:v>9.6956856548786163E-2</c:v>
                </c:pt>
                <c:pt idx="73">
                  <c:v>9.3998923897743225E-2</c:v>
                </c:pt>
                <c:pt idx="74">
                  <c:v>8.8534675538539886E-2</c:v>
                </c:pt>
                <c:pt idx="75">
                  <c:v>9.5412224531173706E-2</c:v>
                </c:pt>
                <c:pt idx="76">
                  <c:v>0.10131867974996567</c:v>
                </c:pt>
                <c:pt idx="77">
                  <c:v>9.1576099395751953E-2</c:v>
                </c:pt>
                <c:pt idx="78">
                  <c:v>8.7525904178619385E-2</c:v>
                </c:pt>
                <c:pt idx="79">
                  <c:v>9.8429791629314423E-2</c:v>
                </c:pt>
                <c:pt idx="80">
                  <c:v>0.12398558855056763</c:v>
                </c:pt>
                <c:pt idx="81">
                  <c:v>0.12552843987941742</c:v>
                </c:pt>
                <c:pt idx="82">
                  <c:v>0.12278736382722855</c:v>
                </c:pt>
                <c:pt idx="83">
                  <c:v>0.12298359721899033</c:v>
                </c:pt>
                <c:pt idx="84">
                  <c:v>0.12169644236564636</c:v>
                </c:pt>
                <c:pt idx="85">
                  <c:v>0.12139565497636795</c:v>
                </c:pt>
                <c:pt idx="86">
                  <c:v>0.11812962591648102</c:v>
                </c:pt>
                <c:pt idx="87">
                  <c:v>0.1131027564406395</c:v>
                </c:pt>
                <c:pt idx="88">
                  <c:v>0.10674966871738434</c:v>
                </c:pt>
                <c:pt idx="89">
                  <c:v>0.1039779856801033</c:v>
                </c:pt>
                <c:pt idx="90">
                  <c:v>0.108058862388134</c:v>
                </c:pt>
                <c:pt idx="91">
                  <c:v>0.10592331737279892</c:v>
                </c:pt>
                <c:pt idx="92">
                  <c:v>0.1007288321852684</c:v>
                </c:pt>
                <c:pt idx="93">
                  <c:v>9.2365913093090057E-2</c:v>
                </c:pt>
                <c:pt idx="94">
                  <c:v>8.1654481589794159E-2</c:v>
                </c:pt>
                <c:pt idx="95">
                  <c:v>7.3626846075057983E-2</c:v>
                </c:pt>
                <c:pt idx="96">
                  <c:v>6.4043819904327393E-2</c:v>
                </c:pt>
                <c:pt idx="97">
                  <c:v>5.5530931800603867E-2</c:v>
                </c:pt>
                <c:pt idx="98">
                  <c:v>4.8604704439640045E-2</c:v>
                </c:pt>
                <c:pt idx="99">
                  <c:v>4.2318448424339294E-2</c:v>
                </c:pt>
                <c:pt idx="100">
                  <c:v>3.71863953769207E-2</c:v>
                </c:pt>
                <c:pt idx="101">
                  <c:v>3.2903097569942474E-2</c:v>
                </c:pt>
                <c:pt idx="102">
                  <c:v>3.0503306537866592E-2</c:v>
                </c:pt>
                <c:pt idx="103">
                  <c:v>2.9764048755168915E-2</c:v>
                </c:pt>
                <c:pt idx="104">
                  <c:v>2.7418032288551331E-2</c:v>
                </c:pt>
                <c:pt idx="105">
                  <c:v>2.464405819773674E-2</c:v>
                </c:pt>
                <c:pt idx="106">
                  <c:v>2.3527637124061584E-2</c:v>
                </c:pt>
                <c:pt idx="107">
                  <c:v>2.3172149434685707E-2</c:v>
                </c:pt>
                <c:pt idx="108">
                  <c:v>2.3271039128303528E-2</c:v>
                </c:pt>
                <c:pt idx="109">
                  <c:v>2.3075459524989128E-2</c:v>
                </c:pt>
                <c:pt idx="110">
                  <c:v>2.0938165485858917E-2</c:v>
                </c:pt>
                <c:pt idx="111">
                  <c:v>2.1863112226128578E-2</c:v>
                </c:pt>
                <c:pt idx="112">
                  <c:v>2.0941866561770439E-2</c:v>
                </c:pt>
                <c:pt idx="113">
                  <c:v>2.0052595064043999E-2</c:v>
                </c:pt>
                <c:pt idx="114">
                  <c:v>1.9075881689786911E-2</c:v>
                </c:pt>
                <c:pt idx="115">
                  <c:v>1.7144571989774704E-2</c:v>
                </c:pt>
                <c:pt idx="116">
                  <c:v>1.6934758052229881E-2</c:v>
                </c:pt>
                <c:pt idx="117">
                  <c:v>1.663506031036377E-2</c:v>
                </c:pt>
                <c:pt idx="118">
                  <c:v>1.7231931909918785E-2</c:v>
                </c:pt>
                <c:pt idx="119">
                  <c:v>1.6912255436182022E-2</c:v>
                </c:pt>
                <c:pt idx="120">
                  <c:v>1.7682339996099472E-2</c:v>
                </c:pt>
              </c:numCache>
            </c:numRef>
          </c:val>
        </c:ser>
        <c:ser>
          <c:idx val="3"/>
          <c:order val="3"/>
          <c:tx>
            <c:strRef>
              <c:f>Jones!$AJ$3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numRef>
              <c:f>Jones!$AF$34:$AF$154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Jones!$AJ$34:$AJ$154</c:f>
              <c:numCache>
                <c:formatCode>#,##0.00</c:formatCode>
                <c:ptCount val="121"/>
                <c:pt idx="0">
                  <c:v>2.8429017066955566</c:v>
                </c:pt>
                <c:pt idx="1">
                  <c:v>2.8429121971130371</c:v>
                </c:pt>
                <c:pt idx="2">
                  <c:v>2.8429121971130371</c:v>
                </c:pt>
                <c:pt idx="3">
                  <c:v>2.8429121971130371</c:v>
                </c:pt>
                <c:pt idx="4">
                  <c:v>2.8429121971130371</c:v>
                </c:pt>
                <c:pt idx="5">
                  <c:v>2.8429121971130371</c:v>
                </c:pt>
                <c:pt idx="6">
                  <c:v>2.8429121971130371</c:v>
                </c:pt>
                <c:pt idx="7">
                  <c:v>2.8429121971130371</c:v>
                </c:pt>
                <c:pt idx="8">
                  <c:v>2.8429121971130371</c:v>
                </c:pt>
                <c:pt idx="9">
                  <c:v>2.8429121971130371</c:v>
                </c:pt>
                <c:pt idx="10">
                  <c:v>2.8429121971130371</c:v>
                </c:pt>
                <c:pt idx="11">
                  <c:v>2.8429121971130371</c:v>
                </c:pt>
                <c:pt idx="12">
                  <c:v>2.8429121971130371</c:v>
                </c:pt>
                <c:pt idx="13">
                  <c:v>1.4311479330062866</c:v>
                </c:pt>
                <c:pt idx="14">
                  <c:v>0.98531174659729004</c:v>
                </c:pt>
                <c:pt idx="15">
                  <c:v>1.1554851531982422</c:v>
                </c:pt>
                <c:pt idx="16">
                  <c:v>0.93999749422073364</c:v>
                </c:pt>
                <c:pt idx="17">
                  <c:v>0.78140473365783691</c:v>
                </c:pt>
                <c:pt idx="18">
                  <c:v>0.76231086254119873</c:v>
                </c:pt>
                <c:pt idx="19">
                  <c:v>0.83920061588287354</c:v>
                </c:pt>
                <c:pt idx="20">
                  <c:v>0.83368539810180664</c:v>
                </c:pt>
                <c:pt idx="21">
                  <c:v>0.79715687036514282</c:v>
                </c:pt>
                <c:pt idx="22">
                  <c:v>0.77094376087188721</c:v>
                </c:pt>
                <c:pt idx="23">
                  <c:v>0.7039216160774231</c:v>
                </c:pt>
                <c:pt idx="24">
                  <c:v>0.56725692749023438</c:v>
                </c:pt>
                <c:pt idx="25">
                  <c:v>0.41005447506904602</c:v>
                </c:pt>
                <c:pt idx="26">
                  <c:v>0.32496368885040283</c:v>
                </c:pt>
                <c:pt idx="27">
                  <c:v>0.291718989610672</c:v>
                </c:pt>
                <c:pt idx="28">
                  <c:v>0.31796994805335999</c:v>
                </c:pt>
                <c:pt idx="29">
                  <c:v>0.3916814923286438</c:v>
                </c:pt>
                <c:pt idx="30">
                  <c:v>0.95324569940567017</c:v>
                </c:pt>
                <c:pt idx="31">
                  <c:v>1.5865733623504639</c:v>
                </c:pt>
                <c:pt idx="32">
                  <c:v>1.2332069873809814</c:v>
                </c:pt>
                <c:pt idx="33">
                  <c:v>0.93739920854568481</c:v>
                </c:pt>
                <c:pt idx="34">
                  <c:v>1.0559839010238647</c:v>
                </c:pt>
                <c:pt idx="35">
                  <c:v>0.85941404104232788</c:v>
                </c:pt>
                <c:pt idx="36">
                  <c:v>0.66652178764343262</c:v>
                </c:pt>
                <c:pt idx="37">
                  <c:v>0.57731980085372925</c:v>
                </c:pt>
                <c:pt idx="38">
                  <c:v>0.54927951097488403</c:v>
                </c:pt>
                <c:pt idx="39">
                  <c:v>0.58762562274932861</c:v>
                </c:pt>
                <c:pt idx="40">
                  <c:v>0.72125482559204102</c:v>
                </c:pt>
                <c:pt idx="41">
                  <c:v>0.84562528133392334</c:v>
                </c:pt>
                <c:pt idx="42">
                  <c:v>0.88589048385620117</c:v>
                </c:pt>
                <c:pt idx="43">
                  <c:v>0.96700173616409302</c:v>
                </c:pt>
                <c:pt idx="44">
                  <c:v>1.0424069166183472</c:v>
                </c:pt>
                <c:pt idx="45">
                  <c:v>1.1971032619476318</c:v>
                </c:pt>
                <c:pt idx="46">
                  <c:v>1.3719977140426636</c:v>
                </c:pt>
                <c:pt idx="47">
                  <c:v>1.4481709003448486</c:v>
                </c:pt>
                <c:pt idx="48">
                  <c:v>1.4941571950912476</c:v>
                </c:pt>
                <c:pt idx="49">
                  <c:v>1.6980547904968262</c:v>
                </c:pt>
                <c:pt idx="50">
                  <c:v>2.0203461647033691</c:v>
                </c:pt>
                <c:pt idx="51">
                  <c:v>2.2365512847900391</c:v>
                </c:pt>
                <c:pt idx="52">
                  <c:v>2.1239867210388184</c:v>
                </c:pt>
                <c:pt idx="53">
                  <c:v>2.247840404510498</c:v>
                </c:pt>
                <c:pt idx="54">
                  <c:v>2.325695276260376</c:v>
                </c:pt>
                <c:pt idx="55">
                  <c:v>2.3266854286193848</c:v>
                </c:pt>
                <c:pt idx="56">
                  <c:v>2.2573950290679932</c:v>
                </c:pt>
                <c:pt idx="57">
                  <c:v>2.181746244430542</c:v>
                </c:pt>
                <c:pt idx="58">
                  <c:v>2.156282901763916</c:v>
                </c:pt>
                <c:pt idx="59">
                  <c:v>2.1890020370483398</c:v>
                </c:pt>
                <c:pt idx="60">
                  <c:v>2.0319063663482666</c:v>
                </c:pt>
                <c:pt idx="61">
                  <c:v>2.0532808303833008</c:v>
                </c:pt>
                <c:pt idx="62">
                  <c:v>2.0983691215515137</c:v>
                </c:pt>
                <c:pt idx="63">
                  <c:v>2.062042236328125</c:v>
                </c:pt>
                <c:pt idx="64">
                  <c:v>2.0782260894775391</c:v>
                </c:pt>
                <c:pt idx="65">
                  <c:v>1.9594957828521729</c:v>
                </c:pt>
                <c:pt idx="66">
                  <c:v>1.895817756652832</c:v>
                </c:pt>
                <c:pt idx="67">
                  <c:v>1.9083449840545654</c:v>
                </c:pt>
                <c:pt idx="68">
                  <c:v>1.9422954320907593</c:v>
                </c:pt>
                <c:pt idx="69">
                  <c:v>2.0009510517120361</c:v>
                </c:pt>
                <c:pt idx="70">
                  <c:v>1.9996539354324341</c:v>
                </c:pt>
                <c:pt idx="71">
                  <c:v>1.9350087642669678</c:v>
                </c:pt>
                <c:pt idx="72">
                  <c:v>1.9232655763626099</c:v>
                </c:pt>
                <c:pt idx="73">
                  <c:v>1.8829432725906372</c:v>
                </c:pt>
                <c:pt idx="74">
                  <c:v>1.8201640844345093</c:v>
                </c:pt>
                <c:pt idx="75">
                  <c:v>1.8884874582290649</c:v>
                </c:pt>
                <c:pt idx="76">
                  <c:v>1.9081981182098389</c:v>
                </c:pt>
                <c:pt idx="77">
                  <c:v>1.8114032745361328</c:v>
                </c:pt>
                <c:pt idx="78">
                  <c:v>1.7784690856933594</c:v>
                </c:pt>
                <c:pt idx="79">
                  <c:v>1.8842225074768066</c:v>
                </c:pt>
                <c:pt idx="80">
                  <c:v>2.1237797737121582</c:v>
                </c:pt>
                <c:pt idx="81">
                  <c:v>2.1390917301177979</c:v>
                </c:pt>
                <c:pt idx="82">
                  <c:v>2.1376469135284424</c:v>
                </c:pt>
                <c:pt idx="83">
                  <c:v>2.1216988563537598</c:v>
                </c:pt>
                <c:pt idx="84">
                  <c:v>2.1214480400085449</c:v>
                </c:pt>
                <c:pt idx="85">
                  <c:v>2.1306307315826416</c:v>
                </c:pt>
                <c:pt idx="86">
                  <c:v>2.0952551364898682</c:v>
                </c:pt>
                <c:pt idx="87">
                  <c:v>2.0426280498504639</c:v>
                </c:pt>
                <c:pt idx="88">
                  <c:v>1.9703069925308228</c:v>
                </c:pt>
                <c:pt idx="89">
                  <c:v>1.8539453744888306</c:v>
                </c:pt>
                <c:pt idx="90">
                  <c:v>1.7137950658798218</c:v>
                </c:pt>
                <c:pt idx="91">
                  <c:v>1.6254544258117676</c:v>
                </c:pt>
                <c:pt idx="92">
                  <c:v>1.5108264684677124</c:v>
                </c:pt>
                <c:pt idx="93">
                  <c:v>1.4203685522079468</c:v>
                </c:pt>
                <c:pt idx="94">
                  <c:v>1.3401962518692017</c:v>
                </c:pt>
                <c:pt idx="95">
                  <c:v>1.2821012735366821</c:v>
                </c:pt>
                <c:pt idx="96">
                  <c:v>1.273777961730957</c:v>
                </c:pt>
                <c:pt idx="97">
                  <c:v>1.2497999668121338</c:v>
                </c:pt>
                <c:pt idx="98">
                  <c:v>1.2337125539779663</c:v>
                </c:pt>
                <c:pt idx="99">
                  <c:v>1.2025978565216064</c:v>
                </c:pt>
                <c:pt idx="100">
                  <c:v>1.1643772125244141</c:v>
                </c:pt>
                <c:pt idx="101">
                  <c:v>1.1465668678283691</c:v>
                </c:pt>
                <c:pt idx="102">
                  <c:v>1.1332195997238159</c:v>
                </c:pt>
                <c:pt idx="103">
                  <c:v>1.1470695734024048</c:v>
                </c:pt>
                <c:pt idx="104">
                  <c:v>1.1292140483856201</c:v>
                </c:pt>
                <c:pt idx="105">
                  <c:v>1.1186368465423584</c:v>
                </c:pt>
                <c:pt idx="106">
                  <c:v>1.1125222444534302</c:v>
                </c:pt>
                <c:pt idx="107">
                  <c:v>1.1237812042236328</c:v>
                </c:pt>
                <c:pt idx="108">
                  <c:v>1.1121246814727783</c:v>
                </c:pt>
                <c:pt idx="109">
                  <c:v>1.1207433938980103</c:v>
                </c:pt>
                <c:pt idx="110">
                  <c:v>1.0998342037200928</c:v>
                </c:pt>
                <c:pt idx="111">
                  <c:v>1.1023905277252197</c:v>
                </c:pt>
                <c:pt idx="112">
                  <c:v>1.1175792217254639</c:v>
                </c:pt>
                <c:pt idx="113">
                  <c:v>1.1093058586120605</c:v>
                </c:pt>
                <c:pt idx="114">
                  <c:v>1.1085944175720215</c:v>
                </c:pt>
                <c:pt idx="115">
                  <c:v>1.0968048572540283</c:v>
                </c:pt>
                <c:pt idx="116">
                  <c:v>1.1009633541107178</c:v>
                </c:pt>
                <c:pt idx="117">
                  <c:v>1.1113618612289429</c:v>
                </c:pt>
                <c:pt idx="118">
                  <c:v>1.1171640157699585</c:v>
                </c:pt>
                <c:pt idx="119">
                  <c:v>1.1165674924850464</c:v>
                </c:pt>
                <c:pt idx="120">
                  <c:v>1.1022343635559082</c:v>
                </c:pt>
              </c:numCache>
            </c:numRef>
          </c:val>
        </c:ser>
        <c:axId val="359462016"/>
        <c:axId val="359463936"/>
      </c:areaChart>
      <c:lineChart>
        <c:grouping val="standard"/>
        <c:ser>
          <c:idx val="5"/>
          <c:order val="4"/>
          <c:tx>
            <c:strRef>
              <c:f>Jones!$AL$3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Jones!$AF$34:$AF$154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Jones!$AL$34:$AL$154</c:f>
              <c:numCache>
                <c:formatCode>#,##0.00</c:formatCode>
                <c:ptCount val="121"/>
                <c:pt idx="0">
                  <c:v>5.0131616592407227</c:v>
                </c:pt>
                <c:pt idx="1">
                  <c:v>5.0131630897521973</c:v>
                </c:pt>
                <c:pt idx="2">
                  <c:v>5.0131630897521973</c:v>
                </c:pt>
                <c:pt idx="3">
                  <c:v>5.0131630897521973</c:v>
                </c:pt>
                <c:pt idx="4">
                  <c:v>5.0131630897521973</c:v>
                </c:pt>
                <c:pt idx="5">
                  <c:v>5.0131630897521973</c:v>
                </c:pt>
                <c:pt idx="6">
                  <c:v>5.0131630897521973</c:v>
                </c:pt>
                <c:pt idx="7">
                  <c:v>5.0131630897521973</c:v>
                </c:pt>
                <c:pt idx="8">
                  <c:v>5.0131630897521973</c:v>
                </c:pt>
                <c:pt idx="9">
                  <c:v>5.0131630897521973</c:v>
                </c:pt>
                <c:pt idx="10">
                  <c:v>5.0131630897521973</c:v>
                </c:pt>
                <c:pt idx="11">
                  <c:v>5.0131630897521973</c:v>
                </c:pt>
                <c:pt idx="12">
                  <c:v>5.0131630897521973</c:v>
                </c:pt>
                <c:pt idx="13">
                  <c:v>4.6883149147033691</c:v>
                </c:pt>
                <c:pt idx="14">
                  <c:v>4.3321123123168945</c:v>
                </c:pt>
                <c:pt idx="15">
                  <c:v>4.3362636566162109</c:v>
                </c:pt>
                <c:pt idx="16">
                  <c:v>4.1277451515197754</c:v>
                </c:pt>
                <c:pt idx="17">
                  <c:v>3.8885414600372314</c:v>
                </c:pt>
                <c:pt idx="18">
                  <c:v>3.7091717720031738</c:v>
                </c:pt>
                <c:pt idx="19">
                  <c:v>3.5875864028930664</c:v>
                </c:pt>
                <c:pt idx="20">
                  <c:v>3.415910005569458</c:v>
                </c:pt>
                <c:pt idx="21">
                  <c:v>3.2813112735748291</c:v>
                </c:pt>
                <c:pt idx="22">
                  <c:v>3.2093331813812256</c:v>
                </c:pt>
                <c:pt idx="23">
                  <c:v>3.1029632091522217</c:v>
                </c:pt>
                <c:pt idx="24">
                  <c:v>3.0026659965515137</c:v>
                </c:pt>
                <c:pt idx="25">
                  <c:v>2.8442146778106689</c:v>
                </c:pt>
                <c:pt idx="26">
                  <c:v>2.5969254970550537</c:v>
                </c:pt>
                <c:pt idx="27">
                  <c:v>2.5226733684539795</c:v>
                </c:pt>
                <c:pt idx="28">
                  <c:v>2.5460143089294434</c:v>
                </c:pt>
                <c:pt idx="29">
                  <c:v>2.5808258056640625</c:v>
                </c:pt>
                <c:pt idx="30">
                  <c:v>3.0632240772247314</c:v>
                </c:pt>
                <c:pt idx="31">
                  <c:v>3.6480705738067627</c:v>
                </c:pt>
                <c:pt idx="32">
                  <c:v>3.2709724903106689</c:v>
                </c:pt>
                <c:pt idx="33">
                  <c:v>2.9108099937438965</c:v>
                </c:pt>
                <c:pt idx="34">
                  <c:v>3.0222156047821045</c:v>
                </c:pt>
                <c:pt idx="35">
                  <c:v>2.832697868347168</c:v>
                </c:pt>
                <c:pt idx="36">
                  <c:v>2.5775549411773682</c:v>
                </c:pt>
                <c:pt idx="37">
                  <c:v>2.4670042991638184</c:v>
                </c:pt>
                <c:pt idx="38">
                  <c:v>2.4382832050323486</c:v>
                </c:pt>
                <c:pt idx="39">
                  <c:v>2.4800231456756592</c:v>
                </c:pt>
                <c:pt idx="40">
                  <c:v>2.6174359321594238</c:v>
                </c:pt>
                <c:pt idx="41">
                  <c:v>2.7349250316619873</c:v>
                </c:pt>
                <c:pt idx="42">
                  <c:v>2.7587893009185791</c:v>
                </c:pt>
                <c:pt idx="43">
                  <c:v>2.8204171657562256</c:v>
                </c:pt>
                <c:pt idx="44">
                  <c:v>2.9954016208648682</c:v>
                </c:pt>
                <c:pt idx="45">
                  <c:v>3.301241397857666</c:v>
                </c:pt>
                <c:pt idx="46">
                  <c:v>3.5326495170593262</c:v>
                </c:pt>
                <c:pt idx="47">
                  <c:v>3.6237723827362061</c:v>
                </c:pt>
                <c:pt idx="48">
                  <c:v>3.6402022838592529</c:v>
                </c:pt>
                <c:pt idx="49">
                  <c:v>3.77970290184021</c:v>
                </c:pt>
                <c:pt idx="50">
                  <c:v>4.0231494903564453</c:v>
                </c:pt>
                <c:pt idx="51">
                  <c:v>4.1849207878112793</c:v>
                </c:pt>
                <c:pt idx="52">
                  <c:v>4.064354419708252</c:v>
                </c:pt>
                <c:pt idx="53">
                  <c:v>4.1639947891235352</c:v>
                </c:pt>
                <c:pt idx="54">
                  <c:v>4.2180581092834473</c:v>
                </c:pt>
                <c:pt idx="55">
                  <c:v>4.2056136131286621</c:v>
                </c:pt>
                <c:pt idx="56">
                  <c:v>4.1367764472961426</c:v>
                </c:pt>
                <c:pt idx="57">
                  <c:v>4.0687704086303711</c:v>
                </c:pt>
                <c:pt idx="58">
                  <c:v>4.0453877449035645</c:v>
                </c:pt>
                <c:pt idx="59">
                  <c:v>4.0640096664428711</c:v>
                </c:pt>
                <c:pt idx="60">
                  <c:v>3.956533670425415</c:v>
                </c:pt>
                <c:pt idx="61">
                  <c:v>3.9634852409362793</c:v>
                </c:pt>
                <c:pt idx="62">
                  <c:v>3.983466625213623</c:v>
                </c:pt>
                <c:pt idx="63">
                  <c:v>3.9482107162475586</c:v>
                </c:pt>
                <c:pt idx="64">
                  <c:v>3.9491806030273437</c:v>
                </c:pt>
                <c:pt idx="65">
                  <c:v>3.8768928050994873</c:v>
                </c:pt>
                <c:pt idx="66">
                  <c:v>3.842216968536377</c:v>
                </c:pt>
                <c:pt idx="67">
                  <c:v>3.8414585590362549</c:v>
                </c:pt>
                <c:pt idx="68">
                  <c:v>3.8503468036651611</c:v>
                </c:pt>
                <c:pt idx="69">
                  <c:v>3.8752965927124023</c:v>
                </c:pt>
                <c:pt idx="70">
                  <c:v>3.8773579597473145</c:v>
                </c:pt>
                <c:pt idx="71">
                  <c:v>3.8648817539215088</c:v>
                </c:pt>
                <c:pt idx="72">
                  <c:v>3.8601651191711426</c:v>
                </c:pt>
                <c:pt idx="73">
                  <c:v>3.8109591007232666</c:v>
                </c:pt>
                <c:pt idx="74">
                  <c:v>3.7560873031616211</c:v>
                </c:pt>
                <c:pt idx="75">
                  <c:v>3.7713339328765869</c:v>
                </c:pt>
                <c:pt idx="76">
                  <c:v>3.762366771697998</c:v>
                </c:pt>
                <c:pt idx="77">
                  <c:v>3.7138617038726807</c:v>
                </c:pt>
                <c:pt idx="78">
                  <c:v>3.6920540332794189</c:v>
                </c:pt>
                <c:pt idx="79">
                  <c:v>3.725496768951416</c:v>
                </c:pt>
                <c:pt idx="80">
                  <c:v>3.8200995922088623</c:v>
                </c:pt>
                <c:pt idx="81">
                  <c:v>3.8317837715148926</c:v>
                </c:pt>
                <c:pt idx="82">
                  <c:v>3.8269290924072266</c:v>
                </c:pt>
                <c:pt idx="83">
                  <c:v>3.8182351589202881</c:v>
                </c:pt>
                <c:pt idx="84">
                  <c:v>3.8179628849029541</c:v>
                </c:pt>
                <c:pt idx="85">
                  <c:v>3.8247294425964355</c:v>
                </c:pt>
                <c:pt idx="86">
                  <c:v>3.7999825477600098</c:v>
                </c:pt>
                <c:pt idx="87">
                  <c:v>3.7629525661468506</c:v>
                </c:pt>
                <c:pt idx="88">
                  <c:v>3.7066495418548584</c:v>
                </c:pt>
                <c:pt idx="89">
                  <c:v>3.6096534729003906</c:v>
                </c:pt>
                <c:pt idx="90">
                  <c:v>3.4759762287139893</c:v>
                </c:pt>
                <c:pt idx="91">
                  <c:v>3.3765897750854492</c:v>
                </c:pt>
                <c:pt idx="92">
                  <c:v>3.2511415481567383</c:v>
                </c:pt>
                <c:pt idx="93">
                  <c:v>3.1427321434020996</c:v>
                </c:pt>
                <c:pt idx="94">
                  <c:v>3.0446662902832031</c:v>
                </c:pt>
                <c:pt idx="95">
                  <c:v>2.9697902202606201</c:v>
                </c:pt>
                <c:pt idx="96">
                  <c:v>2.9424395561218262</c:v>
                </c:pt>
                <c:pt idx="97">
                  <c:v>2.901979923248291</c:v>
                </c:pt>
                <c:pt idx="98">
                  <c:v>2.8682205677032471</c:v>
                </c:pt>
                <c:pt idx="99">
                  <c:v>2.820880651473999</c:v>
                </c:pt>
                <c:pt idx="100">
                  <c:v>2.7575778961181641</c:v>
                </c:pt>
                <c:pt idx="101">
                  <c:v>2.7133767604827881</c:v>
                </c:pt>
                <c:pt idx="102">
                  <c:v>2.6720261573791504</c:v>
                </c:pt>
                <c:pt idx="103">
                  <c:v>2.6578478813171387</c:v>
                </c:pt>
                <c:pt idx="104">
                  <c:v>2.6078684329986572</c:v>
                </c:pt>
                <c:pt idx="105">
                  <c:v>2.5641446113586426</c:v>
                </c:pt>
                <c:pt idx="106">
                  <c:v>2.5333468914031982</c:v>
                </c:pt>
                <c:pt idx="107">
                  <c:v>2.5250048637390137</c:v>
                </c:pt>
                <c:pt idx="108">
                  <c:v>2.4962654113769531</c:v>
                </c:pt>
                <c:pt idx="109">
                  <c:v>2.4815270900726318</c:v>
                </c:pt>
                <c:pt idx="110">
                  <c:v>2.4347152709960937</c:v>
                </c:pt>
                <c:pt idx="111">
                  <c:v>2.415179967880249</c:v>
                </c:pt>
                <c:pt idx="112">
                  <c:v>2.4193451404571533</c:v>
                </c:pt>
                <c:pt idx="113">
                  <c:v>2.400846004486084</c:v>
                </c:pt>
                <c:pt idx="114">
                  <c:v>2.3945295810699463</c:v>
                </c:pt>
                <c:pt idx="115">
                  <c:v>2.3776326179504395</c:v>
                </c:pt>
                <c:pt idx="116">
                  <c:v>2.3762569427490234</c:v>
                </c:pt>
                <c:pt idx="117">
                  <c:v>2.3798525333404541</c:v>
                </c:pt>
                <c:pt idx="118">
                  <c:v>2.3824410438537598</c:v>
                </c:pt>
                <c:pt idx="119">
                  <c:v>2.3835258483886719</c:v>
                </c:pt>
                <c:pt idx="120">
                  <c:v>2.3773238658905029</c:v>
                </c:pt>
              </c:numCache>
            </c:numRef>
          </c:val>
        </c:ser>
        <c:ser>
          <c:idx val="4"/>
          <c:order val="5"/>
          <c:tx>
            <c:strRef>
              <c:f>Jones!$AM$3</c:f>
              <c:strCache>
                <c:ptCount val="1"/>
                <c:pt idx="0">
                  <c:v>Jones PP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Jones!$AF$34:$AF$154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Jones!$AM$34:$AM$154</c:f>
              <c:numCache>
                <c:formatCode>0.00</c:formatCode>
                <c:ptCount val="121"/>
                <c:pt idx="0">
                  <c:v>3.7297541176686519</c:v>
                </c:pt>
                <c:pt idx="1">
                  <c:v>3.7089431285858154</c:v>
                </c:pt>
                <c:pt idx="2">
                  <c:v>3.6980000436306</c:v>
                </c:pt>
                <c:pt idx="3">
                  <c:v>3.8337755446531334</c:v>
                </c:pt>
                <c:pt idx="4">
                  <c:v>3.7898780281950786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 formatCode="General">
                  <c:v>3.93</c:v>
                </c:pt>
                <c:pt idx="9" formatCode="General">
                  <c:v>3.82</c:v>
                </c:pt>
                <c:pt idx="10" formatCode="General">
                  <c:v>3.73</c:v>
                </c:pt>
                <c:pt idx="11" formatCode="General">
                  <c:v>3.69</c:v>
                </c:pt>
                <c:pt idx="12" formatCode="General">
                  <c:v>3.68</c:v>
                </c:pt>
                <c:pt idx="13" formatCode="General">
                  <c:v>3.67</c:v>
                </c:pt>
                <c:pt idx="14" formatCode="General">
                  <c:v>4.0199999999999996</c:v>
                </c:pt>
                <c:pt idx="15" formatCode="General">
                  <c:v>3.91</c:v>
                </c:pt>
                <c:pt idx="16" formatCode="General">
                  <c:v>3.94</c:v>
                </c:pt>
                <c:pt idx="17" formatCode="General">
                  <c:v>3.72</c:v>
                </c:pt>
                <c:pt idx="18" formatCode="General">
                  <c:v>3.54</c:v>
                </c:pt>
                <c:pt idx="19" formatCode="General">
                  <c:v>3.35</c:v>
                </c:pt>
                <c:pt idx="20" formatCode="General">
                  <c:v>3.31</c:v>
                </c:pt>
                <c:pt idx="21" formatCode="General">
                  <c:v>3.26</c:v>
                </c:pt>
                <c:pt idx="22" formatCode="General">
                  <c:v>3.42</c:v>
                </c:pt>
                <c:pt idx="23" formatCode="General">
                  <c:v>3.16</c:v>
                </c:pt>
                <c:pt idx="24" formatCode="General">
                  <c:v>3.17</c:v>
                </c:pt>
                <c:pt idx="25" formatCode="General">
                  <c:v>2.84</c:v>
                </c:pt>
                <c:pt idx="26" formatCode="General">
                  <c:v>2.76</c:v>
                </c:pt>
                <c:pt idx="27" formatCode="General">
                  <c:v>2.63</c:v>
                </c:pt>
                <c:pt idx="28" formatCode="General">
                  <c:v>2.52</c:v>
                </c:pt>
                <c:pt idx="29" formatCode="General">
                  <c:v>2.92</c:v>
                </c:pt>
                <c:pt idx="30" formatCode="General">
                  <c:v>3.13</c:v>
                </c:pt>
                <c:pt idx="31" formatCode="General">
                  <c:v>3.32</c:v>
                </c:pt>
                <c:pt idx="32" formatCode="General">
                  <c:v>3.54</c:v>
                </c:pt>
                <c:pt idx="33" formatCode="General">
                  <c:v>2.52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 formatCode="General">
                  <c:v>2.54</c:v>
                </c:pt>
                <c:pt idx="38" formatCode="General">
                  <c:v>2.4500000000000002</c:v>
                </c:pt>
                <c:pt idx="39" formatCode="General">
                  <c:v>2.5</c:v>
                </c:pt>
                <c:pt idx="40" formatCode="General">
                  <c:v>2.59</c:v>
                </c:pt>
                <c:pt idx="41" formatCode="General">
                  <c:v>2.57</c:v>
                </c:pt>
                <c:pt idx="42" formatCode="General">
                  <c:v>2.56</c:v>
                </c:pt>
                <c:pt idx="43" formatCode="General">
                  <c:v>2.59</c:v>
                </c:pt>
                <c:pt idx="44" formatCode="General">
                  <c:v>2.4700000000000002</c:v>
                </c:pt>
                <c:pt idx="45" formatCode="General">
                  <c:v>2.5099999999999998</c:v>
                </c:pt>
                <c:pt idx="46" formatCode="General">
                  <c:v>2.58</c:v>
                </c:pt>
                <c:pt idx="47" formatCode="General">
                  <c:v>2.58</c:v>
                </c:pt>
                <c:pt idx="48" formatCode="General">
                  <c:v>2.72</c:v>
                </c:pt>
                <c:pt idx="49" formatCode="General">
                  <c:v>2.88</c:v>
                </c:pt>
                <c:pt idx="50" formatCode="General">
                  <c:v>3.04</c:v>
                </c:pt>
                <c:pt idx="51" formatCode="General">
                  <c:v>3.38</c:v>
                </c:pt>
                <c:pt idx="52" formatCode="General">
                  <c:v>3.51</c:v>
                </c:pt>
                <c:pt idx="53" formatCode="General">
                  <c:v>3.66</c:v>
                </c:pt>
                <c:pt idx="54" formatCode="General">
                  <c:v>3.75</c:v>
                </c:pt>
                <c:pt idx="55" formatCode="General">
                  <c:v>3.76</c:v>
                </c:pt>
                <c:pt idx="56" formatCode="General">
                  <c:v>3.8</c:v>
                </c:pt>
                <c:pt idx="57" formatCode="General">
                  <c:v>3.67</c:v>
                </c:pt>
                <c:pt idx="58" formatCode="General">
                  <c:v>3.81</c:v>
                </c:pt>
                <c:pt idx="59" formatCode="General">
                  <c:v>3.71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 formatCode="General">
                  <c:v>3.9</c:v>
                </c:pt>
                <c:pt idx="65" formatCode="General">
                  <c:v>3.76</c:v>
                </c:pt>
                <c:pt idx="66" formatCode="General">
                  <c:v>3.77</c:v>
                </c:pt>
                <c:pt idx="67" formatCode="General">
                  <c:v>3.77</c:v>
                </c:pt>
                <c:pt idx="68" formatCode="General">
                  <c:v>3.75</c:v>
                </c:pt>
                <c:pt idx="69" formatCode="General">
                  <c:v>3.78</c:v>
                </c:pt>
                <c:pt idx="70" formatCode="General">
                  <c:v>3.72</c:v>
                </c:pt>
                <c:pt idx="71" formatCode="General">
                  <c:v>3.68</c:v>
                </c:pt>
                <c:pt idx="72" formatCode="General">
                  <c:v>3.77</c:v>
                </c:pt>
                <c:pt idx="73" formatCode="General">
                  <c:v>3.76</c:v>
                </c:pt>
                <c:pt idx="74" formatCode="General">
                  <c:v>3.71</c:v>
                </c:pt>
                <c:pt idx="75" formatCode="General">
                  <c:v>3.68</c:v>
                </c:pt>
                <c:pt idx="76" formatCode="General">
                  <c:v>3.62</c:v>
                </c:pt>
                <c:pt idx="77" formatCode="General">
                  <c:v>3.51</c:v>
                </c:pt>
                <c:pt idx="78" formatCode="General">
                  <c:v>3.41</c:v>
                </c:pt>
                <c:pt idx="79" formatCode="General">
                  <c:v>3.35</c:v>
                </c:pt>
                <c:pt idx="80" formatCode="General">
                  <c:v>3.67</c:v>
                </c:pt>
                <c:pt idx="81" formatCode="General">
                  <c:v>3.67</c:v>
                </c:pt>
                <c:pt idx="82" formatCode="General">
                  <c:v>3.6</c:v>
                </c:pt>
                <c:pt idx="83" formatCode="General">
                  <c:v>3.63</c:v>
                </c:pt>
                <c:pt idx="84" formatCode="General">
                  <c:v>3.81</c:v>
                </c:pt>
                <c:pt idx="85" formatCode="General">
                  <c:v>4.01</c:v>
                </c:pt>
                <c:pt idx="86" formatCode="General">
                  <c:v>3.91</c:v>
                </c:pt>
                <c:pt idx="87" formatCode="General">
                  <c:v>3.87</c:v>
                </c:pt>
                <c:pt idx="88" formatCode="General">
                  <c:v>3.63</c:v>
                </c:pt>
                <c:pt idx="89" formatCode="General">
                  <c:v>3.46</c:v>
                </c:pt>
                <c:pt idx="90" formatCode="General">
                  <c:v>3.4</c:v>
                </c:pt>
                <c:pt idx="91" formatCode="General">
                  <c:v>3.24</c:v>
                </c:pt>
                <c:pt idx="92" formatCode="General">
                  <c:v>3.05</c:v>
                </c:pt>
                <c:pt idx="93" formatCode="General">
                  <c:v>2.95</c:v>
                </c:pt>
                <c:pt idx="94" formatCode="General">
                  <c:v>2.92</c:v>
                </c:pt>
                <c:pt idx="95" formatCode="General">
                  <c:v>2.84</c:v>
                </c:pt>
                <c:pt idx="96" formatCode="General">
                  <c:v>2.77</c:v>
                </c:pt>
                <c:pt idx="97" formatCode="General">
                  <c:v>2.77</c:v>
                </c:pt>
                <c:pt idx="98" formatCode="General">
                  <c:v>2.71</c:v>
                </c:pt>
                <c:pt idx="99" formatCode="General">
                  <c:v>2.71</c:v>
                </c:pt>
                <c:pt idx="100" formatCode="General">
                  <c:v>2.75</c:v>
                </c:pt>
                <c:pt idx="101" formatCode="General">
                  <c:v>2.65</c:v>
                </c:pt>
                <c:pt idx="102" formatCode="General">
                  <c:v>2.61</c:v>
                </c:pt>
                <c:pt idx="103" formatCode="General">
                  <c:v>2.59</c:v>
                </c:pt>
                <c:pt idx="104" formatCode="General">
                  <c:v>2.5299999999999998</c:v>
                </c:pt>
                <c:pt idx="105" formatCode="General">
                  <c:v>2.4900000000000002</c:v>
                </c:pt>
                <c:pt idx="106" formatCode="General">
                  <c:v>2.62</c:v>
                </c:pt>
                <c:pt idx="107" formatCode="General">
                  <c:v>2.71</c:v>
                </c:pt>
                <c:pt idx="108" formatCode="General">
                  <c:v>2.7</c:v>
                </c:pt>
                <c:pt idx="109" formatCode="General">
                  <c:v>2.65</c:v>
                </c:pt>
                <c:pt idx="110" formatCode="General">
                  <c:v>2.61</c:v>
                </c:pt>
                <c:pt idx="111" formatCode="General">
                  <c:v>2.57</c:v>
                </c:pt>
                <c:pt idx="112" formatCode="General">
                  <c:v>2.5299999999999998</c:v>
                </c:pt>
                <c:pt idx="113" formatCode="General">
                  <c:v>2.48</c:v>
                </c:pt>
                <c:pt idx="114" formatCode="General">
                  <c:v>2.5299999999999998</c:v>
                </c:pt>
                <c:pt idx="115" formatCode="General">
                  <c:v>2.5099999999999998</c:v>
                </c:pt>
                <c:pt idx="116" formatCode="General">
                  <c:v>2.46</c:v>
                </c:pt>
                <c:pt idx="117" formatCode="General">
                  <c:v>2.4300000000000002</c:v>
                </c:pt>
                <c:pt idx="118" formatCode="General">
                  <c:v>2.36</c:v>
                </c:pt>
                <c:pt idx="119" formatCode="General">
                  <c:v>2.35</c:v>
                </c:pt>
                <c:pt idx="120" formatCode="General">
                  <c:v>2.4700000000000002</c:v>
                </c:pt>
              </c:numCache>
            </c:numRef>
          </c:val>
        </c:ser>
        <c:marker val="1"/>
        <c:axId val="359462016"/>
        <c:axId val="359463936"/>
      </c:lineChart>
      <c:dateAx>
        <c:axId val="359462016"/>
        <c:scaling>
          <c:orientation val="minMax"/>
          <c:max val="41487"/>
          <c:min val="41365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463936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359463936"/>
        <c:scaling>
          <c:orientation val="minMax"/>
          <c:max val="8"/>
          <c:min val="0"/>
        </c:scaling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DOC Source Contributions, mg/L  </a:t>
                </a:r>
              </a:p>
            </c:rich>
          </c:tx>
          <c:layout>
            <c:manualLayout>
              <c:xMode val="edge"/>
              <c:yMode val="edge"/>
              <c:x val="8.0256073760011266E-3"/>
              <c:y val="0.2601883202099785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462016"/>
        <c:crossesAt val="41365"/>
        <c:crossBetween val="midCat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115384615384609E-2"/>
          <c:y val="0.11874999999999998"/>
          <c:w val="0.89903846153846212"/>
          <c:h val="7.812499999999998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55" r="0.7500000000000105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ROLD024!$B$69</c:f>
          <c:strCache>
            <c:ptCount val="1"/>
            <c:pt idx="0">
              <c:v>Modeled Volumetric Fingerprint at Old River at Rock Slough</c:v>
            </c:pt>
          </c:strCache>
        </c:strRef>
      </c:tx>
      <c:layout>
        <c:manualLayout>
          <c:xMode val="edge"/>
          <c:yMode val="edge"/>
          <c:x val="0.13665611734224539"/>
          <c:y val="1.567398119122256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5112552056552747"/>
          <c:y val="0.20376206737679645"/>
          <c:w val="0.8070745885520727"/>
          <c:h val="0.68965622804453064"/>
        </c:manualLayout>
      </c:layout>
      <c:areaChart>
        <c:grouping val="percentStacked"/>
        <c:ser>
          <c:idx val="0"/>
          <c:order val="0"/>
          <c:tx>
            <c:strRef>
              <c:f>ROLD024!$P$3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ROLD024!$O$34:$O$154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ROLD024!$P$34:$P$154</c:f>
              <c:numCache>
                <c:formatCode>0</c:formatCode>
                <c:ptCount val="121"/>
                <c:pt idx="0">
                  <c:v>85.441879272460937</c:v>
                </c:pt>
                <c:pt idx="1">
                  <c:v>83.488395690917969</c:v>
                </c:pt>
                <c:pt idx="2">
                  <c:v>82.730903625488281</c:v>
                </c:pt>
                <c:pt idx="3">
                  <c:v>82.657707214355469</c:v>
                </c:pt>
                <c:pt idx="4">
                  <c:v>81.808387756347656</c:v>
                </c:pt>
                <c:pt idx="5">
                  <c:v>81.246826171875</c:v>
                </c:pt>
                <c:pt idx="6">
                  <c:v>80.881881713867188</c:v>
                </c:pt>
                <c:pt idx="7">
                  <c:v>80.900657653808594</c:v>
                </c:pt>
                <c:pt idx="8">
                  <c:v>78.183372497558594</c:v>
                </c:pt>
                <c:pt idx="9">
                  <c:v>78.237693786621094</c:v>
                </c:pt>
                <c:pt idx="10">
                  <c:v>79.66693115234375</c:v>
                </c:pt>
                <c:pt idx="11">
                  <c:v>79.845237731933594</c:v>
                </c:pt>
                <c:pt idx="12">
                  <c:v>80.169647216796875</c:v>
                </c:pt>
                <c:pt idx="13">
                  <c:v>79.570571899414063</c:v>
                </c:pt>
                <c:pt idx="14">
                  <c:v>79.9404296875</c:v>
                </c:pt>
                <c:pt idx="15">
                  <c:v>78.537696838378906</c:v>
                </c:pt>
                <c:pt idx="16">
                  <c:v>77.081809997558594</c:v>
                </c:pt>
                <c:pt idx="17">
                  <c:v>77.329124450683594</c:v>
                </c:pt>
                <c:pt idx="18">
                  <c:v>78.179397583007812</c:v>
                </c:pt>
                <c:pt idx="19">
                  <c:v>79.011322021484375</c:v>
                </c:pt>
                <c:pt idx="20">
                  <c:v>79.939430236816406</c:v>
                </c:pt>
                <c:pt idx="21">
                  <c:v>80.407585144042969</c:v>
                </c:pt>
                <c:pt idx="22">
                  <c:v>80.459381103515625</c:v>
                </c:pt>
                <c:pt idx="23">
                  <c:v>80.141311645507813</c:v>
                </c:pt>
                <c:pt idx="24">
                  <c:v>78.408958435058594</c:v>
                </c:pt>
                <c:pt idx="25">
                  <c:v>75.736083984375</c:v>
                </c:pt>
                <c:pt idx="26">
                  <c:v>73.922500610351563</c:v>
                </c:pt>
                <c:pt idx="27">
                  <c:v>73.044609069824219</c:v>
                </c:pt>
                <c:pt idx="28">
                  <c:v>73.098861694335937</c:v>
                </c:pt>
                <c:pt idx="29">
                  <c:v>74.770149230957031</c:v>
                </c:pt>
                <c:pt idx="30">
                  <c:v>75.704833984375</c:v>
                </c:pt>
                <c:pt idx="31">
                  <c:v>76.898574829101563</c:v>
                </c:pt>
                <c:pt idx="32">
                  <c:v>76.801010131835938</c:v>
                </c:pt>
                <c:pt idx="33">
                  <c:v>77.166549682617188</c:v>
                </c:pt>
                <c:pt idx="34">
                  <c:v>77.181907653808594</c:v>
                </c:pt>
                <c:pt idx="35">
                  <c:v>75.013755798339844</c:v>
                </c:pt>
                <c:pt idx="36">
                  <c:v>72.669837951660156</c:v>
                </c:pt>
                <c:pt idx="37">
                  <c:v>70.902801513671875</c:v>
                </c:pt>
                <c:pt idx="38">
                  <c:v>69.538803100585937</c:v>
                </c:pt>
                <c:pt idx="39">
                  <c:v>69.441947937011719</c:v>
                </c:pt>
                <c:pt idx="40">
                  <c:v>70.069923400878906</c:v>
                </c:pt>
                <c:pt idx="41">
                  <c:v>70.18072509765625</c:v>
                </c:pt>
                <c:pt idx="42">
                  <c:v>70.201210021972656</c:v>
                </c:pt>
                <c:pt idx="43">
                  <c:v>70.494110107421875</c:v>
                </c:pt>
                <c:pt idx="44">
                  <c:v>70.750587463378906</c:v>
                </c:pt>
                <c:pt idx="45">
                  <c:v>70.974884033203125</c:v>
                </c:pt>
                <c:pt idx="46">
                  <c:v>71.039009094238281</c:v>
                </c:pt>
                <c:pt idx="47">
                  <c:v>71.190834045410156</c:v>
                </c:pt>
                <c:pt idx="48">
                  <c:v>71.747245788574219</c:v>
                </c:pt>
                <c:pt idx="49">
                  <c:v>72.603431701660156</c:v>
                </c:pt>
                <c:pt idx="50">
                  <c:v>73.036216735839844</c:v>
                </c:pt>
                <c:pt idx="51">
                  <c:v>72.731094360351563</c:v>
                </c:pt>
                <c:pt idx="52">
                  <c:v>72.927711486816406</c:v>
                </c:pt>
                <c:pt idx="53">
                  <c:v>73.57147216796875</c:v>
                </c:pt>
                <c:pt idx="54">
                  <c:v>73.922615051269531</c:v>
                </c:pt>
                <c:pt idx="55">
                  <c:v>74.221199035644531</c:v>
                </c:pt>
                <c:pt idx="56">
                  <c:v>74.047599792480469</c:v>
                </c:pt>
                <c:pt idx="57">
                  <c:v>74.233642578125</c:v>
                </c:pt>
                <c:pt idx="58">
                  <c:v>74.401199340820312</c:v>
                </c:pt>
                <c:pt idx="59">
                  <c:v>74.556968688964844</c:v>
                </c:pt>
                <c:pt idx="60">
                  <c:v>74.952774047851563</c:v>
                </c:pt>
                <c:pt idx="61">
                  <c:v>76.501182556152344</c:v>
                </c:pt>
                <c:pt idx="62">
                  <c:v>77.670547485351563</c:v>
                </c:pt>
                <c:pt idx="63">
                  <c:v>78.499320983886719</c:v>
                </c:pt>
                <c:pt idx="64">
                  <c:v>78.855979919433594</c:v>
                </c:pt>
                <c:pt idx="65">
                  <c:v>78.876838684082031</c:v>
                </c:pt>
                <c:pt idx="66">
                  <c:v>79.083465576171875</c:v>
                </c:pt>
                <c:pt idx="67">
                  <c:v>79.228584289550781</c:v>
                </c:pt>
                <c:pt idx="68">
                  <c:v>79.692909240722656</c:v>
                </c:pt>
                <c:pt idx="69">
                  <c:v>80.24365234375</c:v>
                </c:pt>
                <c:pt idx="70">
                  <c:v>80.355171203613281</c:v>
                </c:pt>
                <c:pt idx="71">
                  <c:v>81.008453369140625</c:v>
                </c:pt>
                <c:pt idx="72">
                  <c:v>81.949722290039062</c:v>
                </c:pt>
                <c:pt idx="73">
                  <c:v>82.22027587890625</c:v>
                </c:pt>
                <c:pt idx="74">
                  <c:v>82.988883972167969</c:v>
                </c:pt>
                <c:pt idx="75">
                  <c:v>84.04400634765625</c:v>
                </c:pt>
                <c:pt idx="76">
                  <c:v>84.549156188964844</c:v>
                </c:pt>
                <c:pt idx="77">
                  <c:v>84.798507690429688</c:v>
                </c:pt>
                <c:pt idx="78">
                  <c:v>85.094047546386719</c:v>
                </c:pt>
                <c:pt idx="79">
                  <c:v>85.341972351074219</c:v>
                </c:pt>
                <c:pt idx="80">
                  <c:v>85.607490539550781</c:v>
                </c:pt>
                <c:pt idx="81">
                  <c:v>85.930648803710937</c:v>
                </c:pt>
                <c:pt idx="82">
                  <c:v>85.925590515136719</c:v>
                </c:pt>
                <c:pt idx="83">
                  <c:v>86.168373107910156</c:v>
                </c:pt>
                <c:pt idx="84">
                  <c:v>86.5107421875</c:v>
                </c:pt>
                <c:pt idx="85">
                  <c:v>87.333709716796875</c:v>
                </c:pt>
                <c:pt idx="86">
                  <c:v>87.843368530273438</c:v>
                </c:pt>
                <c:pt idx="87">
                  <c:v>88.477043151855469</c:v>
                </c:pt>
                <c:pt idx="88">
                  <c:v>89.182304382324219</c:v>
                </c:pt>
                <c:pt idx="89">
                  <c:v>89.907081604003906</c:v>
                </c:pt>
                <c:pt idx="90">
                  <c:v>90.825462341308594</c:v>
                </c:pt>
                <c:pt idx="91">
                  <c:v>91.646499633789063</c:v>
                </c:pt>
                <c:pt idx="92">
                  <c:v>92.417160034179687</c:v>
                </c:pt>
                <c:pt idx="93">
                  <c:v>92.999641418457031</c:v>
                </c:pt>
                <c:pt idx="94">
                  <c:v>93.272109985351563</c:v>
                </c:pt>
                <c:pt idx="95">
                  <c:v>93.332374572753906</c:v>
                </c:pt>
                <c:pt idx="96">
                  <c:v>93.31439208984375</c:v>
                </c:pt>
                <c:pt idx="97">
                  <c:v>93.292396545410156</c:v>
                </c:pt>
                <c:pt idx="98">
                  <c:v>93.157302856445312</c:v>
                </c:pt>
                <c:pt idx="99">
                  <c:v>93.20654296875</c:v>
                </c:pt>
                <c:pt idx="100">
                  <c:v>93.226943969726563</c:v>
                </c:pt>
                <c:pt idx="101">
                  <c:v>93.235893249511719</c:v>
                </c:pt>
                <c:pt idx="102">
                  <c:v>93.239997863769531</c:v>
                </c:pt>
                <c:pt idx="103">
                  <c:v>93.266105651855469</c:v>
                </c:pt>
                <c:pt idx="104">
                  <c:v>93.263053894042969</c:v>
                </c:pt>
                <c:pt idx="105">
                  <c:v>93.228057861328125</c:v>
                </c:pt>
                <c:pt idx="106">
                  <c:v>93.258262634277344</c:v>
                </c:pt>
                <c:pt idx="107">
                  <c:v>93.241226196289062</c:v>
                </c:pt>
                <c:pt idx="108">
                  <c:v>93.227561950683594</c:v>
                </c:pt>
                <c:pt idx="109">
                  <c:v>93.210441589355469</c:v>
                </c:pt>
                <c:pt idx="110">
                  <c:v>93.186943054199219</c:v>
                </c:pt>
                <c:pt idx="111">
                  <c:v>93.09136962890625</c:v>
                </c:pt>
                <c:pt idx="112">
                  <c:v>92.897239685058594</c:v>
                </c:pt>
                <c:pt idx="113">
                  <c:v>92.754287719726563</c:v>
                </c:pt>
                <c:pt idx="114">
                  <c:v>92.62451171875</c:v>
                </c:pt>
                <c:pt idx="115">
                  <c:v>92.650436401367188</c:v>
                </c:pt>
                <c:pt idx="116">
                  <c:v>92.596664428710938</c:v>
                </c:pt>
                <c:pt idx="117">
                  <c:v>92.594856262207031</c:v>
                </c:pt>
                <c:pt idx="118">
                  <c:v>92.602859497070313</c:v>
                </c:pt>
                <c:pt idx="119">
                  <c:v>92.64996337890625</c:v>
                </c:pt>
                <c:pt idx="120">
                  <c:v>92.687995910644531</c:v>
                </c:pt>
              </c:numCache>
            </c:numRef>
          </c:val>
        </c:ser>
        <c:ser>
          <c:idx val="1"/>
          <c:order val="1"/>
          <c:tx>
            <c:strRef>
              <c:f>ROLD024!$Q$3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ROLD024!$O$34:$O$154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ROLD024!$Q$34:$Q$154</c:f>
              <c:numCache>
                <c:formatCode>0</c:formatCode>
                <c:ptCount val="121"/>
                <c:pt idx="0">
                  <c:v>2.1554150581359863</c:v>
                </c:pt>
                <c:pt idx="1">
                  <c:v>3.0590651035308838</c:v>
                </c:pt>
                <c:pt idx="2">
                  <c:v>3.3387548923492432</c:v>
                </c:pt>
                <c:pt idx="3">
                  <c:v>3.2798902988433838</c:v>
                </c:pt>
                <c:pt idx="4">
                  <c:v>3.6081099510192871</c:v>
                </c:pt>
                <c:pt idx="5">
                  <c:v>3.7898180484771729</c:v>
                </c:pt>
                <c:pt idx="6">
                  <c:v>3.8773941993713379</c:v>
                </c:pt>
                <c:pt idx="7">
                  <c:v>3.7948436737060547</c:v>
                </c:pt>
                <c:pt idx="8">
                  <c:v>5.0206584930419922</c:v>
                </c:pt>
                <c:pt idx="9">
                  <c:v>4.9059333801269531</c:v>
                </c:pt>
                <c:pt idx="10">
                  <c:v>4.1752433776855469</c:v>
                </c:pt>
                <c:pt idx="11">
                  <c:v>4.0464029312133789</c:v>
                </c:pt>
                <c:pt idx="12">
                  <c:v>3.8673086166381836</c:v>
                </c:pt>
                <c:pt idx="13">
                  <c:v>4.0937652587890625</c:v>
                </c:pt>
                <c:pt idx="14">
                  <c:v>3.8967461585998535</c:v>
                </c:pt>
                <c:pt idx="15">
                  <c:v>4.4771618843078613</c:v>
                </c:pt>
                <c:pt idx="16">
                  <c:v>5.0596938133239746</c:v>
                </c:pt>
                <c:pt idx="17">
                  <c:v>4.8643879890441895</c:v>
                </c:pt>
                <c:pt idx="18">
                  <c:v>4.4205937385559082</c:v>
                </c:pt>
                <c:pt idx="19">
                  <c:v>4.0002737045288086</c:v>
                </c:pt>
                <c:pt idx="20">
                  <c:v>3.55670166015625</c:v>
                </c:pt>
                <c:pt idx="21">
                  <c:v>3.3298656940460205</c:v>
                </c:pt>
                <c:pt idx="22">
                  <c:v>3.3089752197265625</c:v>
                </c:pt>
                <c:pt idx="23">
                  <c:v>3.5022790431976318</c:v>
                </c:pt>
                <c:pt idx="24">
                  <c:v>4.3668875694274902</c:v>
                </c:pt>
                <c:pt idx="25">
                  <c:v>5.6282782554626465</c:v>
                </c:pt>
                <c:pt idx="26">
                  <c:v>6.463381290435791</c:v>
                </c:pt>
                <c:pt idx="27">
                  <c:v>6.8772745132446289</c:v>
                </c:pt>
                <c:pt idx="28">
                  <c:v>6.8866758346557617</c:v>
                </c:pt>
                <c:pt idx="29">
                  <c:v>6.1544904708862305</c:v>
                </c:pt>
                <c:pt idx="30">
                  <c:v>5.7156448364257812</c:v>
                </c:pt>
                <c:pt idx="31">
                  <c:v>5.2337818145751953</c:v>
                </c:pt>
                <c:pt idx="32">
                  <c:v>5.3912296295166016</c:v>
                </c:pt>
                <c:pt idx="33">
                  <c:v>5.288994312286377</c:v>
                </c:pt>
                <c:pt idx="34">
                  <c:v>5.4904670715332031</c:v>
                </c:pt>
                <c:pt idx="35">
                  <c:v>6.8080854415893555</c:v>
                </c:pt>
                <c:pt idx="36">
                  <c:v>8.159698486328125</c:v>
                </c:pt>
                <c:pt idx="37">
                  <c:v>9.1857805252075195</c:v>
                </c:pt>
                <c:pt idx="38">
                  <c:v>9.9731302261352539</c:v>
                </c:pt>
                <c:pt idx="39">
                  <c:v>10.081620216369629</c:v>
                </c:pt>
                <c:pt idx="40">
                  <c:v>9.905360221862793</c:v>
                </c:pt>
                <c:pt idx="41">
                  <c:v>10.043148994445801</c:v>
                </c:pt>
                <c:pt idx="42">
                  <c:v>10.239988327026367</c:v>
                </c:pt>
                <c:pt idx="43">
                  <c:v>10.241722106933594</c:v>
                </c:pt>
                <c:pt idx="44">
                  <c:v>10.316177368164062</c:v>
                </c:pt>
                <c:pt idx="45">
                  <c:v>10.295775413513184</c:v>
                </c:pt>
                <c:pt idx="46">
                  <c:v>10.370062828063965</c:v>
                </c:pt>
                <c:pt idx="47">
                  <c:v>10.285260200500488</c:v>
                </c:pt>
                <c:pt idx="48">
                  <c:v>10.003603935241699</c:v>
                </c:pt>
                <c:pt idx="49">
                  <c:v>9.7424993515014648</c:v>
                </c:pt>
                <c:pt idx="50">
                  <c:v>9.7258710861206055</c:v>
                </c:pt>
                <c:pt idx="51">
                  <c:v>10.139285087585449</c:v>
                </c:pt>
                <c:pt idx="52">
                  <c:v>10.231745719909668</c:v>
                </c:pt>
                <c:pt idx="53">
                  <c:v>10.048296928405762</c:v>
                </c:pt>
                <c:pt idx="54">
                  <c:v>10.100704193115234</c:v>
                </c:pt>
                <c:pt idx="55">
                  <c:v>10.096237182617187</c:v>
                </c:pt>
                <c:pt idx="56">
                  <c:v>10.334900856018066</c:v>
                </c:pt>
                <c:pt idx="57">
                  <c:v>10.209400177001953</c:v>
                </c:pt>
                <c:pt idx="58">
                  <c:v>10.003948211669922</c:v>
                </c:pt>
                <c:pt idx="59">
                  <c:v>9.7403345108032227</c:v>
                </c:pt>
                <c:pt idx="60">
                  <c:v>9.2501735687255859</c:v>
                </c:pt>
                <c:pt idx="61">
                  <c:v>8.1014308929443359</c:v>
                </c:pt>
                <c:pt idx="62">
                  <c:v>7.4166889190673828</c:v>
                </c:pt>
                <c:pt idx="63">
                  <c:v>6.9623227119445801</c:v>
                </c:pt>
                <c:pt idx="64">
                  <c:v>6.7942490577697754</c:v>
                </c:pt>
                <c:pt idx="65">
                  <c:v>6.7903094291687012</c:v>
                </c:pt>
                <c:pt idx="66">
                  <c:v>6.6391453742980957</c:v>
                </c:pt>
                <c:pt idx="67">
                  <c:v>6.5346179008483887</c:v>
                </c:pt>
                <c:pt idx="68">
                  <c:v>6.2469944953918457</c:v>
                </c:pt>
                <c:pt idx="69">
                  <c:v>5.9216160774230957</c:v>
                </c:pt>
                <c:pt idx="70">
                  <c:v>5.8148097991943359</c:v>
                </c:pt>
                <c:pt idx="71">
                  <c:v>5.3925437927246094</c:v>
                </c:pt>
                <c:pt idx="72">
                  <c:v>4.9483857154846191</c:v>
                </c:pt>
                <c:pt idx="73">
                  <c:v>4.7239809036254883</c:v>
                </c:pt>
                <c:pt idx="74">
                  <c:v>4.2765555381774902</c:v>
                </c:pt>
                <c:pt idx="75">
                  <c:v>3.8436353206634521</c:v>
                </c:pt>
                <c:pt idx="76">
                  <c:v>3.5588157176971436</c:v>
                </c:pt>
                <c:pt idx="77">
                  <c:v>3.3509972095489502</c:v>
                </c:pt>
                <c:pt idx="78">
                  <c:v>3.1874430179595947</c:v>
                </c:pt>
                <c:pt idx="79">
                  <c:v>3.1066844463348389</c:v>
                </c:pt>
                <c:pt idx="80">
                  <c:v>3.0232470035552979</c:v>
                </c:pt>
                <c:pt idx="81">
                  <c:v>2.9645512104034424</c:v>
                </c:pt>
                <c:pt idx="82">
                  <c:v>2.9534323215484619</c:v>
                </c:pt>
                <c:pt idx="83">
                  <c:v>2.8309955596923828</c:v>
                </c:pt>
                <c:pt idx="84">
                  <c:v>2.6615853309631348</c:v>
                </c:pt>
                <c:pt idx="85">
                  <c:v>2.3333671092987061</c:v>
                </c:pt>
                <c:pt idx="86">
                  <c:v>2.1395244598388672</c:v>
                </c:pt>
                <c:pt idx="87">
                  <c:v>1.8975108861923218</c:v>
                </c:pt>
                <c:pt idx="88">
                  <c:v>1.6872581243515015</c:v>
                </c:pt>
                <c:pt idx="89">
                  <c:v>1.4600707292556763</c:v>
                </c:pt>
                <c:pt idx="90">
                  <c:v>1.2115253210067749</c:v>
                </c:pt>
                <c:pt idx="91">
                  <c:v>0.98272818326950073</c:v>
                </c:pt>
                <c:pt idx="92">
                  <c:v>0.79274970293045044</c:v>
                </c:pt>
                <c:pt idx="93">
                  <c:v>0.65373808145523071</c:v>
                </c:pt>
                <c:pt idx="94">
                  <c:v>0.5731884241104126</c:v>
                </c:pt>
                <c:pt idx="95">
                  <c:v>0.52675914764404297</c:v>
                </c:pt>
                <c:pt idx="96">
                  <c:v>0.49655178189277649</c:v>
                </c:pt>
                <c:pt idx="97">
                  <c:v>0.47087368369102478</c:v>
                </c:pt>
                <c:pt idx="98">
                  <c:v>0.44909805059432983</c:v>
                </c:pt>
                <c:pt idx="99">
                  <c:v>0.41689956188201904</c:v>
                </c:pt>
                <c:pt idx="100">
                  <c:v>0.38914069533348083</c:v>
                </c:pt>
                <c:pt idx="101">
                  <c:v>0.36216777563095093</c:v>
                </c:pt>
                <c:pt idx="102">
                  <c:v>0.33581170439720154</c:v>
                </c:pt>
                <c:pt idx="103">
                  <c:v>0.31155237555503845</c:v>
                </c:pt>
                <c:pt idx="104">
                  <c:v>0.2896178662776947</c:v>
                </c:pt>
                <c:pt idx="105">
                  <c:v>0.26910093426704407</c:v>
                </c:pt>
                <c:pt idx="106">
                  <c:v>0.25186017155647278</c:v>
                </c:pt>
                <c:pt idx="107">
                  <c:v>0.23533602058887482</c:v>
                </c:pt>
                <c:pt idx="108">
                  <c:v>0.22208727896213531</c:v>
                </c:pt>
                <c:pt idx="109">
                  <c:v>0.20633278787136078</c:v>
                </c:pt>
                <c:pt idx="110">
                  <c:v>0.19058917462825775</c:v>
                </c:pt>
                <c:pt idx="111">
                  <c:v>0.18071103096008301</c:v>
                </c:pt>
                <c:pt idx="112">
                  <c:v>0.17414727807044983</c:v>
                </c:pt>
                <c:pt idx="113">
                  <c:v>0.16716516017913818</c:v>
                </c:pt>
                <c:pt idx="114">
                  <c:v>0.15869815647602081</c:v>
                </c:pt>
                <c:pt idx="115">
                  <c:v>0.147844597697258</c:v>
                </c:pt>
                <c:pt idx="116">
                  <c:v>0.13846999406814575</c:v>
                </c:pt>
                <c:pt idx="117">
                  <c:v>0.1295756995677948</c:v>
                </c:pt>
                <c:pt idx="118">
                  <c:v>0.12071710824966431</c:v>
                </c:pt>
                <c:pt idx="119">
                  <c:v>0.11138664931058884</c:v>
                </c:pt>
                <c:pt idx="120">
                  <c:v>0.10328976809978485</c:v>
                </c:pt>
              </c:numCache>
            </c:numRef>
          </c:val>
        </c:ser>
        <c:ser>
          <c:idx val="2"/>
          <c:order val="2"/>
          <c:tx>
            <c:strRef>
              <c:f>ROLD024!$R$3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ROLD024!$O$34:$O$154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ROLD024!$R$34:$R$154</c:f>
              <c:numCache>
                <c:formatCode>0</c:formatCode>
                <c:ptCount val="121"/>
                <c:pt idx="0">
                  <c:v>4.3519430160522461</c:v>
                </c:pt>
                <c:pt idx="1">
                  <c:v>4.6161255836486816</c:v>
                </c:pt>
                <c:pt idx="2">
                  <c:v>4.7037062644958496</c:v>
                </c:pt>
                <c:pt idx="3">
                  <c:v>4.708777904510498</c:v>
                </c:pt>
                <c:pt idx="4">
                  <c:v>4.8278923034667969</c:v>
                </c:pt>
                <c:pt idx="5">
                  <c:v>4.9151420593261719</c:v>
                </c:pt>
                <c:pt idx="6">
                  <c:v>4.9867596626281738</c:v>
                </c:pt>
                <c:pt idx="7">
                  <c:v>5.0276036262512207</c:v>
                </c:pt>
                <c:pt idx="8">
                  <c:v>5.4329628944396973</c:v>
                </c:pt>
                <c:pt idx="9">
                  <c:v>5.4591732025146484</c:v>
                </c:pt>
                <c:pt idx="10">
                  <c:v>5.3451938629150391</c:v>
                </c:pt>
                <c:pt idx="11">
                  <c:v>5.4058542251586914</c:v>
                </c:pt>
                <c:pt idx="12">
                  <c:v>5.4700169563293457</c:v>
                </c:pt>
                <c:pt idx="13">
                  <c:v>5.6278419494628906</c:v>
                </c:pt>
                <c:pt idx="14">
                  <c:v>5.6884422302246094</c:v>
                </c:pt>
                <c:pt idx="15">
                  <c:v>5.9201607704162598</c:v>
                </c:pt>
                <c:pt idx="16">
                  <c:v>6.135155200958252</c:v>
                </c:pt>
                <c:pt idx="17">
                  <c:v>6.1370816230773926</c:v>
                </c:pt>
                <c:pt idx="18">
                  <c:v>6.0899519920349121</c:v>
                </c:pt>
                <c:pt idx="19">
                  <c:v>6.0731086730957031</c:v>
                </c:pt>
                <c:pt idx="20">
                  <c:v>6.0825552940368652</c:v>
                </c:pt>
                <c:pt idx="21">
                  <c:v>6.1640820503234863</c:v>
                </c:pt>
                <c:pt idx="22">
                  <c:v>6.2874035835266113</c:v>
                </c:pt>
                <c:pt idx="23">
                  <c:v>6.4653291702270508</c:v>
                </c:pt>
                <c:pt idx="24">
                  <c:v>6.7966008186340332</c:v>
                </c:pt>
                <c:pt idx="25">
                  <c:v>7.2095737457275391</c:v>
                </c:pt>
                <c:pt idx="26">
                  <c:v>7.4877810478210449</c:v>
                </c:pt>
                <c:pt idx="27">
                  <c:v>7.6368231773376465</c:v>
                </c:pt>
                <c:pt idx="28">
                  <c:v>7.6832404136657715</c:v>
                </c:pt>
                <c:pt idx="29">
                  <c:v>7.5583176612854004</c:v>
                </c:pt>
                <c:pt idx="30">
                  <c:v>7.5047798156738281</c:v>
                </c:pt>
                <c:pt idx="31">
                  <c:v>7.4701042175292969</c:v>
                </c:pt>
                <c:pt idx="32">
                  <c:v>7.5732660293579102</c:v>
                </c:pt>
                <c:pt idx="33">
                  <c:v>7.5802631378173828</c:v>
                </c:pt>
                <c:pt idx="34">
                  <c:v>7.6279587745666504</c:v>
                </c:pt>
                <c:pt idx="35">
                  <c:v>7.8398561477661133</c:v>
                </c:pt>
                <c:pt idx="36">
                  <c:v>8.0594215393066406</c:v>
                </c:pt>
                <c:pt idx="37">
                  <c:v>8.1984567642211914</c:v>
                </c:pt>
                <c:pt idx="38">
                  <c:v>8.2755107879638672</c:v>
                </c:pt>
                <c:pt idx="39">
                  <c:v>8.1919345855712891</c:v>
                </c:pt>
                <c:pt idx="40">
                  <c:v>8.0344648361206055</c:v>
                </c:pt>
                <c:pt idx="41">
                  <c:v>7.9382214546203613</c:v>
                </c:pt>
                <c:pt idx="42">
                  <c:v>7.8509097099304199</c:v>
                </c:pt>
                <c:pt idx="43">
                  <c:v>7.7177143096923828</c:v>
                </c:pt>
                <c:pt idx="44">
                  <c:v>7.5848526954650879</c:v>
                </c:pt>
                <c:pt idx="45">
                  <c:v>7.4497451782226562</c:v>
                </c:pt>
                <c:pt idx="46">
                  <c:v>7.3282651901245117</c:v>
                </c:pt>
                <c:pt idx="47">
                  <c:v>7.1908984184265137</c:v>
                </c:pt>
                <c:pt idx="48">
                  <c:v>6.9966397285461426</c:v>
                </c:pt>
                <c:pt idx="49">
                  <c:v>6.7596902847290039</c:v>
                </c:pt>
                <c:pt idx="50">
                  <c:v>6.5714421272277832</c:v>
                </c:pt>
                <c:pt idx="51">
                  <c:v>6.4688711166381836</c:v>
                </c:pt>
                <c:pt idx="52">
                  <c:v>6.2961416244506836</c:v>
                </c:pt>
                <c:pt idx="53">
                  <c:v>6.0586566925048828</c:v>
                </c:pt>
                <c:pt idx="54">
                  <c:v>5.8532872200012207</c:v>
                </c:pt>
                <c:pt idx="55">
                  <c:v>5.6655149459838867</c:v>
                </c:pt>
                <c:pt idx="56">
                  <c:v>5.5695457458496094</c:v>
                </c:pt>
                <c:pt idx="57">
                  <c:v>5.5003924369812012</c:v>
                </c:pt>
                <c:pt idx="58">
                  <c:v>5.4888100624084473</c:v>
                </c:pt>
                <c:pt idx="59">
                  <c:v>5.5013947486877441</c:v>
                </c:pt>
                <c:pt idx="60">
                  <c:v>5.4888453483581543</c:v>
                </c:pt>
                <c:pt idx="61">
                  <c:v>5.4159965515136719</c:v>
                </c:pt>
                <c:pt idx="62">
                  <c:v>5.3740429878234863</c:v>
                </c:pt>
                <c:pt idx="63">
                  <c:v>5.266721248626709</c:v>
                </c:pt>
                <c:pt idx="64">
                  <c:v>5.1450996398925781</c:v>
                </c:pt>
                <c:pt idx="65">
                  <c:v>5.050173282623291</c:v>
                </c:pt>
                <c:pt idx="66">
                  <c:v>4.9380097389221191</c:v>
                </c:pt>
                <c:pt idx="67">
                  <c:v>4.8403010368347168</c:v>
                </c:pt>
                <c:pt idx="68">
                  <c:v>4.701871395111084</c:v>
                </c:pt>
                <c:pt idx="69">
                  <c:v>4.5500783920288086</c:v>
                </c:pt>
                <c:pt idx="70">
                  <c:v>4.4520297050476074</c:v>
                </c:pt>
                <c:pt idx="71">
                  <c:v>4.2639131546020508</c:v>
                </c:pt>
                <c:pt idx="72">
                  <c:v>4.0422382354736328</c:v>
                </c:pt>
                <c:pt idx="73">
                  <c:v>3.9041938781738281</c:v>
                </c:pt>
                <c:pt idx="74">
                  <c:v>3.6796505451202393</c:v>
                </c:pt>
                <c:pt idx="75">
                  <c:v>3.4166440963745117</c:v>
                </c:pt>
                <c:pt idx="76">
                  <c:v>3.2353134155273437</c:v>
                </c:pt>
                <c:pt idx="77">
                  <c:v>3.0904903411865234</c:v>
                </c:pt>
                <c:pt idx="78">
                  <c:v>2.955106258392334</c:v>
                </c:pt>
                <c:pt idx="79">
                  <c:v>2.853193998336792</c:v>
                </c:pt>
                <c:pt idx="80">
                  <c:v>2.747201681137085</c:v>
                </c:pt>
                <c:pt idx="81">
                  <c:v>2.6481482982635498</c:v>
                </c:pt>
                <c:pt idx="82">
                  <c:v>2.5960164070129395</c:v>
                </c:pt>
                <c:pt idx="83">
                  <c:v>2.4832866191864014</c:v>
                </c:pt>
                <c:pt idx="84">
                  <c:v>2.346137523651123</c:v>
                </c:pt>
                <c:pt idx="85">
                  <c:v>2.1103799343109131</c:v>
                </c:pt>
                <c:pt idx="86">
                  <c:v>1.9588075876235962</c:v>
                </c:pt>
                <c:pt idx="87">
                  <c:v>1.765912652015686</c:v>
                </c:pt>
                <c:pt idx="88">
                  <c:v>1.5916537046432495</c:v>
                </c:pt>
                <c:pt idx="89">
                  <c:v>1.4073898792266846</c:v>
                </c:pt>
                <c:pt idx="90">
                  <c:v>1.1994595527648926</c:v>
                </c:pt>
                <c:pt idx="91">
                  <c:v>0.99944257736206055</c:v>
                </c:pt>
                <c:pt idx="92">
                  <c:v>0.82635462284088135</c:v>
                </c:pt>
                <c:pt idx="93">
                  <c:v>0.69443404674530029</c:v>
                </c:pt>
                <c:pt idx="94">
                  <c:v>0.61506980657577515</c:v>
                </c:pt>
                <c:pt idx="95">
                  <c:v>0.56877171993255615</c:v>
                </c:pt>
                <c:pt idx="96">
                  <c:v>0.5375182032585144</c:v>
                </c:pt>
                <c:pt idx="97">
                  <c:v>0.51105618476867676</c:v>
                </c:pt>
                <c:pt idx="98">
                  <c:v>0.48799014091491699</c:v>
                </c:pt>
                <c:pt idx="99">
                  <c:v>0.45424208045005798</c:v>
                </c:pt>
                <c:pt idx="100">
                  <c:v>0.42489460110664368</c:v>
                </c:pt>
                <c:pt idx="101">
                  <c:v>0.39636129140853882</c:v>
                </c:pt>
                <c:pt idx="102">
                  <c:v>0.36820018291473389</c:v>
                </c:pt>
                <c:pt idx="103">
                  <c:v>0.34215834736824036</c:v>
                </c:pt>
                <c:pt idx="104">
                  <c:v>0.31848201155662537</c:v>
                </c:pt>
                <c:pt idx="105">
                  <c:v>0.29621472954750061</c:v>
                </c:pt>
                <c:pt idx="106">
                  <c:v>0.27746480703353882</c:v>
                </c:pt>
                <c:pt idx="107">
                  <c:v>0.25944402813911438</c:v>
                </c:pt>
                <c:pt idx="108">
                  <c:v>0.24499031901359558</c:v>
                </c:pt>
                <c:pt idx="109">
                  <c:v>0.2278122752904892</c:v>
                </c:pt>
                <c:pt idx="110">
                  <c:v>0.21068386733531952</c:v>
                </c:pt>
                <c:pt idx="111">
                  <c:v>0.20011238753795624</c:v>
                </c:pt>
                <c:pt idx="112">
                  <c:v>0.19313487410545349</c:v>
                </c:pt>
                <c:pt idx="113">
                  <c:v>0.18580448627471924</c:v>
                </c:pt>
                <c:pt idx="114">
                  <c:v>0.17665332555770874</c:v>
                </c:pt>
                <c:pt idx="115">
                  <c:v>0.16473262012004852</c:v>
                </c:pt>
                <c:pt idx="116">
                  <c:v>0.15437902510166168</c:v>
                </c:pt>
                <c:pt idx="117">
                  <c:v>0.1445641964673996</c:v>
                </c:pt>
                <c:pt idx="118">
                  <c:v>0.13473860919475555</c:v>
                </c:pt>
                <c:pt idx="119">
                  <c:v>0.12436056882143021</c:v>
                </c:pt>
                <c:pt idx="120">
                  <c:v>0.11536554247140884</c:v>
                </c:pt>
              </c:numCache>
            </c:numRef>
          </c:val>
        </c:ser>
        <c:ser>
          <c:idx val="3"/>
          <c:order val="3"/>
          <c:tx>
            <c:strRef>
              <c:f>ROLD024!$S$3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ROLD024!$O$34:$O$154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ROLD024!$S$34:$S$154</c:f>
              <c:numCache>
                <c:formatCode>0</c:formatCode>
                <c:ptCount val="121"/>
                <c:pt idx="0">
                  <c:v>7.8927469253540039</c:v>
                </c:pt>
                <c:pt idx="1">
                  <c:v>8.6816883087158203</c:v>
                </c:pt>
                <c:pt idx="2">
                  <c:v>9.0728187561035156</c:v>
                </c:pt>
                <c:pt idx="3">
                  <c:v>9.1991853713989258</c:v>
                </c:pt>
                <c:pt idx="4">
                  <c:v>9.6022624969482422</c:v>
                </c:pt>
                <c:pt idx="5">
                  <c:v>9.8955764770507812</c:v>
                </c:pt>
                <c:pt idx="6">
                  <c:v>10.101791381835937</c:v>
                </c:pt>
                <c:pt idx="7">
                  <c:v>10.124630928039551</c:v>
                </c:pt>
                <c:pt idx="8">
                  <c:v>11.216580390930176</c:v>
                </c:pt>
                <c:pt idx="9">
                  <c:v>11.25148868560791</c:v>
                </c:pt>
                <c:pt idx="10">
                  <c:v>10.665549278259277</c:v>
                </c:pt>
                <c:pt idx="11">
                  <c:v>10.556803703308105</c:v>
                </c:pt>
                <c:pt idx="12">
                  <c:v>10.349076271057129</c:v>
                </c:pt>
                <c:pt idx="13">
                  <c:v>10.566841125488281</c:v>
                </c:pt>
                <c:pt idx="14">
                  <c:v>10.33580207824707</c:v>
                </c:pt>
                <c:pt idx="15">
                  <c:v>10.929736137390137</c:v>
                </c:pt>
                <c:pt idx="16">
                  <c:v>11.591137886047363</c:v>
                </c:pt>
                <c:pt idx="17">
                  <c:v>11.538994789123535</c:v>
                </c:pt>
                <c:pt idx="18">
                  <c:v>11.181347846984863</c:v>
                </c:pt>
                <c:pt idx="19">
                  <c:v>10.788803100585937</c:v>
                </c:pt>
                <c:pt idx="20">
                  <c:v>10.297687530517578</c:v>
                </c:pt>
                <c:pt idx="21">
                  <c:v>9.978154182434082</c:v>
                </c:pt>
                <c:pt idx="22">
                  <c:v>9.8271427154541016</c:v>
                </c:pt>
                <c:pt idx="23">
                  <c:v>9.7771167755126953</c:v>
                </c:pt>
                <c:pt idx="24">
                  <c:v>10.315481185913086</c:v>
                </c:pt>
                <c:pt idx="25">
                  <c:v>11.314982414245605</c:v>
                </c:pt>
                <c:pt idx="26">
                  <c:v>12.01618480682373</c:v>
                </c:pt>
                <c:pt idx="27">
                  <c:v>12.33189868927002</c:v>
                </c:pt>
                <c:pt idx="28">
                  <c:v>12.222249984741211</c:v>
                </c:pt>
                <c:pt idx="29">
                  <c:v>11.407810211181641</c:v>
                </c:pt>
                <c:pt idx="30">
                  <c:v>10.964824676513672</c:v>
                </c:pt>
                <c:pt idx="31">
                  <c:v>10.285476684570312</c:v>
                </c:pt>
                <c:pt idx="32">
                  <c:v>10.120344161987305</c:v>
                </c:pt>
                <c:pt idx="33">
                  <c:v>9.8473386764526367</c:v>
                </c:pt>
                <c:pt idx="34">
                  <c:v>9.5798749923706055</c:v>
                </c:pt>
                <c:pt idx="35">
                  <c:v>10.219511032104492</c:v>
                </c:pt>
                <c:pt idx="36">
                  <c:v>10.993693351745605</c:v>
                </c:pt>
                <c:pt idx="37">
                  <c:v>11.596095085144043</c:v>
                </c:pt>
                <c:pt idx="38">
                  <c:v>12.095423698425293</c:v>
                </c:pt>
                <c:pt idx="39">
                  <c:v>12.164904594421387</c:v>
                </c:pt>
                <c:pt idx="40">
                  <c:v>11.866028785705566</c:v>
                </c:pt>
                <c:pt idx="41">
                  <c:v>11.70963191986084</c:v>
                </c:pt>
                <c:pt idx="42">
                  <c:v>11.575817108154297</c:v>
                </c:pt>
                <c:pt idx="43">
                  <c:v>11.410233497619629</c:v>
                </c:pt>
                <c:pt idx="44">
                  <c:v>11.208057403564453</c:v>
                </c:pt>
                <c:pt idx="45">
                  <c:v>11.136134147644043</c:v>
                </c:pt>
                <c:pt idx="46">
                  <c:v>11.116811752319336</c:v>
                </c:pt>
                <c:pt idx="47">
                  <c:v>11.185315132141113</c:v>
                </c:pt>
                <c:pt idx="48">
                  <c:v>11.10212516784668</c:v>
                </c:pt>
                <c:pt idx="49">
                  <c:v>10.740518569946289</c:v>
                </c:pt>
                <c:pt idx="50">
                  <c:v>10.510641098022461</c:v>
                </c:pt>
                <c:pt idx="51">
                  <c:v>10.505160331726074</c:v>
                </c:pt>
                <c:pt idx="52">
                  <c:v>10.388632774353027</c:v>
                </c:pt>
                <c:pt idx="53">
                  <c:v>10.164752006530762</c:v>
                </c:pt>
                <c:pt idx="54">
                  <c:v>9.9658985137939453</c:v>
                </c:pt>
                <c:pt idx="55">
                  <c:v>9.858820915222168</c:v>
                </c:pt>
                <c:pt idx="56">
                  <c:v>9.88958740234375</c:v>
                </c:pt>
                <c:pt idx="57">
                  <c:v>9.8966522216796875</c:v>
                </c:pt>
                <c:pt idx="58">
                  <c:v>9.9439496994018555</c:v>
                </c:pt>
                <c:pt idx="59">
                  <c:v>10.036648750305176</c:v>
                </c:pt>
                <c:pt idx="60">
                  <c:v>10.139875411987305</c:v>
                </c:pt>
                <c:pt idx="61">
                  <c:v>9.8031997680664062</c:v>
                </c:pt>
                <c:pt idx="62">
                  <c:v>9.3490972518920898</c:v>
                </c:pt>
                <c:pt idx="63">
                  <c:v>9.0730199813842773</c:v>
                </c:pt>
                <c:pt idx="64">
                  <c:v>9.0009708404541016</c:v>
                </c:pt>
                <c:pt idx="65">
                  <c:v>9.0763168334960937</c:v>
                </c:pt>
                <c:pt idx="66">
                  <c:v>9.1289386749267578</c:v>
                </c:pt>
                <c:pt idx="67">
                  <c:v>9.1801910400390625</c:v>
                </c:pt>
                <c:pt idx="68">
                  <c:v>9.1320314407348633</c:v>
                </c:pt>
                <c:pt idx="69">
                  <c:v>9.0460577011108398</c:v>
                </c:pt>
                <c:pt idx="70">
                  <c:v>9.130640983581543</c:v>
                </c:pt>
                <c:pt idx="71">
                  <c:v>9.0747137069702148</c:v>
                </c:pt>
                <c:pt idx="72">
                  <c:v>8.7804059982299805</c:v>
                </c:pt>
                <c:pt idx="73">
                  <c:v>8.8619117736816406</c:v>
                </c:pt>
                <c:pt idx="74">
                  <c:v>8.751063346862793</c:v>
                </c:pt>
                <c:pt idx="75">
                  <c:v>8.3729343414306641</c:v>
                </c:pt>
                <c:pt idx="76">
                  <c:v>8.3249444961547852</c:v>
                </c:pt>
                <c:pt idx="77">
                  <c:v>8.4260768890380859</c:v>
                </c:pt>
                <c:pt idx="78">
                  <c:v>8.4294137954711914</c:v>
                </c:pt>
                <c:pt idx="79">
                  <c:v>8.365626335144043</c:v>
                </c:pt>
                <c:pt idx="80">
                  <c:v>8.2931861877441406</c:v>
                </c:pt>
                <c:pt idx="81">
                  <c:v>8.1357583999633789</c:v>
                </c:pt>
                <c:pt idx="82">
                  <c:v>8.212702751159668</c:v>
                </c:pt>
                <c:pt idx="83">
                  <c:v>8.2127847671508789</c:v>
                </c:pt>
                <c:pt idx="84">
                  <c:v>8.1820755004882812</c:v>
                </c:pt>
                <c:pt idx="85">
                  <c:v>7.9234890937805176</c:v>
                </c:pt>
                <c:pt idx="86">
                  <c:v>7.7585110664367676</c:v>
                </c:pt>
                <c:pt idx="87">
                  <c:v>7.5561723709106445</c:v>
                </c:pt>
                <c:pt idx="88">
                  <c:v>7.2322421073913574</c:v>
                </c:pt>
                <c:pt idx="89">
                  <c:v>6.9177136421203613</c:v>
                </c:pt>
                <c:pt idx="90">
                  <c:v>6.4601802825927734</c:v>
                </c:pt>
                <c:pt idx="91">
                  <c:v>6.074495792388916</c:v>
                </c:pt>
                <c:pt idx="92">
                  <c:v>5.6710205078125</c:v>
                </c:pt>
                <c:pt idx="93">
                  <c:v>5.3613462448120117</c:v>
                </c:pt>
                <c:pt idx="94">
                  <c:v>5.2375202178955078</c:v>
                </c:pt>
                <c:pt idx="95">
                  <c:v>5.2424831390380859</c:v>
                </c:pt>
                <c:pt idx="96">
                  <c:v>5.2848691940307617</c:v>
                </c:pt>
                <c:pt idx="97">
                  <c:v>5.3052926063537598</c:v>
                </c:pt>
                <c:pt idx="98">
                  <c:v>5.4260854721069336</c:v>
                </c:pt>
                <c:pt idx="99">
                  <c:v>5.3745098114013672</c:v>
                </c:pt>
                <c:pt idx="100">
                  <c:v>5.3614134788513184</c:v>
                </c:pt>
                <c:pt idx="101">
                  <c:v>5.349970817565918</c:v>
                </c:pt>
                <c:pt idx="102">
                  <c:v>5.3530378341674805</c:v>
                </c:pt>
                <c:pt idx="103">
                  <c:v>5.3261752128601074</c:v>
                </c:pt>
                <c:pt idx="104">
                  <c:v>5.3344135284423828</c:v>
                </c:pt>
                <c:pt idx="105">
                  <c:v>5.3791556358337402</c:v>
                </c:pt>
                <c:pt idx="106">
                  <c:v>5.3439188003540039</c:v>
                </c:pt>
                <c:pt idx="107">
                  <c:v>5.360140323638916</c:v>
                </c:pt>
                <c:pt idx="108">
                  <c:v>5.3537693023681641</c:v>
                </c:pt>
                <c:pt idx="109">
                  <c:v>5.3361020088195801</c:v>
                </c:pt>
                <c:pt idx="110">
                  <c:v>5.3187479972839355</c:v>
                </c:pt>
                <c:pt idx="111">
                  <c:v>5.3180480003356934</c:v>
                </c:pt>
                <c:pt idx="112">
                  <c:v>5.3992934226989746</c:v>
                </c:pt>
                <c:pt idx="113">
                  <c:v>5.401127815246582</c:v>
                </c:pt>
                <c:pt idx="114">
                  <c:v>5.4321761131286621</c:v>
                </c:pt>
                <c:pt idx="115">
                  <c:v>5.3430013656616211</c:v>
                </c:pt>
                <c:pt idx="116">
                  <c:v>5.3682971000671387</c:v>
                </c:pt>
                <c:pt idx="117">
                  <c:v>5.3574032783508301</c:v>
                </c:pt>
                <c:pt idx="118">
                  <c:v>5.3512158393859863</c:v>
                </c:pt>
                <c:pt idx="119">
                  <c:v>5.3241639137268066</c:v>
                </c:pt>
                <c:pt idx="120">
                  <c:v>5.3006882667541504</c:v>
                </c:pt>
              </c:numCache>
            </c:numRef>
          </c:val>
        </c:ser>
        <c:ser>
          <c:idx val="4"/>
          <c:order val="4"/>
          <c:tx>
            <c:strRef>
              <c:f>ROLD024!$T$3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ROLD024!$O$34:$O$154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ROLD024!$T$34:$T$154</c:f>
              <c:numCache>
                <c:formatCode>0</c:formatCode>
                <c:ptCount val="121"/>
                <c:pt idx="0">
                  <c:v>5.9937234967947006E-2</c:v>
                </c:pt>
                <c:pt idx="1">
                  <c:v>5.7723186910152435E-2</c:v>
                </c:pt>
                <c:pt idx="2">
                  <c:v>5.7575792074203491E-2</c:v>
                </c:pt>
                <c:pt idx="3">
                  <c:v>5.8861304074525833E-2</c:v>
                </c:pt>
                <c:pt idx="4">
                  <c:v>5.8570325374603271E-2</c:v>
                </c:pt>
                <c:pt idx="5">
                  <c:v>5.8699656277894974E-2</c:v>
                </c:pt>
                <c:pt idx="6">
                  <c:v>5.9113018214702606E-2</c:v>
                </c:pt>
                <c:pt idx="7">
                  <c:v>6.0166843235492706E-2</c:v>
                </c:pt>
                <c:pt idx="8">
                  <c:v>5.5680111050605774E-2</c:v>
                </c:pt>
                <c:pt idx="9">
                  <c:v>5.6063514202833176E-2</c:v>
                </c:pt>
                <c:pt idx="10">
                  <c:v>5.862436443567276E-2</c:v>
                </c:pt>
                <c:pt idx="11">
                  <c:v>5.8643817901611328E-2</c:v>
                </c:pt>
                <c:pt idx="12">
                  <c:v>5.8474540710449219E-2</c:v>
                </c:pt>
                <c:pt idx="13">
                  <c:v>5.6862223893404007E-2</c:v>
                </c:pt>
                <c:pt idx="14">
                  <c:v>5.6228745728731155E-2</c:v>
                </c:pt>
                <c:pt idx="15">
                  <c:v>5.3724236786365509E-2</c:v>
                </c:pt>
                <c:pt idx="16">
                  <c:v>5.1300626248121262E-2</c:v>
                </c:pt>
                <c:pt idx="17">
                  <c:v>5.0759050995111465E-2</c:v>
                </c:pt>
                <c:pt idx="18">
                  <c:v>5.0651218742132187E-2</c:v>
                </c:pt>
                <c:pt idx="19">
                  <c:v>5.0211135298013687E-2</c:v>
                </c:pt>
                <c:pt idx="20">
                  <c:v>4.9386180937290192E-2</c:v>
                </c:pt>
                <c:pt idx="21">
                  <c:v>4.797227680683136E-2</c:v>
                </c:pt>
                <c:pt idx="22">
                  <c:v>4.6227272599935532E-2</c:v>
                </c:pt>
                <c:pt idx="23">
                  <c:v>4.4202808290719986E-2</c:v>
                </c:pt>
                <c:pt idx="24">
                  <c:v>4.1955087333917618E-2</c:v>
                </c:pt>
                <c:pt idx="25">
                  <c:v>3.9694715291261673E-2</c:v>
                </c:pt>
                <c:pt idx="26">
                  <c:v>3.8118518888950348E-2</c:v>
                </c:pt>
                <c:pt idx="27">
                  <c:v>3.7387419492006302E-2</c:v>
                </c:pt>
                <c:pt idx="28">
                  <c:v>3.7639595568180084E-2</c:v>
                </c:pt>
                <c:pt idx="29">
                  <c:v>3.9661932736635208E-2</c:v>
                </c:pt>
                <c:pt idx="30">
                  <c:v>4.1779398918151855E-2</c:v>
                </c:pt>
                <c:pt idx="31">
                  <c:v>4.5730657875537872E-2</c:v>
                </c:pt>
                <c:pt idx="32">
                  <c:v>4.8616353422403336E-2</c:v>
                </c:pt>
                <c:pt idx="33">
                  <c:v>5.2434429526329041E-2</c:v>
                </c:pt>
                <c:pt idx="34">
                  <c:v>5.6142296642065048E-2</c:v>
                </c:pt>
                <c:pt idx="35">
                  <c:v>5.470801517367363E-2</c:v>
                </c:pt>
                <c:pt idx="36">
                  <c:v>5.2689522504806519E-2</c:v>
                </c:pt>
                <c:pt idx="37">
                  <c:v>5.1896493881940842E-2</c:v>
                </c:pt>
                <c:pt idx="38">
                  <c:v>5.2037876099348068E-2</c:v>
                </c:pt>
                <c:pt idx="39">
                  <c:v>5.4952431470155716E-2</c:v>
                </c:pt>
                <c:pt idx="40">
                  <c:v>6.0232002288103104E-2</c:v>
                </c:pt>
                <c:pt idx="41">
                  <c:v>6.4763985574245453E-2</c:v>
                </c:pt>
                <c:pt idx="42">
                  <c:v>6.9133110344409943E-2</c:v>
                </c:pt>
                <c:pt idx="43">
                  <c:v>7.4034318327903748E-2</c:v>
                </c:pt>
                <c:pt idx="44">
                  <c:v>7.8972972929477692E-2</c:v>
                </c:pt>
                <c:pt idx="45">
                  <c:v>8.2923948764801025E-2</c:v>
                </c:pt>
                <c:pt idx="46">
                  <c:v>8.6150757968425751E-2</c:v>
                </c:pt>
                <c:pt idx="47">
                  <c:v>8.8850200176239014E-2</c:v>
                </c:pt>
                <c:pt idx="48">
                  <c:v>9.2500016093254089E-2</c:v>
                </c:pt>
                <c:pt idx="49">
                  <c:v>9.7004860639572144E-2</c:v>
                </c:pt>
                <c:pt idx="50">
                  <c:v>9.9803149700164795E-2</c:v>
                </c:pt>
                <c:pt idx="51">
                  <c:v>0.10023532807826996</c:v>
                </c:pt>
                <c:pt idx="52">
                  <c:v>0.10120869427919388</c:v>
                </c:pt>
                <c:pt idx="53">
                  <c:v>0.10301582515239716</c:v>
                </c:pt>
                <c:pt idx="54">
                  <c:v>0.10438598692417145</c:v>
                </c:pt>
                <c:pt idx="55">
                  <c:v>0.10582919418811798</c:v>
                </c:pt>
                <c:pt idx="56">
                  <c:v>0.10671116411685944</c:v>
                </c:pt>
                <c:pt idx="57">
                  <c:v>0.10909930616617203</c:v>
                </c:pt>
                <c:pt idx="58">
                  <c:v>0.11214005202054977</c:v>
                </c:pt>
                <c:pt idx="59">
                  <c:v>0.11549953371286392</c:v>
                </c:pt>
                <c:pt idx="60">
                  <c:v>0.12004125118255615</c:v>
                </c:pt>
                <c:pt idx="61">
                  <c:v>0.1311051994562149</c:v>
                </c:pt>
                <c:pt idx="62">
                  <c:v>0.14379869401454926</c:v>
                </c:pt>
                <c:pt idx="63">
                  <c:v>0.15395314991474152</c:v>
                </c:pt>
                <c:pt idx="64">
                  <c:v>0.16015399992465973</c:v>
                </c:pt>
                <c:pt idx="65">
                  <c:v>0.1637531965970993</c:v>
                </c:pt>
                <c:pt idx="66">
                  <c:v>0.16864673793315887</c:v>
                </c:pt>
                <c:pt idx="67">
                  <c:v>0.17517410218715668</c:v>
                </c:pt>
                <c:pt idx="68">
                  <c:v>0.18555764853954315</c:v>
                </c:pt>
                <c:pt idx="69">
                  <c:v>0.19835035502910614</c:v>
                </c:pt>
                <c:pt idx="70">
                  <c:v>0.20744220912456512</c:v>
                </c:pt>
                <c:pt idx="71">
                  <c:v>0.2208421379327774</c:v>
                </c:pt>
                <c:pt idx="72">
                  <c:v>0.24011507630348206</c:v>
                </c:pt>
                <c:pt idx="73">
                  <c:v>0.25088360905647278</c:v>
                </c:pt>
                <c:pt idx="74">
                  <c:v>0.26557013392448425</c:v>
                </c:pt>
                <c:pt idx="75">
                  <c:v>0.28513464331626892</c:v>
                </c:pt>
                <c:pt idx="76">
                  <c:v>0.29471492767333984</c:v>
                </c:pt>
                <c:pt idx="77">
                  <c:v>0.29753753542900085</c:v>
                </c:pt>
                <c:pt idx="78">
                  <c:v>0.29827377200126648</c:v>
                </c:pt>
                <c:pt idx="79">
                  <c:v>0.29743823409080505</c:v>
                </c:pt>
                <c:pt idx="80">
                  <c:v>0.29449915885925293</c:v>
                </c:pt>
                <c:pt idx="81">
                  <c:v>0.28746679425239563</c:v>
                </c:pt>
                <c:pt idx="82">
                  <c:v>0.27969416975975037</c:v>
                </c:pt>
                <c:pt idx="83">
                  <c:v>0.27285736799240112</c:v>
                </c:pt>
                <c:pt idx="84">
                  <c:v>0.26857075095176697</c:v>
                </c:pt>
                <c:pt idx="85">
                  <c:v>0.2689816951751709</c:v>
                </c:pt>
                <c:pt idx="86">
                  <c:v>0.27049100399017334</c:v>
                </c:pt>
                <c:pt idx="87">
                  <c:v>0.274823397397995</c:v>
                </c:pt>
                <c:pt idx="88">
                  <c:v>0.27899101376533508</c:v>
                </c:pt>
                <c:pt idx="89">
                  <c:v>0.28132021427154541</c:v>
                </c:pt>
                <c:pt idx="90">
                  <c:v>0.27833649516105652</c:v>
                </c:pt>
                <c:pt idx="91">
                  <c:v>0.27305319905281067</c:v>
                </c:pt>
                <c:pt idx="92">
                  <c:v>0.26968395709991455</c:v>
                </c:pt>
                <c:pt idx="93">
                  <c:v>0.26815405488014221</c:v>
                </c:pt>
                <c:pt idx="94">
                  <c:v>0.27873310446739197</c:v>
                </c:pt>
                <c:pt idx="95">
                  <c:v>0.30478852987289429</c:v>
                </c:pt>
                <c:pt idx="96">
                  <c:v>0.34049397706985474</c:v>
                </c:pt>
                <c:pt idx="97">
                  <c:v>0.39297336339950562</c:v>
                </c:pt>
                <c:pt idx="98">
                  <c:v>0.45157960057258606</c:v>
                </c:pt>
                <c:pt idx="99">
                  <c:v>0.519764244556427</c:v>
                </c:pt>
                <c:pt idx="100">
                  <c:v>0.57010221481323242</c:v>
                </c:pt>
                <c:pt idx="101">
                  <c:v>0.6284860372543335</c:v>
                </c:pt>
                <c:pt idx="102">
                  <c:v>0.67638039588928223</c:v>
                </c:pt>
                <c:pt idx="103">
                  <c:v>0.72781562805175781</c:v>
                </c:pt>
                <c:pt idx="104">
                  <c:v>0.76863950490951538</c:v>
                </c:pt>
                <c:pt idx="105">
                  <c:v>0.80208325386047363</c:v>
                </c:pt>
                <c:pt idx="106">
                  <c:v>0.84336686134338379</c:v>
                </c:pt>
                <c:pt idx="107">
                  <c:v>0.87907403707504272</c:v>
                </c:pt>
                <c:pt idx="108">
                  <c:v>0.92688530683517456</c:v>
                </c:pt>
                <c:pt idx="109">
                  <c:v>0.99476927518844604</c:v>
                </c:pt>
                <c:pt idx="110">
                  <c:v>1.0685299634933472</c:v>
                </c:pt>
                <c:pt idx="111">
                  <c:v>1.1846834421157837</c:v>
                </c:pt>
                <c:pt idx="112">
                  <c:v>1.3105620145797729</c:v>
                </c:pt>
                <c:pt idx="113">
                  <c:v>1.465605616569519</c:v>
                </c:pt>
                <c:pt idx="114">
                  <c:v>1.5821791887283325</c:v>
                </c:pt>
                <c:pt idx="115">
                  <c:v>1.6688233613967896</c:v>
                </c:pt>
                <c:pt idx="116">
                  <c:v>1.7177259922027588</c:v>
                </c:pt>
                <c:pt idx="117">
                  <c:v>1.7497782707214355</c:v>
                </c:pt>
                <c:pt idx="118">
                  <c:v>1.7673261165618896</c:v>
                </c:pt>
                <c:pt idx="119">
                  <c:v>1.7675164937973022</c:v>
                </c:pt>
                <c:pt idx="120">
                  <c:v>1.7704267501831055</c:v>
                </c:pt>
              </c:numCache>
            </c:numRef>
          </c:val>
        </c:ser>
        <c:axId val="361171968"/>
        <c:axId val="361198336"/>
      </c:areaChart>
      <c:dateAx>
        <c:axId val="361171968"/>
        <c:scaling>
          <c:orientation val="minMax"/>
          <c:max val="41487"/>
          <c:min val="41365"/>
        </c:scaling>
        <c:axPos val="b"/>
        <c:numFmt formatCode="[$-409]mmm\-yy;@" sourceLinked="0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198336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36119833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Source Water       </a:t>
                </a:r>
              </a:p>
            </c:rich>
          </c:tx>
          <c:layout>
            <c:manualLayout>
              <c:xMode val="edge"/>
              <c:yMode val="edge"/>
              <c:x val="8.0385852090033728E-3"/>
              <c:y val="0.32915426324061697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171968"/>
        <c:crossesAt val="41365"/>
        <c:crossBetween val="midCat"/>
        <c:maj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257234726688103"/>
          <c:y val="8.4639498432604224E-2"/>
          <c:w val="0.58681672025721632"/>
          <c:h val="7.836990595611298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277" r="0.7500000000000127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ROLD024!$B$71</c:f>
          <c:strCache>
            <c:ptCount val="1"/>
            <c:pt idx="0">
              <c:v>Modeled DOC Fingerprint at Old River at Rock Slough</c:v>
            </c:pt>
          </c:strCache>
        </c:strRef>
      </c:tx>
      <c:layout>
        <c:manualLayout>
          <c:xMode val="edge"/>
          <c:yMode val="edge"/>
          <c:x val="0.17335473515249053"/>
          <c:y val="1.567398119122256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9.6308186195826664E-2"/>
          <c:y val="0.20689686841335903"/>
          <c:w val="0.86195826645264861"/>
          <c:h val="0.68652142700796359"/>
        </c:manualLayout>
      </c:layout>
      <c:areaChart>
        <c:grouping val="stacked"/>
        <c:ser>
          <c:idx val="0"/>
          <c:order val="0"/>
          <c:tx>
            <c:strRef>
              <c:f>ROLD024!$AG$3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ROLD024!$AF$34:$AF$154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ROLD024!$AG$34:$AG$154</c:f>
              <c:numCache>
                <c:formatCode>#,##0.00</c:formatCode>
                <c:ptCount val="121"/>
                <c:pt idx="0">
                  <c:v>1.8244621753692627</c:v>
                </c:pt>
                <c:pt idx="1">
                  <c:v>1.7850865125656128</c:v>
                </c:pt>
                <c:pt idx="2">
                  <c:v>1.7679309844970703</c:v>
                </c:pt>
                <c:pt idx="3">
                  <c:v>1.7631422281265259</c:v>
                </c:pt>
                <c:pt idx="4">
                  <c:v>1.7447786331176758</c:v>
                </c:pt>
                <c:pt idx="5">
                  <c:v>1.7316418886184692</c:v>
                </c:pt>
                <c:pt idx="6">
                  <c:v>1.7219583988189697</c:v>
                </c:pt>
                <c:pt idx="7">
                  <c:v>1.718846321105957</c:v>
                </c:pt>
                <c:pt idx="8">
                  <c:v>1.6668835878372192</c:v>
                </c:pt>
                <c:pt idx="9">
                  <c:v>1.6651124954223633</c:v>
                </c:pt>
                <c:pt idx="10">
                  <c:v>1.6876287460327148</c:v>
                </c:pt>
                <c:pt idx="11">
                  <c:v>1.6880897283554077</c:v>
                </c:pt>
                <c:pt idx="12">
                  <c:v>1.6916400194168091</c:v>
                </c:pt>
                <c:pt idx="13">
                  <c:v>1.6788616180419922</c:v>
                </c:pt>
                <c:pt idx="14">
                  <c:v>1.6838524341583252</c:v>
                </c:pt>
                <c:pt idx="15">
                  <c:v>1.6566935777664185</c:v>
                </c:pt>
                <c:pt idx="16">
                  <c:v>1.6288028955459595</c:v>
                </c:pt>
                <c:pt idx="17">
                  <c:v>1.6323719024658203</c:v>
                </c:pt>
                <c:pt idx="18">
                  <c:v>1.647091269493103</c:v>
                </c:pt>
                <c:pt idx="19">
                  <c:v>1.6614567041397095</c:v>
                </c:pt>
                <c:pt idx="20">
                  <c:v>1.6776366233825684</c:v>
                </c:pt>
                <c:pt idx="21">
                  <c:v>1.6851563453674316</c:v>
                </c:pt>
                <c:pt idx="22">
                  <c:v>1.6847593784332275</c:v>
                </c:pt>
                <c:pt idx="23">
                  <c:v>1.6769421100616455</c:v>
                </c:pt>
                <c:pt idx="24">
                  <c:v>1.6418337821960449</c:v>
                </c:pt>
                <c:pt idx="25">
                  <c:v>1.5889426469802856</c:v>
                </c:pt>
                <c:pt idx="26">
                  <c:v>1.5525082349777222</c:v>
                </c:pt>
                <c:pt idx="27">
                  <c:v>1.5333406925201416</c:v>
                </c:pt>
                <c:pt idx="28">
                  <c:v>1.5306589603424072</c:v>
                </c:pt>
                <c:pt idx="29">
                  <c:v>1.5565001964569092</c:v>
                </c:pt>
                <c:pt idx="30">
                  <c:v>1.5671341419219971</c:v>
                </c:pt>
                <c:pt idx="31">
                  <c:v>1.577533483505249</c:v>
                </c:pt>
                <c:pt idx="32">
                  <c:v>1.5642192363739014</c:v>
                </c:pt>
                <c:pt idx="33">
                  <c:v>1.5572832822799683</c:v>
                </c:pt>
                <c:pt idx="34">
                  <c:v>1.541934609413147</c:v>
                </c:pt>
                <c:pt idx="35">
                  <c:v>1.4969640970230103</c:v>
                </c:pt>
                <c:pt idx="36">
                  <c:v>1.4508152008056641</c:v>
                </c:pt>
                <c:pt idx="37">
                  <c:v>1.4142937660217285</c:v>
                </c:pt>
                <c:pt idx="38">
                  <c:v>1.3849588632583618</c:v>
                </c:pt>
                <c:pt idx="39">
                  <c:v>1.3763588666915894</c:v>
                </c:pt>
                <c:pt idx="40">
                  <c:v>1.3788367509841919</c:v>
                </c:pt>
                <c:pt idx="41">
                  <c:v>1.3725360631942749</c:v>
                </c:pt>
                <c:pt idx="42">
                  <c:v>1.364653468132019</c:v>
                </c:pt>
                <c:pt idx="43">
                  <c:v>1.3613499402999878</c:v>
                </c:pt>
                <c:pt idx="44">
                  <c:v>1.3572894334793091</c:v>
                </c:pt>
                <c:pt idx="45">
                  <c:v>1.354522705078125</c:v>
                </c:pt>
                <c:pt idx="46">
                  <c:v>1.3497898578643799</c:v>
                </c:pt>
                <c:pt idx="47">
                  <c:v>1.3480056524276733</c:v>
                </c:pt>
                <c:pt idx="48">
                  <c:v>1.3528681993484497</c:v>
                </c:pt>
                <c:pt idx="49">
                  <c:v>1.3622181415557861</c:v>
                </c:pt>
                <c:pt idx="50">
                  <c:v>1.3655266761779785</c:v>
                </c:pt>
                <c:pt idx="51">
                  <c:v>1.3569414615631104</c:v>
                </c:pt>
                <c:pt idx="52">
                  <c:v>1.3567848205566406</c:v>
                </c:pt>
                <c:pt idx="53">
                  <c:v>1.3639084100723267</c:v>
                </c:pt>
                <c:pt idx="54">
                  <c:v>1.3655558824539185</c:v>
                </c:pt>
                <c:pt idx="55">
                  <c:v>1.3669147491455078</c:v>
                </c:pt>
                <c:pt idx="56">
                  <c:v>1.361485481262207</c:v>
                </c:pt>
                <c:pt idx="57">
                  <c:v>1.3638020753860474</c:v>
                </c:pt>
                <c:pt idx="58">
                  <c:v>1.3670825958251953</c:v>
                </c:pt>
                <c:pt idx="59">
                  <c:v>1.3710638284683228</c:v>
                </c:pt>
                <c:pt idx="60">
                  <c:v>1.3800551891326904</c:v>
                </c:pt>
                <c:pt idx="61">
                  <c:v>1.4121707677841187</c:v>
                </c:pt>
                <c:pt idx="62">
                  <c:v>1.4397844076156616</c:v>
                </c:pt>
                <c:pt idx="63">
                  <c:v>1.4621263742446899</c:v>
                </c:pt>
                <c:pt idx="64">
                  <c:v>1.4761298894882202</c:v>
                </c:pt>
                <c:pt idx="65">
                  <c:v>1.4832804203033447</c:v>
                </c:pt>
                <c:pt idx="66">
                  <c:v>1.4943411350250244</c:v>
                </c:pt>
                <c:pt idx="67">
                  <c:v>1.5046373605728149</c:v>
                </c:pt>
                <c:pt idx="68">
                  <c:v>1.5219395160675049</c:v>
                </c:pt>
                <c:pt idx="69">
                  <c:v>1.5414400100708008</c:v>
                </c:pt>
                <c:pt idx="70">
                  <c:v>1.5505340099334717</c:v>
                </c:pt>
                <c:pt idx="71">
                  <c:v>1.5722390413284302</c:v>
                </c:pt>
                <c:pt idx="72">
                  <c:v>1.6027408838272095</c:v>
                </c:pt>
                <c:pt idx="73">
                  <c:v>1.6152936220169067</c:v>
                </c:pt>
                <c:pt idx="74">
                  <c:v>1.6399068832397461</c:v>
                </c:pt>
                <c:pt idx="75">
                  <c:v>1.6732465028762817</c:v>
                </c:pt>
                <c:pt idx="76">
                  <c:v>1.6904217004776001</c:v>
                </c:pt>
                <c:pt idx="77">
                  <c:v>1.701027512550354</c:v>
                </c:pt>
                <c:pt idx="78">
                  <c:v>1.713030219078064</c:v>
                </c:pt>
                <c:pt idx="79">
                  <c:v>1.723966121673584</c:v>
                </c:pt>
                <c:pt idx="80">
                  <c:v>1.7360907793045044</c:v>
                </c:pt>
                <c:pt idx="81">
                  <c:v>1.7518908977508545</c:v>
                </c:pt>
                <c:pt idx="82">
                  <c:v>1.7597867250442505</c:v>
                </c:pt>
                <c:pt idx="83">
                  <c:v>1.7726713418960571</c:v>
                </c:pt>
                <c:pt idx="84">
                  <c:v>1.7840677499771118</c:v>
                </c:pt>
                <c:pt idx="85">
                  <c:v>1.799946665763855</c:v>
                </c:pt>
                <c:pt idx="86">
                  <c:v>1.8004356622695923</c:v>
                </c:pt>
                <c:pt idx="87">
                  <c:v>1.7952203750610352</c:v>
                </c:pt>
                <c:pt idx="88">
                  <c:v>1.781057596206665</c:v>
                </c:pt>
                <c:pt idx="89">
                  <c:v>1.7642354965209961</c:v>
                </c:pt>
                <c:pt idx="90">
                  <c:v>1.7489986419677734</c:v>
                </c:pt>
                <c:pt idx="91">
                  <c:v>1.7331439256668091</c:v>
                </c:pt>
                <c:pt idx="92">
                  <c:v>1.7168823480606079</c:v>
                </c:pt>
                <c:pt idx="93">
                  <c:v>1.701444149017334</c:v>
                </c:pt>
                <c:pt idx="94">
                  <c:v>1.6821762323379517</c:v>
                </c:pt>
                <c:pt idx="95">
                  <c:v>1.6601126194000244</c:v>
                </c:pt>
                <c:pt idx="96">
                  <c:v>1.6389356851577759</c:v>
                </c:pt>
                <c:pt idx="97">
                  <c:v>1.6190282106399536</c:v>
                </c:pt>
                <c:pt idx="98">
                  <c:v>1.5953035354614258</c:v>
                </c:pt>
                <c:pt idx="99">
                  <c:v>1.5657737255096436</c:v>
                </c:pt>
                <c:pt idx="100">
                  <c:v>1.5350421667098999</c:v>
                </c:pt>
                <c:pt idx="101">
                  <c:v>1.5040242671966553</c:v>
                </c:pt>
                <c:pt idx="102">
                  <c:v>1.4692801237106323</c:v>
                </c:pt>
                <c:pt idx="103">
                  <c:v>1.4342824220657349</c:v>
                </c:pt>
                <c:pt idx="104">
                  <c:v>1.4063040018081665</c:v>
                </c:pt>
                <c:pt idx="105">
                  <c:v>1.3932466506958008</c:v>
                </c:pt>
                <c:pt idx="106">
                  <c:v>1.3934054374694824</c:v>
                </c:pt>
                <c:pt idx="107">
                  <c:v>1.3831853866577148</c:v>
                </c:pt>
                <c:pt idx="108">
                  <c:v>1.3590488433837891</c:v>
                </c:pt>
                <c:pt idx="109">
                  <c:v>1.3243389129638672</c:v>
                </c:pt>
                <c:pt idx="110">
                  <c:v>1.3027784824371338</c:v>
                </c:pt>
                <c:pt idx="111">
                  <c:v>1.3012598752975464</c:v>
                </c:pt>
                <c:pt idx="112">
                  <c:v>1.3040519952774048</c:v>
                </c:pt>
                <c:pt idx="113">
                  <c:v>1.3071897029876709</c:v>
                </c:pt>
                <c:pt idx="114">
                  <c:v>1.3088281154632568</c:v>
                </c:pt>
                <c:pt idx="115">
                  <c:v>1.3081549406051636</c:v>
                </c:pt>
                <c:pt idx="116">
                  <c:v>1.3043649196624756</c:v>
                </c:pt>
                <c:pt idx="117">
                  <c:v>1.3057081699371338</c:v>
                </c:pt>
                <c:pt idx="118">
                  <c:v>1.3130706548690796</c:v>
                </c:pt>
                <c:pt idx="119">
                  <c:v>1.3204213380813599</c:v>
                </c:pt>
                <c:pt idx="120">
                  <c:v>1.3236753940582275</c:v>
                </c:pt>
              </c:numCache>
            </c:numRef>
          </c:val>
        </c:ser>
        <c:ser>
          <c:idx val="1"/>
          <c:order val="1"/>
          <c:tx>
            <c:strRef>
              <c:f>ROLD024!$AH$3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ROLD024!$AF$34:$AF$154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ROLD024!$AH$34:$AH$154</c:f>
              <c:numCache>
                <c:formatCode>#,##0.00</c:formatCode>
                <c:ptCount val="121"/>
                <c:pt idx="0">
                  <c:v>7.8004650771617889E-2</c:v>
                </c:pt>
                <c:pt idx="1">
                  <c:v>0.10906034708023071</c:v>
                </c:pt>
                <c:pt idx="2">
                  <c:v>0.11861618608236313</c:v>
                </c:pt>
                <c:pt idx="3">
                  <c:v>0.11646521091461182</c:v>
                </c:pt>
                <c:pt idx="4">
                  <c:v>0.12772105634212494</c:v>
                </c:pt>
                <c:pt idx="5">
                  <c:v>0.13392788171768188</c:v>
                </c:pt>
                <c:pt idx="6">
                  <c:v>0.1368904709815979</c:v>
                </c:pt>
                <c:pt idx="7">
                  <c:v>0.13398386538028717</c:v>
                </c:pt>
                <c:pt idx="8">
                  <c:v>0.17661269009113312</c:v>
                </c:pt>
                <c:pt idx="9">
                  <c:v>0.17264834046363831</c:v>
                </c:pt>
                <c:pt idx="10">
                  <c:v>0.14723953604698181</c:v>
                </c:pt>
                <c:pt idx="11">
                  <c:v>0.14285017549991608</c:v>
                </c:pt>
                <c:pt idx="12">
                  <c:v>0.13676097989082336</c:v>
                </c:pt>
                <c:pt idx="13">
                  <c:v>0.14493089914321899</c:v>
                </c:pt>
                <c:pt idx="14">
                  <c:v>0.13827866315841675</c:v>
                </c:pt>
                <c:pt idx="15">
                  <c:v>0.15903271734714508</c:v>
                </c:pt>
                <c:pt idx="16">
                  <c:v>0.17986059188842773</c:v>
                </c:pt>
                <c:pt idx="17">
                  <c:v>0.17309717833995819</c:v>
                </c:pt>
                <c:pt idx="18">
                  <c:v>0.15749095380306244</c:v>
                </c:pt>
                <c:pt idx="19">
                  <c:v>0.14273674786090851</c:v>
                </c:pt>
                <c:pt idx="20">
                  <c:v>0.12713721394538879</c:v>
                </c:pt>
                <c:pt idx="21">
                  <c:v>0.11937578767538071</c:v>
                </c:pt>
                <c:pt idx="22">
                  <c:v>0.11921396106481552</c:v>
                </c:pt>
                <c:pt idx="23">
                  <c:v>0.12729594111442566</c:v>
                </c:pt>
                <c:pt idx="24">
                  <c:v>0.16063307225704193</c:v>
                </c:pt>
                <c:pt idx="25">
                  <c:v>0.20866642892360687</c:v>
                </c:pt>
                <c:pt idx="26">
                  <c:v>0.24054171144962311</c:v>
                </c:pt>
                <c:pt idx="27">
                  <c:v>0.25639453530311584</c:v>
                </c:pt>
                <c:pt idx="28">
                  <c:v>0.25714164972305298</c:v>
                </c:pt>
                <c:pt idx="29">
                  <c:v>0.23059375584125519</c:v>
                </c:pt>
                <c:pt idx="30">
                  <c:v>0.21476992964744568</c:v>
                </c:pt>
                <c:pt idx="31">
                  <c:v>0.19739913940429688</c:v>
                </c:pt>
                <c:pt idx="32">
                  <c:v>0.20355069637298584</c:v>
                </c:pt>
                <c:pt idx="33">
                  <c:v>0.19987498223781586</c:v>
                </c:pt>
                <c:pt idx="34">
                  <c:v>0.20655764639377594</c:v>
                </c:pt>
                <c:pt idx="35">
                  <c:v>0.24960429966449738</c:v>
                </c:pt>
                <c:pt idx="36">
                  <c:v>0.293995201587677</c:v>
                </c:pt>
                <c:pt idx="37">
                  <c:v>0.32695150375366211</c:v>
                </c:pt>
                <c:pt idx="38">
                  <c:v>0.35139915347099304</c:v>
                </c:pt>
                <c:pt idx="39">
                  <c:v>0.35229033231735229</c:v>
                </c:pt>
                <c:pt idx="40">
                  <c:v>0.34286141395568848</c:v>
                </c:pt>
                <c:pt idx="41">
                  <c:v>0.34334975481033325</c:v>
                </c:pt>
                <c:pt idx="42">
                  <c:v>0.34548544883728027</c:v>
                </c:pt>
                <c:pt idx="43">
                  <c:v>0.34129771590232849</c:v>
                </c:pt>
                <c:pt idx="44">
                  <c:v>0.33880338072776794</c:v>
                </c:pt>
                <c:pt idx="45">
                  <c:v>0.33449819684028625</c:v>
                </c:pt>
                <c:pt idx="46">
                  <c:v>0.333067387342453</c:v>
                </c:pt>
                <c:pt idx="47">
                  <c:v>0.327768474817276</c:v>
                </c:pt>
                <c:pt idx="48">
                  <c:v>0.31652498245239258</c:v>
                </c:pt>
                <c:pt idx="49">
                  <c:v>0.3049565851688385</c:v>
                </c:pt>
                <c:pt idx="50">
                  <c:v>0.30059686303138733</c:v>
                </c:pt>
                <c:pt idx="51">
                  <c:v>0.30789265036582947</c:v>
                </c:pt>
                <c:pt idx="52">
                  <c:v>0.30657702684402466</c:v>
                </c:pt>
                <c:pt idx="53">
                  <c:v>0.29792973399162292</c:v>
                </c:pt>
                <c:pt idx="54">
                  <c:v>0.29521211981773376</c:v>
                </c:pt>
                <c:pt idx="55">
                  <c:v>0.29163408279418945</c:v>
                </c:pt>
                <c:pt idx="56">
                  <c:v>0.29455700516700745</c:v>
                </c:pt>
                <c:pt idx="57">
                  <c:v>0.28869614005088806</c:v>
                </c:pt>
                <c:pt idx="58">
                  <c:v>0.28120657801628113</c:v>
                </c:pt>
                <c:pt idx="59">
                  <c:v>0.27281734347343445</c:v>
                </c:pt>
                <c:pt idx="60">
                  <c:v>0.25905457139015198</c:v>
                </c:pt>
                <c:pt idx="61">
                  <c:v>0.22839227318763733</c:v>
                </c:pt>
                <c:pt idx="62">
                  <c:v>0.20890244841575623</c:v>
                </c:pt>
                <c:pt idx="63">
                  <c:v>0.19552315771579742</c:v>
                </c:pt>
                <c:pt idx="64">
                  <c:v>0.18925631046295166</c:v>
                </c:pt>
                <c:pt idx="65">
                  <c:v>0.18738871812820435</c:v>
                </c:pt>
                <c:pt idx="66">
                  <c:v>0.18220332264900208</c:v>
                </c:pt>
                <c:pt idx="67">
                  <c:v>0.1782500147819519</c:v>
                </c:pt>
                <c:pt idx="68">
                  <c:v>0.17002074420452118</c:v>
                </c:pt>
                <c:pt idx="69">
                  <c:v>0.16094279289245605</c:v>
                </c:pt>
                <c:pt idx="70">
                  <c:v>0.1574237048625946</c:v>
                </c:pt>
                <c:pt idx="71">
                  <c:v>0.14631873369216919</c:v>
                </c:pt>
                <c:pt idx="72">
                  <c:v>0.1344553530216217</c:v>
                </c:pt>
                <c:pt idx="73">
                  <c:v>0.12833985686302185</c:v>
                </c:pt>
                <c:pt idx="74">
                  <c:v>0.11680680513381958</c:v>
                </c:pt>
                <c:pt idx="75">
                  <c:v>0.10525722056627274</c:v>
                </c:pt>
                <c:pt idx="76">
                  <c:v>9.7656868398189545E-2</c:v>
                </c:pt>
                <c:pt idx="77">
                  <c:v>9.2040874063968658E-2</c:v>
                </c:pt>
                <c:pt idx="78">
                  <c:v>8.7463371455669403E-2</c:v>
                </c:pt>
                <c:pt idx="79">
                  <c:v>8.4882847964763641E-2</c:v>
                </c:pt>
                <c:pt idx="80">
                  <c:v>8.2188993692398071E-2</c:v>
                </c:pt>
                <c:pt idx="81">
                  <c:v>7.9986125230789185E-2</c:v>
                </c:pt>
                <c:pt idx="82">
                  <c:v>7.9097539186477661E-2</c:v>
                </c:pt>
                <c:pt idx="83">
                  <c:v>7.5560420751571655E-2</c:v>
                </c:pt>
                <c:pt idx="84">
                  <c:v>7.0931673049926758E-2</c:v>
                </c:pt>
                <c:pt idx="85">
                  <c:v>6.2486089766025543E-2</c:v>
                </c:pt>
                <c:pt idx="86">
                  <c:v>5.7292364537715912E-2</c:v>
                </c:pt>
                <c:pt idx="87">
                  <c:v>5.0976458936929703E-2</c:v>
                </c:pt>
                <c:pt idx="88">
                  <c:v>4.5395538210868835E-2</c:v>
                </c:pt>
                <c:pt idx="89">
                  <c:v>3.9433781057596207E-2</c:v>
                </c:pt>
                <c:pt idx="90">
                  <c:v>3.2928958535194397E-2</c:v>
                </c:pt>
                <c:pt idx="91">
                  <c:v>2.6886191219091415E-2</c:v>
                </c:pt>
                <c:pt idx="92">
                  <c:v>2.1864680573344231E-2</c:v>
                </c:pt>
                <c:pt idx="93">
                  <c:v>1.814609207212925E-2</c:v>
                </c:pt>
                <c:pt idx="94">
                  <c:v>1.6013219952583313E-2</c:v>
                </c:pt>
                <c:pt idx="95">
                  <c:v>1.4779692515730858E-2</c:v>
                </c:pt>
                <c:pt idx="96">
                  <c:v>1.3964845798909664E-2</c:v>
                </c:pt>
                <c:pt idx="97">
                  <c:v>1.3276117853820324E-2</c:v>
                </c:pt>
                <c:pt idx="98">
                  <c:v>1.2680104002356529E-2</c:v>
                </c:pt>
                <c:pt idx="99">
                  <c:v>1.1791206896305084E-2</c:v>
                </c:pt>
                <c:pt idx="100">
                  <c:v>1.100569311529398E-2</c:v>
                </c:pt>
                <c:pt idx="101">
                  <c:v>1.0253301821649075E-2</c:v>
                </c:pt>
                <c:pt idx="102">
                  <c:v>9.5204021781682968E-3</c:v>
                </c:pt>
                <c:pt idx="103">
                  <c:v>8.8396919891238213E-3</c:v>
                </c:pt>
                <c:pt idx="104">
                  <c:v>8.2377465441823006E-3</c:v>
                </c:pt>
                <c:pt idx="105">
                  <c:v>7.656504400074482E-3</c:v>
                </c:pt>
                <c:pt idx="106">
                  <c:v>7.1814274415373802E-3</c:v>
                </c:pt>
                <c:pt idx="107">
                  <c:v>6.706461776047945E-3</c:v>
                </c:pt>
                <c:pt idx="108">
                  <c:v>6.3472669571638107E-3</c:v>
                </c:pt>
                <c:pt idx="109">
                  <c:v>5.9093493036925793E-3</c:v>
                </c:pt>
                <c:pt idx="110">
                  <c:v>5.4670837707817554E-3</c:v>
                </c:pt>
                <c:pt idx="111">
                  <c:v>5.2082659676671028E-3</c:v>
                </c:pt>
                <c:pt idx="112">
                  <c:v>5.0453306175768375E-3</c:v>
                </c:pt>
                <c:pt idx="113">
                  <c:v>4.8475447110831738E-3</c:v>
                </c:pt>
                <c:pt idx="114">
                  <c:v>4.5983195304870605E-3</c:v>
                </c:pt>
                <c:pt idx="115">
                  <c:v>4.294923972338438E-3</c:v>
                </c:pt>
                <c:pt idx="116">
                  <c:v>4.0223724208772182E-3</c:v>
                </c:pt>
                <c:pt idx="117">
                  <c:v>3.760564373806119E-3</c:v>
                </c:pt>
                <c:pt idx="118">
                  <c:v>3.4972704015672207E-3</c:v>
                </c:pt>
                <c:pt idx="119">
                  <c:v>3.2232734374701977E-3</c:v>
                </c:pt>
                <c:pt idx="120">
                  <c:v>2.9881598893553019E-3</c:v>
                </c:pt>
              </c:numCache>
            </c:numRef>
          </c:val>
        </c:ser>
        <c:ser>
          <c:idx val="2"/>
          <c:order val="2"/>
          <c:tx>
            <c:strRef>
              <c:f>ROLD024!$AI$3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ROLD024!$AF$34:$AF$154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ROLD024!$AI$34:$AI$154</c:f>
              <c:numCache>
                <c:formatCode>#,##0.00</c:formatCode>
                <c:ptCount val="121"/>
                <c:pt idx="0">
                  <c:v>8.899407833814621E-2</c:v>
                </c:pt>
                <c:pt idx="1">
                  <c:v>9.4461724162101746E-2</c:v>
                </c:pt>
                <c:pt idx="2">
                  <c:v>9.6235714852809906E-2</c:v>
                </c:pt>
                <c:pt idx="3">
                  <c:v>9.629426896572113E-2</c:v>
                </c:pt>
                <c:pt idx="4">
                  <c:v>9.8745308816432953E-2</c:v>
                </c:pt>
                <c:pt idx="5">
                  <c:v>0.10051730275154114</c:v>
                </c:pt>
                <c:pt idx="6">
                  <c:v>0.10195744782686234</c:v>
                </c:pt>
                <c:pt idx="7">
                  <c:v>0.10272787511348724</c:v>
                </c:pt>
                <c:pt idx="8">
                  <c:v>0.11113999038934708</c:v>
                </c:pt>
                <c:pt idx="9">
                  <c:v>0.11161015182733536</c:v>
                </c:pt>
                <c:pt idx="10">
                  <c:v>0.10909256339073181</c:v>
                </c:pt>
                <c:pt idx="11">
                  <c:v>0.11021663993597031</c:v>
                </c:pt>
                <c:pt idx="12">
                  <c:v>0.11137693375349045</c:v>
                </c:pt>
                <c:pt idx="13">
                  <c:v>0.11451375484466553</c:v>
                </c:pt>
                <c:pt idx="14">
                  <c:v>0.11553599685430527</c:v>
                </c:pt>
                <c:pt idx="15">
                  <c:v>0.1202436089515686</c:v>
                </c:pt>
                <c:pt idx="16">
                  <c:v>0.12463285028934479</c:v>
                </c:pt>
                <c:pt idx="17">
                  <c:v>0.12451501190662384</c:v>
                </c:pt>
                <c:pt idx="18">
                  <c:v>0.12330073118209839</c:v>
                </c:pt>
                <c:pt idx="19">
                  <c:v>0.12265896052122116</c:v>
                </c:pt>
                <c:pt idx="20">
                  <c:v>0.1224711611866951</c:v>
                </c:pt>
                <c:pt idx="21">
                  <c:v>0.12371578067541122</c:v>
                </c:pt>
                <c:pt idx="22">
                  <c:v>0.12585672736167908</c:v>
                </c:pt>
                <c:pt idx="23">
                  <c:v>0.12905648350715637</c:v>
                </c:pt>
                <c:pt idx="24">
                  <c:v>0.13558976352214813</c:v>
                </c:pt>
                <c:pt idx="25">
                  <c:v>0.14397935569286346</c:v>
                </c:pt>
                <c:pt idx="26">
                  <c:v>0.14955092966556549</c:v>
                </c:pt>
                <c:pt idx="27">
                  <c:v>0.15237191319465637</c:v>
                </c:pt>
                <c:pt idx="28">
                  <c:v>0.15295588970184326</c:v>
                </c:pt>
                <c:pt idx="29">
                  <c:v>0.1498139500617981</c:v>
                </c:pt>
                <c:pt idx="30">
                  <c:v>0.14808909595012665</c:v>
                </c:pt>
                <c:pt idx="31">
                  <c:v>0.14642754197120667</c:v>
                </c:pt>
                <c:pt idx="32">
                  <c:v>0.14776799082756042</c:v>
                </c:pt>
                <c:pt idx="33">
                  <c:v>0.14722369611263275</c:v>
                </c:pt>
                <c:pt idx="34">
                  <c:v>0.14745768904685974</c:v>
                </c:pt>
                <c:pt idx="35">
                  <c:v>0.15134477615356445</c:v>
                </c:pt>
                <c:pt idx="36">
                  <c:v>0.15546901524066925</c:v>
                </c:pt>
                <c:pt idx="37">
                  <c:v>0.15799690783023834</c:v>
                </c:pt>
                <c:pt idx="38">
                  <c:v>0.15931308269500732</c:v>
                </c:pt>
                <c:pt idx="39">
                  <c:v>0.15738789737224579</c:v>
                </c:pt>
                <c:pt idx="40">
                  <c:v>0.15391720831394196</c:v>
                </c:pt>
                <c:pt idx="41">
                  <c:v>0.15167000889778137</c:v>
                </c:pt>
                <c:pt idx="42">
                  <c:v>0.14960616827011108</c:v>
                </c:pt>
                <c:pt idx="43">
                  <c:v>0.14668101072311401</c:v>
                </c:pt>
                <c:pt idx="44">
                  <c:v>0.14374519884586334</c:v>
                </c:pt>
                <c:pt idx="45">
                  <c:v>0.14086338877677917</c:v>
                </c:pt>
                <c:pt idx="46">
                  <c:v>0.13826432824134827</c:v>
                </c:pt>
                <c:pt idx="47">
                  <c:v>0.13545864820480347</c:v>
                </c:pt>
                <c:pt idx="48">
                  <c:v>0.13156040012836456</c:v>
                </c:pt>
                <c:pt idx="49">
                  <c:v>0.12681171298027039</c:v>
                </c:pt>
                <c:pt idx="50">
                  <c:v>0.12305373698472977</c:v>
                </c:pt>
                <c:pt idx="51">
                  <c:v>0.12094444036483765</c:v>
                </c:pt>
                <c:pt idx="52">
                  <c:v>0.11751691251993179</c:v>
                </c:pt>
                <c:pt idx="53">
                  <c:v>0.11290253698825836</c:v>
                </c:pt>
                <c:pt idx="54">
                  <c:v>0.10888528823852539</c:v>
                </c:pt>
                <c:pt idx="55">
                  <c:v>0.10522687435150146</c:v>
                </c:pt>
                <c:pt idx="56">
                  <c:v>0.10324439406394958</c:v>
                </c:pt>
                <c:pt idx="57">
                  <c:v>0.10169430822134018</c:v>
                </c:pt>
                <c:pt idx="58">
                  <c:v>0.10115230083465576</c:v>
                </c:pt>
                <c:pt idx="59">
                  <c:v>0.10109454393386841</c:v>
                </c:pt>
                <c:pt idx="60">
                  <c:v>0.10059720277786255</c:v>
                </c:pt>
                <c:pt idx="61">
                  <c:v>9.8902247846126556E-2</c:v>
                </c:pt>
                <c:pt idx="62">
                  <c:v>9.7830645740032196E-2</c:v>
                </c:pt>
                <c:pt idx="63">
                  <c:v>9.5683902502059937E-2</c:v>
                </c:pt>
                <c:pt idx="64">
                  <c:v>9.3324564397335052E-2</c:v>
                </c:pt>
                <c:pt idx="65">
                  <c:v>9.1487720608711243E-2</c:v>
                </c:pt>
                <c:pt idx="66">
                  <c:v>8.9346915483474731E-2</c:v>
                </c:pt>
                <c:pt idx="67">
                  <c:v>8.7478116154670715E-2</c:v>
                </c:pt>
                <c:pt idx="68">
                  <c:v>8.4891244769096375E-2</c:v>
                </c:pt>
                <c:pt idx="69">
                  <c:v>8.206474781036377E-2</c:v>
                </c:pt>
                <c:pt idx="70">
                  <c:v>8.023235946893692E-2</c:v>
                </c:pt>
                <c:pt idx="71">
                  <c:v>7.6803021132946014E-2</c:v>
                </c:pt>
                <c:pt idx="72">
                  <c:v>7.2767913341522217E-2</c:v>
                </c:pt>
                <c:pt idx="73">
                  <c:v>7.0268303155899048E-2</c:v>
                </c:pt>
                <c:pt idx="74">
                  <c:v>6.622566282749176E-2</c:v>
                </c:pt>
                <c:pt idx="75">
                  <c:v>6.1471883207559586E-2</c:v>
                </c:pt>
                <c:pt idx="76">
                  <c:v>5.8169759809970856E-2</c:v>
                </c:pt>
                <c:pt idx="77">
                  <c:v>5.5541478097438812E-2</c:v>
                </c:pt>
                <c:pt idx="78">
                  <c:v>5.3095359355211258E-2</c:v>
                </c:pt>
                <c:pt idx="79">
                  <c:v>5.1271777600049973E-2</c:v>
                </c:pt>
                <c:pt idx="80">
                  <c:v>4.9357596784830093E-2</c:v>
                </c:pt>
                <c:pt idx="81">
                  <c:v>4.7520514577627182E-2</c:v>
                </c:pt>
                <c:pt idx="82">
                  <c:v>4.6536855399608612E-2</c:v>
                </c:pt>
                <c:pt idx="83">
                  <c:v>4.447072371840477E-2</c:v>
                </c:pt>
                <c:pt idx="84">
                  <c:v>4.1975494474172592E-2</c:v>
                </c:pt>
                <c:pt idx="85">
                  <c:v>3.7782039493322372E-2</c:v>
                </c:pt>
                <c:pt idx="86">
                  <c:v>3.5066366195678711E-2</c:v>
                </c:pt>
                <c:pt idx="87">
                  <c:v>3.1644321978092194E-2</c:v>
                </c:pt>
                <c:pt idx="88">
                  <c:v>2.8526831418275833E-2</c:v>
                </c:pt>
                <c:pt idx="89">
                  <c:v>2.5231435894966125E-2</c:v>
                </c:pt>
                <c:pt idx="90">
                  <c:v>2.1540859714150429E-2</c:v>
                </c:pt>
                <c:pt idx="91">
                  <c:v>1.7938908189535141E-2</c:v>
                </c:pt>
                <c:pt idx="92">
                  <c:v>1.4826949685811996E-2</c:v>
                </c:pt>
                <c:pt idx="93">
                  <c:v>1.2462399899959564E-2</c:v>
                </c:pt>
                <c:pt idx="94">
                  <c:v>1.1066018603742123E-2</c:v>
                </c:pt>
                <c:pt idx="95">
                  <c:v>1.0245511308312416E-2</c:v>
                </c:pt>
                <c:pt idx="96">
                  <c:v>9.6909962594509125E-3</c:v>
                </c:pt>
                <c:pt idx="97">
                  <c:v>9.2254886403679848E-3</c:v>
                </c:pt>
                <c:pt idx="98">
                  <c:v>8.8102100417017937E-3</c:v>
                </c:pt>
                <c:pt idx="99">
                  <c:v>8.1959189847111702E-3</c:v>
                </c:pt>
                <c:pt idx="100">
                  <c:v>7.6479432173073292E-3</c:v>
                </c:pt>
                <c:pt idx="101">
                  <c:v>7.1190078742802143E-3</c:v>
                </c:pt>
                <c:pt idx="102">
                  <c:v>6.608523428440094E-3</c:v>
                </c:pt>
                <c:pt idx="103">
                  <c:v>6.1400006525218487E-3</c:v>
                </c:pt>
                <c:pt idx="104">
                  <c:v>5.7185310870409012E-3</c:v>
                </c:pt>
                <c:pt idx="105">
                  <c:v>5.3150160238146782E-3</c:v>
                </c:pt>
                <c:pt idx="106">
                  <c:v>4.9931067042052746E-3</c:v>
                </c:pt>
                <c:pt idx="107">
                  <c:v>4.6579972840845585E-3</c:v>
                </c:pt>
                <c:pt idx="108">
                  <c:v>4.4106827117502689E-3</c:v>
                </c:pt>
                <c:pt idx="109">
                  <c:v>4.1072177700698376E-3</c:v>
                </c:pt>
                <c:pt idx="110">
                  <c:v>3.8008361589163542E-3</c:v>
                </c:pt>
                <c:pt idx="111">
                  <c:v>3.6185390781611204E-3</c:v>
                </c:pt>
                <c:pt idx="112">
                  <c:v>3.5087813157588243E-3</c:v>
                </c:pt>
                <c:pt idx="113">
                  <c:v>3.3796837087720633E-3</c:v>
                </c:pt>
                <c:pt idx="114">
                  <c:v>3.2079799566417933E-3</c:v>
                </c:pt>
                <c:pt idx="115">
                  <c:v>2.9892267193645239E-3</c:v>
                </c:pt>
                <c:pt idx="116">
                  <c:v>2.7978045400232077E-3</c:v>
                </c:pt>
                <c:pt idx="117">
                  <c:v>2.6211042422801256E-3</c:v>
                </c:pt>
                <c:pt idx="118">
                  <c:v>2.4388348683714867E-3</c:v>
                </c:pt>
                <c:pt idx="119">
                  <c:v>2.2456634324043989E-3</c:v>
                </c:pt>
                <c:pt idx="120">
                  <c:v>2.0824943203479052E-3</c:v>
                </c:pt>
              </c:numCache>
            </c:numRef>
          </c:val>
        </c:ser>
        <c:ser>
          <c:idx val="3"/>
          <c:order val="3"/>
          <c:tx>
            <c:strRef>
              <c:f>ROLD024!$AJ$3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numRef>
              <c:f>ROLD024!$AF$34:$AF$154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ROLD024!$AJ$34:$AJ$154</c:f>
              <c:numCache>
                <c:formatCode>#,##0.00</c:formatCode>
                <c:ptCount val="121"/>
                <c:pt idx="0">
                  <c:v>1.6552073955535889</c:v>
                </c:pt>
                <c:pt idx="1">
                  <c:v>1.815611720085144</c:v>
                </c:pt>
                <c:pt idx="2">
                  <c:v>1.8907641172409058</c:v>
                </c:pt>
                <c:pt idx="3">
                  <c:v>1.9104365110397339</c:v>
                </c:pt>
                <c:pt idx="4">
                  <c:v>1.9879322052001953</c:v>
                </c:pt>
                <c:pt idx="5">
                  <c:v>2.0425448417663574</c:v>
                </c:pt>
                <c:pt idx="6">
                  <c:v>2.0785925388336182</c:v>
                </c:pt>
                <c:pt idx="7">
                  <c:v>2.0762388706207275</c:v>
                </c:pt>
                <c:pt idx="8">
                  <c:v>2.2846183776855469</c:v>
                </c:pt>
                <c:pt idx="9">
                  <c:v>2.2819118499755859</c:v>
                </c:pt>
                <c:pt idx="10">
                  <c:v>2.1627631187438965</c:v>
                </c:pt>
                <c:pt idx="11">
                  <c:v>2.1360194683074951</c:v>
                </c:pt>
                <c:pt idx="12">
                  <c:v>2.0886790752410889</c:v>
                </c:pt>
                <c:pt idx="13">
                  <c:v>2.12776780128479</c:v>
                </c:pt>
                <c:pt idx="14">
                  <c:v>2.0753252506256104</c:v>
                </c:pt>
                <c:pt idx="15">
                  <c:v>2.1887233257293701</c:v>
                </c:pt>
                <c:pt idx="16">
                  <c:v>2.3138256072998047</c:v>
                </c:pt>
                <c:pt idx="17">
                  <c:v>2.3021881580352783</c:v>
                </c:pt>
                <c:pt idx="18">
                  <c:v>2.230454683303833</c:v>
                </c:pt>
                <c:pt idx="19">
                  <c:v>2.1491625308990479</c:v>
                </c:pt>
                <c:pt idx="20">
                  <c:v>2.0451416969299316</c:v>
                </c:pt>
                <c:pt idx="21">
                  <c:v>1.9742598533630371</c:v>
                </c:pt>
                <c:pt idx="22">
                  <c:v>1.9373211860656738</c:v>
                </c:pt>
                <c:pt idx="23">
                  <c:v>1.9192556142807007</c:v>
                </c:pt>
                <c:pt idx="24">
                  <c:v>2.0191426277160645</c:v>
                </c:pt>
                <c:pt idx="25">
                  <c:v>2.2042644023895264</c:v>
                </c:pt>
                <c:pt idx="26">
                  <c:v>2.3229238986968994</c:v>
                </c:pt>
                <c:pt idx="27">
                  <c:v>2.3687841892242432</c:v>
                </c:pt>
                <c:pt idx="28">
                  <c:v>2.3399884700775146</c:v>
                </c:pt>
                <c:pt idx="29">
                  <c:v>2.1842260360717773</c:v>
                </c:pt>
                <c:pt idx="30">
                  <c:v>2.0914311408996582</c:v>
                </c:pt>
                <c:pt idx="31">
                  <c:v>1.9420654773712158</c:v>
                </c:pt>
                <c:pt idx="32">
                  <c:v>1.893558144569397</c:v>
                </c:pt>
                <c:pt idx="33">
                  <c:v>1.8255430459976196</c:v>
                </c:pt>
                <c:pt idx="34">
                  <c:v>1.7562613487243652</c:v>
                </c:pt>
                <c:pt idx="35">
                  <c:v>1.8710367679595947</c:v>
                </c:pt>
                <c:pt idx="36">
                  <c:v>2.0063111782073975</c:v>
                </c:pt>
                <c:pt idx="37">
                  <c:v>2.104809045791626</c:v>
                </c:pt>
                <c:pt idx="38">
                  <c:v>2.1828601360321045</c:v>
                </c:pt>
                <c:pt idx="39">
                  <c:v>2.1907303333282471</c:v>
                </c:pt>
                <c:pt idx="40">
                  <c:v>2.1348059177398682</c:v>
                </c:pt>
                <c:pt idx="41">
                  <c:v>2.102597713470459</c:v>
                </c:pt>
                <c:pt idx="42">
                  <c:v>2.0730438232421875</c:v>
                </c:pt>
                <c:pt idx="43">
                  <c:v>2.0386183261871338</c:v>
                </c:pt>
                <c:pt idx="44">
                  <c:v>1.9955389499664307</c:v>
                </c:pt>
                <c:pt idx="45">
                  <c:v>1.9781798124313354</c:v>
                </c:pt>
                <c:pt idx="46">
                  <c:v>1.9699352979660034</c:v>
                </c:pt>
                <c:pt idx="47">
                  <c:v>1.9812595844268799</c:v>
                </c:pt>
                <c:pt idx="48">
                  <c:v>1.9629755020141602</c:v>
                </c:pt>
                <c:pt idx="49">
                  <c:v>1.8867632150650024</c:v>
                </c:pt>
                <c:pt idx="50">
                  <c:v>1.8350368738174438</c:v>
                </c:pt>
                <c:pt idx="51">
                  <c:v>1.8262414932250977</c:v>
                </c:pt>
                <c:pt idx="52">
                  <c:v>1.7958952188491821</c:v>
                </c:pt>
                <c:pt idx="53">
                  <c:v>1.7453452348709106</c:v>
                </c:pt>
                <c:pt idx="54">
                  <c:v>1.6976708173751831</c:v>
                </c:pt>
                <c:pt idx="55">
                  <c:v>1.670867919921875</c:v>
                </c:pt>
                <c:pt idx="56">
                  <c:v>1.6710982322692871</c:v>
                </c:pt>
                <c:pt idx="57">
                  <c:v>1.6695073843002319</c:v>
                </c:pt>
                <c:pt idx="58">
                  <c:v>1.6753466129302979</c:v>
                </c:pt>
                <c:pt idx="59">
                  <c:v>1.6907445192337036</c:v>
                </c:pt>
                <c:pt idx="60">
                  <c:v>1.7098839282989502</c:v>
                </c:pt>
                <c:pt idx="61">
                  <c:v>1.6240904331207275</c:v>
                </c:pt>
                <c:pt idx="62">
                  <c:v>1.503547191619873</c:v>
                </c:pt>
                <c:pt idx="63">
                  <c:v>1.4295021295547485</c:v>
                </c:pt>
                <c:pt idx="64">
                  <c:v>1.3985774517059326</c:v>
                </c:pt>
                <c:pt idx="65">
                  <c:v>1.3970726728439331</c:v>
                </c:pt>
                <c:pt idx="66">
                  <c:v>1.3933345079421997</c:v>
                </c:pt>
                <c:pt idx="67">
                  <c:v>1.39039146900177</c:v>
                </c:pt>
                <c:pt idx="68">
                  <c:v>1.372519850730896</c:v>
                </c:pt>
                <c:pt idx="69">
                  <c:v>1.3499077558517456</c:v>
                </c:pt>
                <c:pt idx="70">
                  <c:v>1.3566039800643921</c:v>
                </c:pt>
                <c:pt idx="71">
                  <c:v>1.3412967920303345</c:v>
                </c:pt>
                <c:pt idx="72">
                  <c:v>1.2883567810058594</c:v>
                </c:pt>
                <c:pt idx="73">
                  <c:v>1.2950162887573242</c:v>
                </c:pt>
                <c:pt idx="74">
                  <c:v>1.2708173990249634</c:v>
                </c:pt>
                <c:pt idx="75">
                  <c:v>1.2029275894165039</c:v>
                </c:pt>
                <c:pt idx="76">
                  <c:v>1.188442587852478</c:v>
                </c:pt>
                <c:pt idx="77">
                  <c:v>1.1993389129638672</c:v>
                </c:pt>
                <c:pt idx="78">
                  <c:v>1.1960513591766357</c:v>
                </c:pt>
                <c:pt idx="79">
                  <c:v>1.1820307970046997</c:v>
                </c:pt>
                <c:pt idx="80">
                  <c:v>1.1650649309158325</c:v>
                </c:pt>
                <c:pt idx="81">
                  <c:v>1.1339520215988159</c:v>
                </c:pt>
                <c:pt idx="82">
                  <c:v>1.1395727396011353</c:v>
                </c:pt>
                <c:pt idx="83">
                  <c:v>1.1340850591659546</c:v>
                </c:pt>
                <c:pt idx="84">
                  <c:v>1.124485969543457</c:v>
                </c:pt>
                <c:pt idx="85">
                  <c:v>1.0801982879638672</c:v>
                </c:pt>
                <c:pt idx="86">
                  <c:v>1.0502824783325195</c:v>
                </c:pt>
                <c:pt idx="87">
                  <c:v>1.0155633687973022</c:v>
                </c:pt>
                <c:pt idx="88">
                  <c:v>0.96250104904174805</c:v>
                </c:pt>
                <c:pt idx="89">
                  <c:v>0.91190338134765625</c:v>
                </c:pt>
                <c:pt idx="90">
                  <c:v>0.84176838397979736</c:v>
                </c:pt>
                <c:pt idx="91">
                  <c:v>0.78404676914215088</c:v>
                </c:pt>
                <c:pt idx="92">
                  <c:v>0.72469896078109741</c:v>
                </c:pt>
                <c:pt idx="93">
                  <c:v>0.67926120758056641</c:v>
                </c:pt>
                <c:pt idx="94">
                  <c:v>0.66071385145187378</c:v>
                </c:pt>
                <c:pt idx="95">
                  <c:v>0.65893620252609253</c:v>
                </c:pt>
                <c:pt idx="96">
                  <c:v>0.66366952657699585</c:v>
                </c:pt>
                <c:pt idx="97">
                  <c:v>0.66467905044555664</c:v>
                </c:pt>
                <c:pt idx="98">
                  <c:v>0.68076598644256592</c:v>
                </c:pt>
                <c:pt idx="99">
                  <c:v>0.6720576286315918</c:v>
                </c:pt>
                <c:pt idx="100">
                  <c:v>0.66940748691558838</c:v>
                </c:pt>
                <c:pt idx="101">
                  <c:v>0.66640490293502808</c:v>
                </c:pt>
                <c:pt idx="102">
                  <c:v>0.66649168729782104</c:v>
                </c:pt>
                <c:pt idx="103">
                  <c:v>0.66141140460968018</c:v>
                </c:pt>
                <c:pt idx="104">
                  <c:v>0.66173076629638672</c:v>
                </c:pt>
                <c:pt idx="105">
                  <c:v>0.66869926452636719</c:v>
                </c:pt>
                <c:pt idx="106">
                  <c:v>0.66213184595108032</c:v>
                </c:pt>
                <c:pt idx="107">
                  <c:v>0.66416090726852417</c:v>
                </c:pt>
                <c:pt idx="108">
                  <c:v>0.66192281246185303</c:v>
                </c:pt>
                <c:pt idx="109">
                  <c:v>0.65639108419418335</c:v>
                </c:pt>
                <c:pt idx="110">
                  <c:v>0.65251052379608154</c:v>
                </c:pt>
                <c:pt idx="111">
                  <c:v>0.65089547634124756</c:v>
                </c:pt>
                <c:pt idx="112">
                  <c:v>0.66184872388839722</c:v>
                </c:pt>
                <c:pt idx="113">
                  <c:v>0.66136026382446289</c:v>
                </c:pt>
                <c:pt idx="114">
                  <c:v>0.66555196046829224</c:v>
                </c:pt>
                <c:pt idx="115">
                  <c:v>0.65286332368850708</c:v>
                </c:pt>
                <c:pt idx="116">
                  <c:v>0.65719032287597656</c:v>
                </c:pt>
                <c:pt idx="117">
                  <c:v>0.65632450580596924</c:v>
                </c:pt>
                <c:pt idx="118">
                  <c:v>0.65561729669570923</c:v>
                </c:pt>
                <c:pt idx="119">
                  <c:v>0.65223157405853271</c:v>
                </c:pt>
                <c:pt idx="120">
                  <c:v>0.649009108543396</c:v>
                </c:pt>
              </c:numCache>
            </c:numRef>
          </c:val>
        </c:ser>
        <c:axId val="361251200"/>
        <c:axId val="361252736"/>
      </c:areaChart>
      <c:lineChart>
        <c:grouping val="standard"/>
        <c:ser>
          <c:idx val="5"/>
          <c:order val="4"/>
          <c:tx>
            <c:strRef>
              <c:f>ROLD024!$AL$3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ROLD024!$AF$34:$AF$154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ROLD024!$AL$34:$AL$154</c:f>
              <c:numCache>
                <c:formatCode>#,##0.00</c:formatCode>
                <c:ptCount val="121"/>
                <c:pt idx="0">
                  <c:v>3.6575753688812256</c:v>
                </c:pt>
                <c:pt idx="1">
                  <c:v>3.815000057220459</c:v>
                </c:pt>
                <c:pt idx="2">
                  <c:v>3.8842771053314209</c:v>
                </c:pt>
                <c:pt idx="3">
                  <c:v>3.897042989730835</c:v>
                </c:pt>
                <c:pt idx="4">
                  <c:v>3.9697988033294678</c:v>
                </c:pt>
                <c:pt idx="5">
                  <c:v>4.0191802978515625</c:v>
                </c:pt>
                <c:pt idx="6">
                  <c:v>4.0498695373535156</c:v>
                </c:pt>
                <c:pt idx="7">
                  <c:v>4.0421991348266602</c:v>
                </c:pt>
                <c:pt idx="8">
                  <c:v>4.2494263648986816</c:v>
                </c:pt>
                <c:pt idx="9">
                  <c:v>4.2413525581359863</c:v>
                </c:pt>
                <c:pt idx="10">
                  <c:v>4.1167392730712891</c:v>
                </c:pt>
                <c:pt idx="11">
                  <c:v>4.087059497833252</c:v>
                </c:pt>
                <c:pt idx="12">
                  <c:v>4.0381908416748047</c:v>
                </c:pt>
                <c:pt idx="13">
                  <c:v>4.0756545066833496</c:v>
                </c:pt>
                <c:pt idx="14">
                  <c:v>4.0224180221557617</c:v>
                </c:pt>
                <c:pt idx="15">
                  <c:v>4.1340093612670898</c:v>
                </c:pt>
                <c:pt idx="16">
                  <c:v>4.2563471794128418</c:v>
                </c:pt>
                <c:pt idx="17">
                  <c:v>4.2412691116333008</c:v>
                </c:pt>
                <c:pt idx="18">
                  <c:v>4.1672930717468262</c:v>
                </c:pt>
                <c:pt idx="19">
                  <c:v>4.0848031044006348</c:v>
                </c:pt>
                <c:pt idx="20">
                  <c:v>3.9809637069702148</c:v>
                </c:pt>
                <c:pt idx="21">
                  <c:v>3.9108889102935791</c:v>
                </c:pt>
                <c:pt idx="22">
                  <c:v>3.8753349781036377</c:v>
                </c:pt>
                <c:pt idx="23">
                  <c:v>3.8606026172637939</c:v>
                </c:pt>
                <c:pt idx="24">
                  <c:v>3.9652302265167236</c:v>
                </c:pt>
                <c:pt idx="25">
                  <c:v>4.1539468765258789</c:v>
                </c:pt>
                <c:pt idx="26">
                  <c:v>4.2736368179321289</c:v>
                </c:pt>
                <c:pt idx="27">
                  <c:v>4.3189816474914551</c:v>
                </c:pt>
                <c:pt idx="28">
                  <c:v>4.2887678146362305</c:v>
                </c:pt>
                <c:pt idx="29">
                  <c:v>4.1289997100830078</c:v>
                </c:pt>
                <c:pt idx="30">
                  <c:v>4.0292158126831055</c:v>
                </c:pt>
                <c:pt idx="31">
                  <c:v>3.8711490631103516</c:v>
                </c:pt>
                <c:pt idx="32">
                  <c:v>3.8167924880981445</c:v>
                </c:pt>
                <c:pt idx="33">
                  <c:v>3.7375683784484863</c:v>
                </c:pt>
                <c:pt idx="34">
                  <c:v>3.6598374843597412</c:v>
                </c:pt>
                <c:pt idx="35">
                  <c:v>3.776580810546875</c:v>
                </c:pt>
                <c:pt idx="36">
                  <c:v>3.9142446517944336</c:v>
                </c:pt>
                <c:pt idx="37">
                  <c:v>4.01171875</c:v>
                </c:pt>
                <c:pt idx="38">
                  <c:v>4.0862054824829102</c:v>
                </c:pt>
                <c:pt idx="39">
                  <c:v>4.0844669342041016</c:v>
                </c:pt>
                <c:pt idx="40">
                  <c:v>4.0181832313537598</c:v>
                </c:pt>
                <c:pt idx="41">
                  <c:v>3.9779539108276367</c:v>
                </c:pt>
                <c:pt idx="42">
                  <c:v>3.9406263828277588</c:v>
                </c:pt>
                <c:pt idx="43">
                  <c:v>3.8958041667938232</c:v>
                </c:pt>
                <c:pt idx="44">
                  <c:v>3.8432462215423584</c:v>
                </c:pt>
                <c:pt idx="45">
                  <c:v>3.8159370422363281</c:v>
                </c:pt>
                <c:pt idx="46">
                  <c:v>3.7989165782928467</c:v>
                </c:pt>
                <c:pt idx="47">
                  <c:v>3.8003101348876953</c:v>
                </c:pt>
                <c:pt idx="48">
                  <c:v>3.7717118263244629</c:v>
                </c:pt>
                <c:pt idx="49">
                  <c:v>3.6884748935699463</c:v>
                </c:pt>
                <c:pt idx="50">
                  <c:v>3.6318721771240234</c:v>
                </c:pt>
                <c:pt idx="51">
                  <c:v>3.6195926666259766</c:v>
                </c:pt>
                <c:pt idx="52">
                  <c:v>3.5842983722686768</c:v>
                </c:pt>
                <c:pt idx="53">
                  <c:v>3.5275814533233643</c:v>
                </c:pt>
                <c:pt idx="54">
                  <c:v>3.4747750759124756</c:v>
                </c:pt>
                <c:pt idx="55">
                  <c:v>3.4420506954193115</c:v>
                </c:pt>
                <c:pt idx="56">
                  <c:v>3.4377403259277344</c:v>
                </c:pt>
                <c:pt idx="57">
                  <c:v>3.4310381412506104</c:v>
                </c:pt>
                <c:pt idx="58">
                  <c:v>3.4321353435516357</c:v>
                </c:pt>
                <c:pt idx="59">
                  <c:v>3.4430789947509766</c:v>
                </c:pt>
                <c:pt idx="60">
                  <c:v>3.4569661617279053</c:v>
                </c:pt>
                <c:pt idx="61">
                  <c:v>3.3710110187530518</c:v>
                </c:pt>
                <c:pt idx="62">
                  <c:v>3.2575829029083252</c:v>
                </c:pt>
                <c:pt idx="63">
                  <c:v>3.1903645992279053</c:v>
                </c:pt>
                <c:pt idx="64">
                  <c:v>3.1648330688476562</c:v>
                </c:pt>
                <c:pt idx="65">
                  <c:v>3.1667470932006836</c:v>
                </c:pt>
                <c:pt idx="66">
                  <c:v>3.1667652130126953</c:v>
                </c:pt>
                <c:pt idx="67">
                  <c:v>3.1683566570281982</c:v>
                </c:pt>
                <c:pt idx="68">
                  <c:v>3.1571295261383057</c:v>
                </c:pt>
                <c:pt idx="69">
                  <c:v>3.1423397064208984</c:v>
                </c:pt>
                <c:pt idx="70">
                  <c:v>3.1529355049133301</c:v>
                </c:pt>
                <c:pt idx="71">
                  <c:v>3.1450231075286865</c:v>
                </c:pt>
                <c:pt idx="72">
                  <c:v>3.1070072650909424</c:v>
                </c:pt>
                <c:pt idx="73">
                  <c:v>3.1177403926849365</c:v>
                </c:pt>
                <c:pt idx="74">
                  <c:v>3.1028146743774414</c:v>
                </c:pt>
                <c:pt idx="75">
                  <c:v>3.0523033142089844</c:v>
                </c:pt>
                <c:pt idx="76">
                  <c:v>3.0442674160003662</c:v>
                </c:pt>
                <c:pt idx="77">
                  <c:v>3.0575399398803711</c:v>
                </c:pt>
                <c:pt idx="78">
                  <c:v>3.0591690540313721</c:v>
                </c:pt>
                <c:pt idx="79">
                  <c:v>3.0515298843383789</c:v>
                </c:pt>
                <c:pt idx="80">
                  <c:v>3.0419096946716309</c:v>
                </c:pt>
                <c:pt idx="81">
                  <c:v>3.0223360061645508</c:v>
                </c:pt>
                <c:pt idx="82">
                  <c:v>3.033740758895874</c:v>
                </c:pt>
                <c:pt idx="83">
                  <c:v>3.0353264808654785</c:v>
                </c:pt>
                <c:pt idx="84">
                  <c:v>3.0298600196838379</c:v>
                </c:pt>
                <c:pt idx="85">
                  <c:v>2.9887003898620605</c:v>
                </c:pt>
                <c:pt idx="86">
                  <c:v>2.9513030052185059</c:v>
                </c:pt>
                <c:pt idx="87">
                  <c:v>2.9016318321228027</c:v>
                </c:pt>
                <c:pt idx="88">
                  <c:v>2.8256967067718506</c:v>
                </c:pt>
                <c:pt idx="89">
                  <c:v>2.7489354610443115</c:v>
                </c:pt>
                <c:pt idx="90">
                  <c:v>2.653132438659668</c:v>
                </c:pt>
                <c:pt idx="91">
                  <c:v>2.5697529315948486</c:v>
                </c:pt>
                <c:pt idx="92">
                  <c:v>2.4859228134155273</c:v>
                </c:pt>
                <c:pt idx="93">
                  <c:v>2.4189393520355225</c:v>
                </c:pt>
                <c:pt idx="94">
                  <c:v>2.3778221607208252</c:v>
                </c:pt>
                <c:pt idx="95">
                  <c:v>2.3525903224945068</c:v>
                </c:pt>
                <c:pt idx="96">
                  <c:v>2.3356046676635742</c:v>
                </c:pt>
                <c:pt idx="97">
                  <c:v>2.3167183399200439</c:v>
                </c:pt>
                <c:pt idx="98">
                  <c:v>2.3092968463897705</c:v>
                </c:pt>
                <c:pt idx="99">
                  <c:v>2.2709593772888184</c:v>
                </c:pt>
                <c:pt idx="100">
                  <c:v>2.2372283935546875</c:v>
                </c:pt>
                <c:pt idx="101">
                  <c:v>2.2030861377716064</c:v>
                </c:pt>
                <c:pt idx="102">
                  <c:v>2.1680634021759033</c:v>
                </c:pt>
                <c:pt idx="103">
                  <c:v>2.1278750896453857</c:v>
                </c:pt>
                <c:pt idx="104">
                  <c:v>2.0999546051025391</c:v>
                </c:pt>
                <c:pt idx="105">
                  <c:v>2.0935211181640625</c:v>
                </c:pt>
                <c:pt idx="106">
                  <c:v>2.0870778560638428</c:v>
                </c:pt>
                <c:pt idx="107">
                  <c:v>2.0787718296051025</c:v>
                </c:pt>
                <c:pt idx="108">
                  <c:v>2.0527217388153076</c:v>
                </c:pt>
                <c:pt idx="109">
                  <c:v>2.0130670070648193</c:v>
                </c:pt>
                <c:pt idx="110">
                  <c:v>1.9883581399917603</c:v>
                </c:pt>
                <c:pt idx="111">
                  <c:v>1.9871469736099243</c:v>
                </c:pt>
                <c:pt idx="112">
                  <c:v>2.0031490325927734</c:v>
                </c:pt>
                <c:pt idx="113">
                  <c:v>2.008615255355835</c:v>
                </c:pt>
                <c:pt idx="114">
                  <c:v>2.0163323879241943</c:v>
                </c:pt>
                <c:pt idx="115">
                  <c:v>2.0041074752807617</c:v>
                </c:pt>
                <c:pt idx="116">
                  <c:v>2.0051333904266357</c:v>
                </c:pt>
                <c:pt idx="117">
                  <c:v>2.0057642459869385</c:v>
                </c:pt>
                <c:pt idx="118">
                  <c:v>2.012272834777832</c:v>
                </c:pt>
                <c:pt idx="119">
                  <c:v>2.0157396793365479</c:v>
                </c:pt>
                <c:pt idx="120">
                  <c:v>2.0153882503509521</c:v>
                </c:pt>
              </c:numCache>
            </c:numRef>
          </c:val>
        </c:ser>
        <c:marker val="1"/>
        <c:axId val="361251200"/>
        <c:axId val="361252736"/>
      </c:lineChart>
      <c:dateAx>
        <c:axId val="361251200"/>
        <c:scaling>
          <c:orientation val="minMax"/>
          <c:max val="41487"/>
          <c:min val="41365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252736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361252736"/>
        <c:scaling>
          <c:orientation val="minMax"/>
          <c:max val="8"/>
          <c:min val="0"/>
        </c:scaling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DOC Source Contributions, mg/L  </a:t>
                </a:r>
              </a:p>
            </c:rich>
          </c:tx>
          <c:layout>
            <c:manualLayout>
              <c:xMode val="edge"/>
              <c:yMode val="edge"/>
              <c:x val="8.0256821829855548E-3"/>
              <c:y val="0.2601884168867608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251200"/>
        <c:crossesAt val="41365"/>
        <c:crossBetween val="midCat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0626003210272875E-2"/>
          <c:y val="0.10658307210031349"/>
          <c:w val="0.9004815409309701"/>
          <c:h val="7.836990595611298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277" r="0.75000000000001277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ROLD024!$B$70</c:f>
          <c:strCache>
            <c:ptCount val="1"/>
            <c:pt idx="0">
              <c:v>Modeled EC Fingerprint at Old River at Rock Slough</c:v>
            </c:pt>
          </c:strCache>
        </c:strRef>
      </c:tx>
      <c:layout>
        <c:manualLayout>
          <c:xMode val="edge"/>
          <c:yMode val="edge"/>
          <c:x val="0.18810311632394269"/>
          <c:y val="1.5625056213768057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254028127220179"/>
          <c:y val="0.22500000000000001"/>
          <c:w val="0.84565982784541494"/>
          <c:h val="0.66875000000001783"/>
        </c:manualLayout>
      </c:layout>
      <c:areaChart>
        <c:grouping val="stacked"/>
        <c:ser>
          <c:idx val="0"/>
          <c:order val="0"/>
          <c:tx>
            <c:strRef>
              <c:f>ROLD024!$W$3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ROLD024!$V$34:$V$154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ROLD024!$W$34:$W$154</c:f>
              <c:numCache>
                <c:formatCode>#,##0.00</c:formatCode>
                <c:ptCount val="121"/>
                <c:pt idx="0">
                  <c:v>142.97599792480469</c:v>
                </c:pt>
                <c:pt idx="1">
                  <c:v>139.80570983886719</c:v>
                </c:pt>
                <c:pt idx="2">
                  <c:v>138.49749755859375</c:v>
                </c:pt>
                <c:pt idx="3">
                  <c:v>138.23529052734375</c:v>
                </c:pt>
                <c:pt idx="4">
                  <c:v>136.79777526855469</c:v>
                </c:pt>
                <c:pt idx="5">
                  <c:v>135.80345153808594</c:v>
                </c:pt>
                <c:pt idx="6">
                  <c:v>135.10585021972656</c:v>
                </c:pt>
                <c:pt idx="7">
                  <c:v>134.97325134277344</c:v>
                </c:pt>
                <c:pt idx="8">
                  <c:v>130.66378784179687</c:v>
                </c:pt>
                <c:pt idx="9">
                  <c:v>130.56170654296875</c:v>
                </c:pt>
                <c:pt idx="10">
                  <c:v>132.47128295898437</c:v>
                </c:pt>
                <c:pt idx="11">
                  <c:v>132.447509765625</c:v>
                </c:pt>
                <c:pt idx="12">
                  <c:v>132.59278869628906</c:v>
                </c:pt>
                <c:pt idx="13">
                  <c:v>131.400146484375</c:v>
                </c:pt>
                <c:pt idx="14">
                  <c:v>131.55154418945313</c:v>
                </c:pt>
                <c:pt idx="15">
                  <c:v>129.25764465332031</c:v>
                </c:pt>
                <c:pt idx="16">
                  <c:v>126.93688201904297</c:v>
                </c:pt>
                <c:pt idx="17">
                  <c:v>127.02928924560547</c:v>
                </c:pt>
                <c:pt idx="18">
                  <c:v>127.93359375</c:v>
                </c:pt>
                <c:pt idx="19">
                  <c:v>128.7620849609375</c:v>
                </c:pt>
                <c:pt idx="20">
                  <c:v>129.66738891601562</c:v>
                </c:pt>
                <c:pt idx="21">
                  <c:v>129.9124755859375</c:v>
                </c:pt>
                <c:pt idx="22">
                  <c:v>129.5982666015625</c:v>
                </c:pt>
                <c:pt idx="23">
                  <c:v>128.75477600097656</c:v>
                </c:pt>
                <c:pt idx="24">
                  <c:v>126.02451324462891</c:v>
                </c:pt>
                <c:pt idx="25">
                  <c:v>122.07093811035156</c:v>
                </c:pt>
                <c:pt idx="26">
                  <c:v>119.33744812011719</c:v>
                </c:pt>
                <c:pt idx="27">
                  <c:v>117.90971374511719</c:v>
                </c:pt>
                <c:pt idx="28">
                  <c:v>117.77572631835937</c:v>
                </c:pt>
                <c:pt idx="29">
                  <c:v>119.90943908691406</c:v>
                </c:pt>
                <c:pt idx="30">
                  <c:v>121.03820037841797</c:v>
                </c:pt>
                <c:pt idx="31">
                  <c:v>122.5445556640625</c:v>
                </c:pt>
                <c:pt idx="32">
                  <c:v>122.30036926269531</c:v>
                </c:pt>
                <c:pt idx="33">
                  <c:v>122.80718994140625</c:v>
                </c:pt>
                <c:pt idx="34">
                  <c:v>122.77516174316406</c:v>
                </c:pt>
                <c:pt idx="35">
                  <c:v>119.37506866455078</c:v>
                </c:pt>
                <c:pt idx="36">
                  <c:v>115.71668243408203</c:v>
                </c:pt>
                <c:pt idx="37">
                  <c:v>112.92594909667969</c:v>
                </c:pt>
                <c:pt idx="38">
                  <c:v>110.74059295654297</c:v>
                </c:pt>
                <c:pt idx="39">
                  <c:v>110.44151306152344</c:v>
                </c:pt>
                <c:pt idx="40">
                  <c:v>111.19315338134766</c:v>
                </c:pt>
                <c:pt idx="41">
                  <c:v>111.14690399169922</c:v>
                </c:pt>
                <c:pt idx="42">
                  <c:v>110.95004272460937</c:v>
                </c:pt>
                <c:pt idx="43">
                  <c:v>111.15497589111328</c:v>
                </c:pt>
                <c:pt idx="44">
                  <c:v>111.29792785644531</c:v>
                </c:pt>
                <c:pt idx="45">
                  <c:v>111.44872283935547</c:v>
                </c:pt>
                <c:pt idx="46">
                  <c:v>111.38768768310547</c:v>
                </c:pt>
                <c:pt idx="47">
                  <c:v>111.51021575927734</c:v>
                </c:pt>
                <c:pt idx="48">
                  <c:v>112.25714111328125</c:v>
                </c:pt>
                <c:pt idx="49">
                  <c:v>113.47966003417969</c:v>
                </c:pt>
                <c:pt idx="50">
                  <c:v>114.11563873291016</c:v>
                </c:pt>
                <c:pt idx="51">
                  <c:v>113.6566162109375</c:v>
                </c:pt>
                <c:pt idx="52">
                  <c:v>113.98941802978516</c:v>
                </c:pt>
                <c:pt idx="53">
                  <c:v>115.02664947509766</c:v>
                </c:pt>
                <c:pt idx="54">
                  <c:v>115.62876892089844</c:v>
                </c:pt>
                <c:pt idx="55">
                  <c:v>116.17674255371094</c:v>
                </c:pt>
                <c:pt idx="56">
                  <c:v>116.02823638916016</c:v>
                </c:pt>
                <c:pt idx="57">
                  <c:v>116.4698486328125</c:v>
                </c:pt>
                <c:pt idx="58">
                  <c:v>116.88576507568359</c:v>
                </c:pt>
                <c:pt idx="59">
                  <c:v>117.26218414306641</c:v>
                </c:pt>
                <c:pt idx="60">
                  <c:v>118.00888824462891</c:v>
                </c:pt>
                <c:pt idx="61">
                  <c:v>120.63528442382812</c:v>
                </c:pt>
                <c:pt idx="62">
                  <c:v>122.65137481689453</c:v>
                </c:pt>
                <c:pt idx="63">
                  <c:v>124.08055114746094</c:v>
                </c:pt>
                <c:pt idx="64">
                  <c:v>124.77310943603516</c:v>
                </c:pt>
                <c:pt idx="65">
                  <c:v>124.96699523925781</c:v>
                </c:pt>
                <c:pt idx="66">
                  <c:v>125.52240753173828</c:v>
                </c:pt>
                <c:pt idx="67">
                  <c:v>126.05367279052734</c:v>
                </c:pt>
                <c:pt idx="68">
                  <c:v>127.19309234619141</c:v>
                </c:pt>
                <c:pt idx="69">
                  <c:v>128.53852844238281</c:v>
                </c:pt>
                <c:pt idx="70">
                  <c:v>129.092041015625</c:v>
                </c:pt>
                <c:pt idx="71">
                  <c:v>130.61227416992187</c:v>
                </c:pt>
                <c:pt idx="72">
                  <c:v>132.73017883300781</c:v>
                </c:pt>
                <c:pt idx="73">
                  <c:v>133.47892761230469</c:v>
                </c:pt>
                <c:pt idx="74">
                  <c:v>135.08319091796875</c:v>
                </c:pt>
                <c:pt idx="75">
                  <c:v>137.16880798339844</c:v>
                </c:pt>
                <c:pt idx="76">
                  <c:v>138.10585021972656</c:v>
                </c:pt>
                <c:pt idx="77">
                  <c:v>138.52519226074219</c:v>
                </c:pt>
                <c:pt idx="78">
                  <c:v>138.96823120117187</c:v>
                </c:pt>
                <c:pt idx="79">
                  <c:v>139.27655029296875</c:v>
                </c:pt>
                <c:pt idx="80">
                  <c:v>139.598876953125</c:v>
                </c:pt>
                <c:pt idx="81">
                  <c:v>140.07865905761719</c:v>
                </c:pt>
                <c:pt idx="82">
                  <c:v>140.08805847167969</c:v>
                </c:pt>
                <c:pt idx="83">
                  <c:v>140.44964599609375</c:v>
                </c:pt>
                <c:pt idx="84">
                  <c:v>140.82490539550781</c:v>
                </c:pt>
                <c:pt idx="85">
                  <c:v>141.73184204101562</c:v>
                </c:pt>
                <c:pt idx="86">
                  <c:v>141.89790344238281</c:v>
                </c:pt>
                <c:pt idx="87">
                  <c:v>142.01124572753906</c:v>
                </c:pt>
                <c:pt idx="88">
                  <c:v>141.85853576660156</c:v>
                </c:pt>
                <c:pt idx="89">
                  <c:v>141.54171752929687</c:v>
                </c:pt>
                <c:pt idx="90">
                  <c:v>141.17546081542969</c:v>
                </c:pt>
                <c:pt idx="91">
                  <c:v>140.73869323730469</c:v>
                </c:pt>
                <c:pt idx="92">
                  <c:v>141.06622314453125</c:v>
                </c:pt>
                <c:pt idx="93">
                  <c:v>142.02381896972656</c:v>
                </c:pt>
                <c:pt idx="94">
                  <c:v>142.54257202148437</c:v>
                </c:pt>
                <c:pt idx="95">
                  <c:v>142.30050659179687</c:v>
                </c:pt>
                <c:pt idx="96">
                  <c:v>141.70252990722656</c:v>
                </c:pt>
                <c:pt idx="97">
                  <c:v>141.0257568359375</c:v>
                </c:pt>
                <c:pt idx="98">
                  <c:v>140.10191345214844</c:v>
                </c:pt>
                <c:pt idx="99">
                  <c:v>139.14651489257812</c:v>
                </c:pt>
                <c:pt idx="100">
                  <c:v>138.17185974121094</c:v>
                </c:pt>
                <c:pt idx="101">
                  <c:v>137.26078796386719</c:v>
                </c:pt>
                <c:pt idx="102">
                  <c:v>136.27499389648438</c:v>
                </c:pt>
                <c:pt idx="103">
                  <c:v>135.287353515625</c:v>
                </c:pt>
                <c:pt idx="104">
                  <c:v>134.33027648925781</c:v>
                </c:pt>
                <c:pt idx="105">
                  <c:v>133.42413330078125</c:v>
                </c:pt>
                <c:pt idx="106">
                  <c:v>132.73931884765625</c:v>
                </c:pt>
                <c:pt idx="107">
                  <c:v>132.03712463378906</c:v>
                </c:pt>
                <c:pt idx="108">
                  <c:v>131.46182250976562</c:v>
                </c:pt>
                <c:pt idx="109">
                  <c:v>130.781982421875</c:v>
                </c:pt>
                <c:pt idx="110">
                  <c:v>130.21334838867187</c:v>
                </c:pt>
                <c:pt idx="111">
                  <c:v>129.92964172363281</c:v>
                </c:pt>
                <c:pt idx="112">
                  <c:v>129.67465209960937</c:v>
                </c:pt>
                <c:pt idx="113">
                  <c:v>129.51271057128906</c:v>
                </c:pt>
                <c:pt idx="114">
                  <c:v>129.41596984863281</c:v>
                </c:pt>
                <c:pt idx="115">
                  <c:v>129.64744567871094</c:v>
                </c:pt>
                <c:pt idx="116">
                  <c:v>129.83917236328125</c:v>
                </c:pt>
                <c:pt idx="117">
                  <c:v>130.08087158203125</c:v>
                </c:pt>
                <c:pt idx="118">
                  <c:v>130.28973388671875</c:v>
                </c:pt>
                <c:pt idx="119">
                  <c:v>130.57666015625</c:v>
                </c:pt>
                <c:pt idx="120">
                  <c:v>130.89991760253906</c:v>
                </c:pt>
              </c:numCache>
            </c:numRef>
          </c:val>
        </c:ser>
        <c:ser>
          <c:idx val="1"/>
          <c:order val="1"/>
          <c:tx>
            <c:strRef>
              <c:f>ROLD024!$X$3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ROLD024!$V$34:$V$154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ROLD024!$X$34:$X$154</c:f>
              <c:numCache>
                <c:formatCode>#,##0.00</c:formatCode>
                <c:ptCount val="121"/>
                <c:pt idx="0">
                  <c:v>14.978130340576172</c:v>
                </c:pt>
                <c:pt idx="1">
                  <c:v>21.12568473815918</c:v>
                </c:pt>
                <c:pt idx="2">
                  <c:v>23.026988983154297</c:v>
                </c:pt>
                <c:pt idx="3">
                  <c:v>22.622224807739258</c:v>
                </c:pt>
                <c:pt idx="4">
                  <c:v>24.860012054443359</c:v>
                </c:pt>
                <c:pt idx="5">
                  <c:v>26.101165771484375</c:v>
                </c:pt>
                <c:pt idx="6">
                  <c:v>26.703773498535156</c:v>
                </c:pt>
                <c:pt idx="7">
                  <c:v>26.151443481445313</c:v>
                </c:pt>
                <c:pt idx="8">
                  <c:v>34.59283447265625</c:v>
                </c:pt>
                <c:pt idx="9">
                  <c:v>33.827625274658203</c:v>
                </c:pt>
                <c:pt idx="10">
                  <c:v>28.832586288452148</c:v>
                </c:pt>
                <c:pt idx="11">
                  <c:v>27.99540901184082</c:v>
                </c:pt>
                <c:pt idx="12">
                  <c:v>26.827398300170898</c:v>
                </c:pt>
                <c:pt idx="13">
                  <c:v>28.482612609863281</c:v>
                </c:pt>
                <c:pt idx="14">
                  <c:v>27.205881118774414</c:v>
                </c:pt>
                <c:pt idx="15">
                  <c:v>31.360082626342773</c:v>
                </c:pt>
                <c:pt idx="16">
                  <c:v>35.523292541503906</c:v>
                </c:pt>
                <c:pt idx="17">
                  <c:v>34.199024200439453</c:v>
                </c:pt>
                <c:pt idx="18">
                  <c:v>31.122167587280273</c:v>
                </c:pt>
                <c:pt idx="19">
                  <c:v>28.21397590637207</c:v>
                </c:pt>
                <c:pt idx="20">
                  <c:v>25.136503219604492</c:v>
                </c:pt>
                <c:pt idx="21">
                  <c:v>23.628744125366211</c:v>
                </c:pt>
                <c:pt idx="22">
                  <c:v>23.654048919677734</c:v>
                </c:pt>
                <c:pt idx="23">
                  <c:v>25.369813919067383</c:v>
                </c:pt>
                <c:pt idx="24">
                  <c:v>32.206905364990234</c:v>
                </c:pt>
                <c:pt idx="25">
                  <c:v>42.002719879150391</c:v>
                </c:pt>
                <c:pt idx="26">
                  <c:v>48.496150970458984</c:v>
                </c:pt>
                <c:pt idx="27">
                  <c:v>51.690055847167969</c:v>
                </c:pt>
                <c:pt idx="28">
                  <c:v>51.823684692382813</c:v>
                </c:pt>
                <c:pt idx="29">
                  <c:v>46.552108764648438</c:v>
                </c:pt>
                <c:pt idx="30">
                  <c:v>43.442390441894531</c:v>
                </c:pt>
                <c:pt idx="31">
                  <c:v>40.045581817626953</c:v>
                </c:pt>
                <c:pt idx="32">
                  <c:v>41.337673187255859</c:v>
                </c:pt>
                <c:pt idx="33">
                  <c:v>40.642177581787109</c:v>
                </c:pt>
                <c:pt idx="34">
                  <c:v>41.904216766357422</c:v>
                </c:pt>
                <c:pt idx="35">
                  <c:v>49.677364349365234</c:v>
                </c:pt>
                <c:pt idx="36">
                  <c:v>57.733936309814453</c:v>
                </c:pt>
                <c:pt idx="37">
                  <c:v>63.601825714111328</c:v>
                </c:pt>
                <c:pt idx="38">
                  <c:v>67.818252563476563</c:v>
                </c:pt>
                <c:pt idx="39">
                  <c:v>67.566291809082031</c:v>
                </c:pt>
                <c:pt idx="40">
                  <c:v>65.2958984375</c:v>
                </c:pt>
                <c:pt idx="41">
                  <c:v>64.750862121582031</c:v>
                </c:pt>
                <c:pt idx="42">
                  <c:v>64.449050903320312</c:v>
                </c:pt>
                <c:pt idx="43">
                  <c:v>63.010822296142578</c:v>
                </c:pt>
                <c:pt idx="44">
                  <c:v>61.762382507324219</c:v>
                </c:pt>
                <c:pt idx="45">
                  <c:v>60.386817932128906</c:v>
                </c:pt>
                <c:pt idx="46">
                  <c:v>59.489147186279297</c:v>
                </c:pt>
                <c:pt idx="47">
                  <c:v>58.110092163085938</c:v>
                </c:pt>
                <c:pt idx="48">
                  <c:v>55.735343933105469</c:v>
                </c:pt>
                <c:pt idx="49">
                  <c:v>53.121726989746094</c:v>
                </c:pt>
                <c:pt idx="50">
                  <c:v>51.695892333984375</c:v>
                </c:pt>
                <c:pt idx="51">
                  <c:v>52.012901306152344</c:v>
                </c:pt>
                <c:pt idx="52">
                  <c:v>51.086894989013672</c:v>
                </c:pt>
                <c:pt idx="53">
                  <c:v>49.107269287109375</c:v>
                </c:pt>
                <c:pt idx="54">
                  <c:v>47.925128936767578</c:v>
                </c:pt>
                <c:pt idx="55">
                  <c:v>46.745716094970703</c:v>
                </c:pt>
                <c:pt idx="56">
                  <c:v>46.522190093994141</c:v>
                </c:pt>
                <c:pt idx="57">
                  <c:v>45.192462921142578</c:v>
                </c:pt>
                <c:pt idx="58">
                  <c:v>43.720741271972656</c:v>
                </c:pt>
                <c:pt idx="59">
                  <c:v>42.240493774414063</c:v>
                </c:pt>
                <c:pt idx="60">
                  <c:v>40.09771728515625</c:v>
                </c:pt>
                <c:pt idx="61">
                  <c:v>35.604637145996094</c:v>
                </c:pt>
                <c:pt idx="62">
                  <c:v>32.529861450195313</c:v>
                </c:pt>
                <c:pt idx="63">
                  <c:v>30.34276008605957</c:v>
                </c:pt>
                <c:pt idx="64">
                  <c:v>29.1202392578125</c:v>
                </c:pt>
                <c:pt idx="65">
                  <c:v>28.539203643798828</c:v>
                </c:pt>
                <c:pt idx="66">
                  <c:v>27.58033561706543</c:v>
                </c:pt>
                <c:pt idx="67">
                  <c:v>26.794702529907227</c:v>
                </c:pt>
                <c:pt idx="68">
                  <c:v>25.489301681518555</c:v>
                </c:pt>
                <c:pt idx="69">
                  <c:v>24.089265823364258</c:v>
                </c:pt>
                <c:pt idx="70">
                  <c:v>23.455381393432617</c:v>
                </c:pt>
                <c:pt idx="71">
                  <c:v>21.854791641235352</c:v>
                </c:pt>
                <c:pt idx="72">
                  <c:v>20.108371734619141</c:v>
                </c:pt>
                <c:pt idx="73">
                  <c:v>19.19233512878418</c:v>
                </c:pt>
                <c:pt idx="74">
                  <c:v>17.571660995483398</c:v>
                </c:pt>
                <c:pt idx="75">
                  <c:v>15.882716178894043</c:v>
                </c:pt>
                <c:pt idx="76">
                  <c:v>14.77521800994873</c:v>
                </c:pt>
                <c:pt idx="77">
                  <c:v>13.944235801696777</c:v>
                </c:pt>
                <c:pt idx="78">
                  <c:v>13.233233451843262</c:v>
                </c:pt>
                <c:pt idx="79">
                  <c:v>12.763401985168457</c:v>
                </c:pt>
                <c:pt idx="80">
                  <c:v>12.276935577392578</c:v>
                </c:pt>
                <c:pt idx="81">
                  <c:v>11.83915901184082</c:v>
                </c:pt>
                <c:pt idx="82">
                  <c:v>11.598799705505371</c:v>
                </c:pt>
                <c:pt idx="83">
                  <c:v>11.032966613769531</c:v>
                </c:pt>
                <c:pt idx="84">
                  <c:v>10.339142799377441</c:v>
                </c:pt>
                <c:pt idx="85">
                  <c:v>9.1555576324462891</c:v>
                </c:pt>
                <c:pt idx="86">
                  <c:v>8.391571044921875</c:v>
                </c:pt>
                <c:pt idx="87">
                  <c:v>7.4984316825866699</c:v>
                </c:pt>
                <c:pt idx="88">
                  <c:v>6.6849813461303711</c:v>
                </c:pt>
                <c:pt idx="89">
                  <c:v>5.8294844627380371</c:v>
                </c:pt>
                <c:pt idx="90">
                  <c:v>4.899695873260498</c:v>
                </c:pt>
                <c:pt idx="91">
                  <c:v>4.039942741394043</c:v>
                </c:pt>
                <c:pt idx="92">
                  <c:v>3.3207752704620361</c:v>
                </c:pt>
                <c:pt idx="93">
                  <c:v>2.7849447727203369</c:v>
                </c:pt>
                <c:pt idx="94">
                  <c:v>2.4663472175598145</c:v>
                </c:pt>
                <c:pt idx="95">
                  <c:v>2.284142017364502</c:v>
                </c:pt>
                <c:pt idx="96">
                  <c:v>2.161008358001709</c:v>
                </c:pt>
                <c:pt idx="97">
                  <c:v>2.0580410957336426</c:v>
                </c:pt>
                <c:pt idx="98">
                  <c:v>1.9664016962051392</c:v>
                </c:pt>
                <c:pt idx="99">
                  <c:v>1.834862232208252</c:v>
                </c:pt>
                <c:pt idx="100">
                  <c:v>1.7169736623764038</c:v>
                </c:pt>
                <c:pt idx="101">
                  <c:v>1.6064684391021729</c:v>
                </c:pt>
                <c:pt idx="102">
                  <c:v>1.4954601526260376</c:v>
                </c:pt>
                <c:pt idx="103">
                  <c:v>1.3933008909225464</c:v>
                </c:pt>
                <c:pt idx="104">
                  <c:v>1.2999001741409302</c:v>
                </c:pt>
                <c:pt idx="105">
                  <c:v>1.2110997438430786</c:v>
                </c:pt>
                <c:pt idx="106">
                  <c:v>1.1362705230712891</c:v>
                </c:pt>
                <c:pt idx="107">
                  <c:v>1.0637601613998413</c:v>
                </c:pt>
                <c:pt idx="108">
                  <c:v>1.0053379535675049</c:v>
                </c:pt>
                <c:pt idx="109">
                  <c:v>0.93622589111328125</c:v>
                </c:pt>
                <c:pt idx="110">
                  <c:v>0.86732423305511475</c:v>
                </c:pt>
                <c:pt idx="111">
                  <c:v>0.82453763484954834</c:v>
                </c:pt>
                <c:pt idx="112">
                  <c:v>0.79630959033966064</c:v>
                </c:pt>
                <c:pt idx="113">
                  <c:v>0.76633036136627197</c:v>
                </c:pt>
                <c:pt idx="114">
                  <c:v>0.72924298048019409</c:v>
                </c:pt>
                <c:pt idx="115">
                  <c:v>0.68103194236755371</c:v>
                </c:pt>
                <c:pt idx="116">
                  <c:v>0.63903433084487915</c:v>
                </c:pt>
                <c:pt idx="117">
                  <c:v>0.59889006614685059</c:v>
                </c:pt>
                <c:pt idx="118">
                  <c:v>0.55857974290847778</c:v>
                </c:pt>
                <c:pt idx="119">
                  <c:v>0.51624774932861328</c:v>
                </c:pt>
                <c:pt idx="120">
                  <c:v>0.47935527563095093</c:v>
                </c:pt>
              </c:numCache>
            </c:numRef>
          </c:val>
        </c:ser>
        <c:ser>
          <c:idx val="2"/>
          <c:order val="2"/>
          <c:tx>
            <c:strRef>
              <c:f>ROLD024!$Y$3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ROLD024!$V$34:$V$154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ROLD024!$Y$34:$Y$154</c:f>
              <c:numCache>
                <c:formatCode>#,##0.00</c:formatCode>
                <c:ptCount val="121"/>
                <c:pt idx="0">
                  <c:v>5.4399313926696777</c:v>
                </c:pt>
                <c:pt idx="1">
                  <c:v>5.7701597213745117</c:v>
                </c:pt>
                <c:pt idx="2">
                  <c:v>5.8796353340148926</c:v>
                </c:pt>
                <c:pt idx="3">
                  <c:v>5.8859744071960449</c:v>
                </c:pt>
                <c:pt idx="4">
                  <c:v>6.0348677635192871</c:v>
                </c:pt>
                <c:pt idx="5">
                  <c:v>6.1439294815063477</c:v>
                </c:pt>
                <c:pt idx="6">
                  <c:v>6.2334518432617188</c:v>
                </c:pt>
                <c:pt idx="7">
                  <c:v>6.2845072746276855</c:v>
                </c:pt>
                <c:pt idx="8">
                  <c:v>6.791205883026123</c:v>
                </c:pt>
                <c:pt idx="9">
                  <c:v>6.823967456817627</c:v>
                </c:pt>
                <c:pt idx="10">
                  <c:v>6.6814937591552734</c:v>
                </c:pt>
                <c:pt idx="11">
                  <c:v>6.7573189735412598</c:v>
                </c:pt>
                <c:pt idx="12">
                  <c:v>6.837522029876709</c:v>
                </c:pt>
                <c:pt idx="13">
                  <c:v>7.0348033905029297</c:v>
                </c:pt>
                <c:pt idx="14">
                  <c:v>7.1105542182922363</c:v>
                </c:pt>
                <c:pt idx="15">
                  <c:v>7.4002022743225098</c:v>
                </c:pt>
                <c:pt idx="16">
                  <c:v>7.6689453125</c:v>
                </c:pt>
                <c:pt idx="17">
                  <c:v>7.6713533401489258</c:v>
                </c:pt>
                <c:pt idx="18">
                  <c:v>7.6124463081359863</c:v>
                </c:pt>
                <c:pt idx="19">
                  <c:v>7.5913934707641602</c:v>
                </c:pt>
                <c:pt idx="20">
                  <c:v>7.6032004356384277</c:v>
                </c:pt>
                <c:pt idx="21">
                  <c:v>7.7051076889038086</c:v>
                </c:pt>
                <c:pt idx="22">
                  <c:v>7.8592596054077148</c:v>
                </c:pt>
                <c:pt idx="23">
                  <c:v>8.0816659927368164</c:v>
                </c:pt>
                <c:pt idx="24">
                  <c:v>8.4957551956176758</c:v>
                </c:pt>
                <c:pt idx="25">
                  <c:v>9.0119705200195313</c:v>
                </c:pt>
                <c:pt idx="26">
                  <c:v>9.3597297668457031</c:v>
                </c:pt>
                <c:pt idx="27">
                  <c:v>9.5460319519042969</c:v>
                </c:pt>
                <c:pt idx="28">
                  <c:v>9.6040544509887695</c:v>
                </c:pt>
                <c:pt idx="29">
                  <c:v>9.447901725769043</c:v>
                </c:pt>
                <c:pt idx="30">
                  <c:v>9.3809804916381836</c:v>
                </c:pt>
                <c:pt idx="31">
                  <c:v>9.3376359939575195</c:v>
                </c:pt>
                <c:pt idx="32">
                  <c:v>9.4665870666503906</c:v>
                </c:pt>
                <c:pt idx="33">
                  <c:v>9.4753332138061523</c:v>
                </c:pt>
                <c:pt idx="34">
                  <c:v>9.5349550247192383</c:v>
                </c:pt>
                <c:pt idx="35">
                  <c:v>9.7998275756835937</c:v>
                </c:pt>
                <c:pt idx="36">
                  <c:v>10.074283599853516</c:v>
                </c:pt>
                <c:pt idx="37">
                  <c:v>10.248077392578125</c:v>
                </c:pt>
                <c:pt idx="38">
                  <c:v>10.344394683837891</c:v>
                </c:pt>
                <c:pt idx="39">
                  <c:v>10.239923477172852</c:v>
                </c:pt>
                <c:pt idx="40">
                  <c:v>10.043086051940918</c:v>
                </c:pt>
                <c:pt idx="41">
                  <c:v>9.9227809906005859</c:v>
                </c:pt>
                <c:pt idx="42">
                  <c:v>9.8136415481567383</c:v>
                </c:pt>
                <c:pt idx="43">
                  <c:v>9.6471462249755859</c:v>
                </c:pt>
                <c:pt idx="44">
                  <c:v>9.4810686111450195</c:v>
                </c:pt>
                <c:pt idx="45">
                  <c:v>9.3121833801269531</c:v>
                </c:pt>
                <c:pt idx="46">
                  <c:v>9.1603336334228516</c:v>
                </c:pt>
                <c:pt idx="47">
                  <c:v>8.9885387420654297</c:v>
                </c:pt>
                <c:pt idx="48">
                  <c:v>8.7457437515258789</c:v>
                </c:pt>
                <c:pt idx="49">
                  <c:v>8.4495763778686523</c:v>
                </c:pt>
                <c:pt idx="50">
                  <c:v>8.2142810821533203</c:v>
                </c:pt>
                <c:pt idx="51">
                  <c:v>8.0860738754272461</c:v>
                </c:pt>
                <c:pt idx="52">
                  <c:v>7.8701672554016113</c:v>
                </c:pt>
                <c:pt idx="53">
                  <c:v>7.5733165740966797</c:v>
                </c:pt>
                <c:pt idx="54">
                  <c:v>7.3166074752807617</c:v>
                </c:pt>
                <c:pt idx="55">
                  <c:v>7.0818934440612793</c:v>
                </c:pt>
                <c:pt idx="56">
                  <c:v>6.9619326591491699</c:v>
                </c:pt>
                <c:pt idx="57">
                  <c:v>6.8754911422729492</c:v>
                </c:pt>
                <c:pt idx="58">
                  <c:v>6.8610124588012695</c:v>
                </c:pt>
                <c:pt idx="59">
                  <c:v>6.876744270324707</c:v>
                </c:pt>
                <c:pt idx="60">
                  <c:v>6.8610577583312988</c:v>
                </c:pt>
                <c:pt idx="61">
                  <c:v>6.7699980735778809</c:v>
                </c:pt>
                <c:pt idx="62">
                  <c:v>6.7175564765930176</c:v>
                </c:pt>
                <c:pt idx="63">
                  <c:v>6.5834083557128906</c:v>
                </c:pt>
                <c:pt idx="64">
                  <c:v>6.4313793182373047</c:v>
                </c:pt>
                <c:pt idx="65">
                  <c:v>6.3127202987670898</c:v>
                </c:pt>
                <c:pt idx="66">
                  <c:v>6.1725149154663086</c:v>
                </c:pt>
                <c:pt idx="67">
                  <c:v>6.0503792762756348</c:v>
                </c:pt>
                <c:pt idx="68">
                  <c:v>5.8773422241210938</c:v>
                </c:pt>
                <c:pt idx="69">
                  <c:v>5.6876006126403809</c:v>
                </c:pt>
                <c:pt idx="70">
                  <c:v>5.5650391578674316</c:v>
                </c:pt>
                <c:pt idx="71">
                  <c:v>5.3298935890197754</c:v>
                </c:pt>
                <c:pt idx="72">
                  <c:v>5.052800178527832</c:v>
                </c:pt>
                <c:pt idx="73">
                  <c:v>4.8802452087402344</c:v>
                </c:pt>
                <c:pt idx="74">
                  <c:v>4.5995659828186035</c:v>
                </c:pt>
                <c:pt idx="75">
                  <c:v>4.2708072662353516</c:v>
                </c:pt>
                <c:pt idx="76">
                  <c:v>4.0441460609436035</c:v>
                </c:pt>
                <c:pt idx="77">
                  <c:v>3.8631157875061035</c:v>
                </c:pt>
                <c:pt idx="78">
                  <c:v>3.6938862800598145</c:v>
                </c:pt>
                <c:pt idx="79">
                  <c:v>3.566495418548584</c:v>
                </c:pt>
                <c:pt idx="80">
                  <c:v>3.4340038299560547</c:v>
                </c:pt>
                <c:pt idx="81">
                  <c:v>3.310187816619873</c:v>
                </c:pt>
                <c:pt idx="82">
                  <c:v>3.2450227737426758</c:v>
                </c:pt>
                <c:pt idx="83">
                  <c:v>3.1041097640991211</c:v>
                </c:pt>
                <c:pt idx="84">
                  <c:v>2.9326746463775635</c:v>
                </c:pt>
                <c:pt idx="85">
                  <c:v>2.6379773616790771</c:v>
                </c:pt>
                <c:pt idx="86">
                  <c:v>2.4485127925872803</c:v>
                </c:pt>
                <c:pt idx="87">
                  <c:v>2.2073962688446045</c:v>
                </c:pt>
                <c:pt idx="88">
                  <c:v>1.9895730018615723</c:v>
                </c:pt>
                <c:pt idx="89">
                  <c:v>1.7592427730560303</c:v>
                </c:pt>
                <c:pt idx="90">
                  <c:v>1.4993283748626709</c:v>
                </c:pt>
                <c:pt idx="91">
                  <c:v>1.2493069171905518</c:v>
                </c:pt>
                <c:pt idx="92">
                  <c:v>1.0329467058181763</c:v>
                </c:pt>
                <c:pt idx="93">
                  <c:v>0.86804682016372681</c:v>
                </c:pt>
                <c:pt idx="94">
                  <c:v>0.7688448429107666</c:v>
                </c:pt>
                <c:pt idx="95">
                  <c:v>0.71097373962402344</c:v>
                </c:pt>
                <c:pt idx="96">
                  <c:v>0.67190456390380859</c:v>
                </c:pt>
                <c:pt idx="97">
                  <c:v>0.63882225751876831</c:v>
                </c:pt>
                <c:pt idx="98">
                  <c:v>0.60999000072479248</c:v>
                </c:pt>
                <c:pt idx="99">
                  <c:v>0.56780797243118286</c:v>
                </c:pt>
                <c:pt idx="100">
                  <c:v>0.53112143278121948</c:v>
                </c:pt>
                <c:pt idx="101">
                  <c:v>0.49545532464981079</c:v>
                </c:pt>
                <c:pt idx="102">
                  <c:v>0.46025431156158447</c:v>
                </c:pt>
                <c:pt idx="103">
                  <c:v>0.4277070164680481</c:v>
                </c:pt>
                <c:pt idx="104">
                  <c:v>0.39810961484909058</c:v>
                </c:pt>
                <c:pt idx="105">
                  <c:v>0.37027531862258911</c:v>
                </c:pt>
                <c:pt idx="106">
                  <c:v>0.34683826565742493</c:v>
                </c:pt>
                <c:pt idx="107">
                  <c:v>0.32430404424667358</c:v>
                </c:pt>
                <c:pt idx="108">
                  <c:v>0.3062368631362915</c:v>
                </c:pt>
                <c:pt idx="109">
                  <c:v>0.28476855158805847</c:v>
                </c:pt>
                <c:pt idx="110">
                  <c:v>0.26336407661437988</c:v>
                </c:pt>
                <c:pt idx="111">
                  <c:v>0.2501506507396698</c:v>
                </c:pt>
                <c:pt idx="112">
                  <c:v>0.24143171310424805</c:v>
                </c:pt>
                <c:pt idx="113">
                  <c:v>0.23226737976074219</c:v>
                </c:pt>
                <c:pt idx="114">
                  <c:v>0.2208276242017746</c:v>
                </c:pt>
                <c:pt idx="115">
                  <c:v>0.20592884719371796</c:v>
                </c:pt>
                <c:pt idx="116">
                  <c:v>0.19298510253429413</c:v>
                </c:pt>
                <c:pt idx="117">
                  <c:v>0.18071675300598145</c:v>
                </c:pt>
                <c:pt idx="118">
                  <c:v>0.16841903328895569</c:v>
                </c:pt>
                <c:pt idx="119">
                  <c:v>0.15545763075351715</c:v>
                </c:pt>
                <c:pt idx="120">
                  <c:v>0.1442159116268158</c:v>
                </c:pt>
              </c:numCache>
            </c:numRef>
          </c:val>
        </c:ser>
        <c:ser>
          <c:idx val="3"/>
          <c:order val="3"/>
          <c:tx>
            <c:strRef>
              <c:f>ROLD024!$Z$3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ROLD024!$V$34:$V$154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ROLD024!$Z$34:$Z$154</c:f>
              <c:numCache>
                <c:formatCode>#,##0.00</c:formatCode>
                <c:ptCount val="121"/>
                <c:pt idx="0">
                  <c:v>84.749221801757813</c:v>
                </c:pt>
                <c:pt idx="1">
                  <c:v>93.118728637695313</c:v>
                </c:pt>
                <c:pt idx="2">
                  <c:v>97.213531494140625</c:v>
                </c:pt>
                <c:pt idx="3">
                  <c:v>98.380943298339844</c:v>
                </c:pt>
                <c:pt idx="4">
                  <c:v>102.60763549804687</c:v>
                </c:pt>
                <c:pt idx="5">
                  <c:v>105.63971710205078</c:v>
                </c:pt>
                <c:pt idx="6">
                  <c:v>107.70893859863281</c:v>
                </c:pt>
                <c:pt idx="7">
                  <c:v>107.73310089111328</c:v>
                </c:pt>
                <c:pt idx="8">
                  <c:v>119.55333709716797</c:v>
                </c:pt>
                <c:pt idx="9">
                  <c:v>119.85014343261719</c:v>
                </c:pt>
                <c:pt idx="10">
                  <c:v>113.15113067626953</c:v>
                </c:pt>
                <c:pt idx="11">
                  <c:v>111.69709014892578</c:v>
                </c:pt>
                <c:pt idx="12">
                  <c:v>109.15106201171875</c:v>
                </c:pt>
                <c:pt idx="13">
                  <c:v>111.31741333007812</c:v>
                </c:pt>
                <c:pt idx="14">
                  <c:v>108.55735015869141</c:v>
                </c:pt>
                <c:pt idx="15">
                  <c:v>114.93196105957031</c:v>
                </c:pt>
                <c:pt idx="16">
                  <c:v>122.12855529785156</c:v>
                </c:pt>
                <c:pt idx="17">
                  <c:v>121.44232177734375</c:v>
                </c:pt>
                <c:pt idx="18">
                  <c:v>117.33327484130859</c:v>
                </c:pt>
                <c:pt idx="19">
                  <c:v>112.80687713623047</c:v>
                </c:pt>
                <c:pt idx="20">
                  <c:v>107.15719604492187</c:v>
                </c:pt>
                <c:pt idx="21">
                  <c:v>103.38942718505859</c:v>
                </c:pt>
                <c:pt idx="22">
                  <c:v>101.51731872558594</c:v>
                </c:pt>
                <c:pt idx="23">
                  <c:v>100.774169921875</c:v>
                </c:pt>
                <c:pt idx="24">
                  <c:v>106.5338134765625</c:v>
                </c:pt>
                <c:pt idx="25">
                  <c:v>117.48868560791016</c:v>
                </c:pt>
                <c:pt idx="26">
                  <c:v>125.28816986083984</c:v>
                </c:pt>
                <c:pt idx="27">
                  <c:v>128.8040771484375</c:v>
                </c:pt>
                <c:pt idx="28">
                  <c:v>127.47597503662109</c:v>
                </c:pt>
                <c:pt idx="29">
                  <c:v>118.16741180419922</c:v>
                </c:pt>
                <c:pt idx="30">
                  <c:v>112.19950866699219</c:v>
                </c:pt>
                <c:pt idx="31">
                  <c:v>103.05637359619141</c:v>
                </c:pt>
                <c:pt idx="32">
                  <c:v>99.942192077636719</c:v>
                </c:pt>
                <c:pt idx="33">
                  <c:v>96.019309997558594</c:v>
                </c:pt>
                <c:pt idx="34">
                  <c:v>92.608375549316406</c:v>
                </c:pt>
                <c:pt idx="35">
                  <c:v>98.39959716796875</c:v>
                </c:pt>
                <c:pt idx="36">
                  <c:v>105.54891967773437</c:v>
                </c:pt>
                <c:pt idx="37">
                  <c:v>111.01119995117187</c:v>
                </c:pt>
                <c:pt idx="38">
                  <c:v>115.42916107177734</c:v>
                </c:pt>
                <c:pt idx="39">
                  <c:v>115.56155395507812</c:v>
                </c:pt>
                <c:pt idx="40">
                  <c:v>112.18795776367187</c:v>
                </c:pt>
                <c:pt idx="41">
                  <c:v>110.21898651123047</c:v>
                </c:pt>
                <c:pt idx="42">
                  <c:v>108.49016571044922</c:v>
                </c:pt>
                <c:pt idx="43">
                  <c:v>106.39693450927734</c:v>
                </c:pt>
                <c:pt idx="44">
                  <c:v>103.98162841796875</c:v>
                </c:pt>
                <c:pt idx="45">
                  <c:v>102.79431915283203</c:v>
                </c:pt>
                <c:pt idx="46">
                  <c:v>102.11441802978516</c:v>
                </c:pt>
                <c:pt idx="47">
                  <c:v>102.24526214599609</c:v>
                </c:pt>
                <c:pt idx="48">
                  <c:v>100.95219421386719</c:v>
                </c:pt>
                <c:pt idx="49">
                  <c:v>97.157989501953125</c:v>
                </c:pt>
                <c:pt idx="50">
                  <c:v>94.686439514160156</c:v>
                </c:pt>
                <c:pt idx="51">
                  <c:v>94.344047546386719</c:v>
                </c:pt>
                <c:pt idx="52">
                  <c:v>92.969337463378906</c:v>
                </c:pt>
                <c:pt idx="53">
                  <c:v>90.618606567382813</c:v>
                </c:pt>
                <c:pt idx="54">
                  <c:v>88.511398315429687</c:v>
                </c:pt>
                <c:pt idx="55">
                  <c:v>87.18231201171875</c:v>
                </c:pt>
                <c:pt idx="56">
                  <c:v>87.042137145996094</c:v>
                </c:pt>
                <c:pt idx="57">
                  <c:v>86.573921203613281</c:v>
                </c:pt>
                <c:pt idx="58">
                  <c:v>86.421424865722656</c:v>
                </c:pt>
                <c:pt idx="59">
                  <c:v>86.710639953613281</c:v>
                </c:pt>
                <c:pt idx="60">
                  <c:v>87.063720703125</c:v>
                </c:pt>
                <c:pt idx="61">
                  <c:v>83.050933837890625</c:v>
                </c:pt>
                <c:pt idx="62">
                  <c:v>78.003677368164063</c:v>
                </c:pt>
                <c:pt idx="63">
                  <c:v>74.8551025390625</c:v>
                </c:pt>
                <c:pt idx="64">
                  <c:v>73.622367858886719</c:v>
                </c:pt>
                <c:pt idx="65">
                  <c:v>73.730995178222656</c:v>
                </c:pt>
                <c:pt idx="66">
                  <c:v>73.671142578125</c:v>
                </c:pt>
                <c:pt idx="67">
                  <c:v>73.611747741699219</c:v>
                </c:pt>
                <c:pt idx="68">
                  <c:v>72.759208679199219</c:v>
                </c:pt>
                <c:pt idx="69">
                  <c:v>71.595787048339844</c:v>
                </c:pt>
                <c:pt idx="70">
                  <c:v>71.899932861328125</c:v>
                </c:pt>
                <c:pt idx="71">
                  <c:v>71.021759033203125</c:v>
                </c:pt>
                <c:pt idx="72">
                  <c:v>68.14630126953125</c:v>
                </c:pt>
                <c:pt idx="73">
                  <c:v>68.468147277832031</c:v>
                </c:pt>
                <c:pt idx="74">
                  <c:v>67.197425842285156</c:v>
                </c:pt>
                <c:pt idx="75">
                  <c:v>63.67828369140625</c:v>
                </c:pt>
                <c:pt idx="76">
                  <c:v>62.998306274414062</c:v>
                </c:pt>
                <c:pt idx="77">
                  <c:v>63.542682647705078</c:v>
                </c:pt>
                <c:pt idx="78">
                  <c:v>63.283172607421875</c:v>
                </c:pt>
                <c:pt idx="79">
                  <c:v>62.466361999511719</c:v>
                </c:pt>
                <c:pt idx="80">
                  <c:v>61.534317016601562</c:v>
                </c:pt>
                <c:pt idx="81">
                  <c:v>59.791938781738281</c:v>
                </c:pt>
                <c:pt idx="82">
                  <c:v>59.983345031738281</c:v>
                </c:pt>
                <c:pt idx="83">
                  <c:v>59.545459747314453</c:v>
                </c:pt>
                <c:pt idx="84">
                  <c:v>58.885227203369141</c:v>
                </c:pt>
                <c:pt idx="85">
                  <c:v>56.488368988037109</c:v>
                </c:pt>
                <c:pt idx="86">
                  <c:v>54.820316314697266</c:v>
                </c:pt>
                <c:pt idx="87">
                  <c:v>52.989204406738281</c:v>
                </c:pt>
                <c:pt idx="88">
                  <c:v>50.190387725830078</c:v>
                </c:pt>
                <c:pt idx="89">
                  <c:v>47.664783477783203</c:v>
                </c:pt>
                <c:pt idx="90">
                  <c:v>44.237796783447266</c:v>
                </c:pt>
                <c:pt idx="91">
                  <c:v>41.478317260742187</c:v>
                </c:pt>
                <c:pt idx="92">
                  <c:v>38.802719116210938</c:v>
                </c:pt>
                <c:pt idx="93">
                  <c:v>36.861637115478516</c:v>
                </c:pt>
                <c:pt idx="94">
                  <c:v>36.143527984619141</c:v>
                </c:pt>
                <c:pt idx="95">
                  <c:v>36.319736480712891</c:v>
                </c:pt>
                <c:pt idx="96">
                  <c:v>36.629543304443359</c:v>
                </c:pt>
                <c:pt idx="97">
                  <c:v>36.767532348632812</c:v>
                </c:pt>
                <c:pt idx="98">
                  <c:v>37.585498809814453</c:v>
                </c:pt>
                <c:pt idx="99">
                  <c:v>37.146648406982422</c:v>
                </c:pt>
                <c:pt idx="100">
                  <c:v>36.914543151855469</c:v>
                </c:pt>
                <c:pt idx="101">
                  <c:v>36.833469390869141</c:v>
                </c:pt>
                <c:pt idx="102">
                  <c:v>36.799064636230469</c:v>
                </c:pt>
                <c:pt idx="103">
                  <c:v>36.575096130371094</c:v>
                </c:pt>
                <c:pt idx="104">
                  <c:v>36.625282287597656</c:v>
                </c:pt>
                <c:pt idx="105">
                  <c:v>36.918048858642578</c:v>
                </c:pt>
                <c:pt idx="106">
                  <c:v>36.653850555419922</c:v>
                </c:pt>
                <c:pt idx="107">
                  <c:v>36.742668151855469</c:v>
                </c:pt>
                <c:pt idx="108">
                  <c:v>36.629692077636719</c:v>
                </c:pt>
                <c:pt idx="109">
                  <c:v>36.467502593994141</c:v>
                </c:pt>
                <c:pt idx="110">
                  <c:v>36.286228179931641</c:v>
                </c:pt>
                <c:pt idx="111">
                  <c:v>36.179145812988281</c:v>
                </c:pt>
                <c:pt idx="112">
                  <c:v>36.657360076904297</c:v>
                </c:pt>
                <c:pt idx="113">
                  <c:v>36.552787780761719</c:v>
                </c:pt>
                <c:pt idx="114">
                  <c:v>36.696708679199219</c:v>
                </c:pt>
                <c:pt idx="115">
                  <c:v>35.9639892578125</c:v>
                </c:pt>
                <c:pt idx="116">
                  <c:v>36.112602233886719</c:v>
                </c:pt>
                <c:pt idx="117">
                  <c:v>35.984214782714844</c:v>
                </c:pt>
                <c:pt idx="118">
                  <c:v>35.932102203369141</c:v>
                </c:pt>
                <c:pt idx="119">
                  <c:v>35.748741149902344</c:v>
                </c:pt>
                <c:pt idx="120">
                  <c:v>35.603054046630859</c:v>
                </c:pt>
              </c:numCache>
            </c:numRef>
          </c:val>
        </c:ser>
        <c:ser>
          <c:idx val="4"/>
          <c:order val="4"/>
          <c:tx>
            <c:strRef>
              <c:f>ROLD024!$AA$3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ROLD024!$V$34:$V$154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ROLD024!$AA$34:$AA$154</c:f>
              <c:numCache>
                <c:formatCode>#,##0.00</c:formatCode>
                <c:ptCount val="121"/>
                <c:pt idx="0">
                  <c:v>6.2513527870178223</c:v>
                </c:pt>
                <c:pt idx="1">
                  <c:v>6.036374568939209</c:v>
                </c:pt>
                <c:pt idx="2">
                  <c:v>6.0474467277526855</c:v>
                </c:pt>
                <c:pt idx="3">
                  <c:v>6.2208309173583984</c:v>
                </c:pt>
                <c:pt idx="4">
                  <c:v>6.2168474197387695</c:v>
                </c:pt>
                <c:pt idx="5">
                  <c:v>6.2601642608642578</c:v>
                </c:pt>
                <c:pt idx="6">
                  <c:v>6.3370122909545898</c:v>
                </c:pt>
                <c:pt idx="7">
                  <c:v>6.4896025657653809</c:v>
                </c:pt>
                <c:pt idx="8">
                  <c:v>6.012387752532959</c:v>
                </c:pt>
                <c:pt idx="9">
                  <c:v>6.0843930244445801</c:v>
                </c:pt>
                <c:pt idx="10">
                  <c:v>6.4036164283752441</c:v>
                </c:pt>
                <c:pt idx="11">
                  <c:v>6.4345078468322754</c:v>
                </c:pt>
                <c:pt idx="12">
                  <c:v>6.443450927734375</c:v>
                </c:pt>
                <c:pt idx="13">
                  <c:v>6.2800016403198242</c:v>
                </c:pt>
                <c:pt idx="14">
                  <c:v>6.2331829071044922</c:v>
                </c:pt>
                <c:pt idx="15">
                  <c:v>5.9572639465332031</c:v>
                </c:pt>
                <c:pt idx="16">
                  <c:v>5.6892881393432617</c:v>
                </c:pt>
                <c:pt idx="17">
                  <c:v>5.6427016258239746</c:v>
                </c:pt>
                <c:pt idx="18">
                  <c:v>5.6490812301635742</c:v>
                </c:pt>
                <c:pt idx="19">
                  <c:v>5.6207304000854492</c:v>
                </c:pt>
                <c:pt idx="20">
                  <c:v>5.5562648773193359</c:v>
                </c:pt>
                <c:pt idx="21">
                  <c:v>5.4188013076782227</c:v>
                </c:pt>
                <c:pt idx="22">
                  <c:v>5.2418298721313477</c:v>
                </c:pt>
                <c:pt idx="23">
                  <c:v>5.0278277397155762</c:v>
                </c:pt>
                <c:pt idx="24">
                  <c:v>4.7722978591918945</c:v>
                </c:pt>
                <c:pt idx="25">
                  <c:v>4.5072708129882812</c:v>
                </c:pt>
                <c:pt idx="26">
                  <c:v>4.3252363204956055</c:v>
                </c:pt>
                <c:pt idx="27">
                  <c:v>4.2451591491699219</c:v>
                </c:pt>
                <c:pt idx="28">
                  <c:v>4.2809414863586426</c:v>
                </c:pt>
                <c:pt idx="29">
                  <c:v>4.5259661674499512</c:v>
                </c:pt>
                <c:pt idx="30">
                  <c:v>4.7778286933898926</c:v>
                </c:pt>
                <c:pt idx="31">
                  <c:v>5.2419309616088867</c:v>
                </c:pt>
                <c:pt idx="32">
                  <c:v>5.5800938606262207</c:v>
                </c:pt>
                <c:pt idx="33">
                  <c:v>6.0342965126037598</c:v>
                </c:pt>
                <c:pt idx="34">
                  <c:v>6.4875936508178711</c:v>
                </c:pt>
                <c:pt idx="35">
                  <c:v>6.3340597152709961</c:v>
                </c:pt>
                <c:pt idx="36">
                  <c:v>6.1149983406066895</c:v>
                </c:pt>
                <c:pt idx="37">
                  <c:v>6.0551018714904785</c:v>
                </c:pt>
                <c:pt idx="38">
                  <c:v>6.1193394660949707</c:v>
                </c:pt>
                <c:pt idx="39">
                  <c:v>6.5471029281616211</c:v>
                </c:pt>
                <c:pt idx="40">
                  <c:v>7.3110933303833008</c:v>
                </c:pt>
                <c:pt idx="41">
                  <c:v>8.0056266784667969</c:v>
                </c:pt>
                <c:pt idx="42">
                  <c:v>8.6993074417114258</c:v>
                </c:pt>
                <c:pt idx="43">
                  <c:v>9.4860849380493164</c:v>
                </c:pt>
                <c:pt idx="44">
                  <c:v>10.303054809570312</c:v>
                </c:pt>
                <c:pt idx="45">
                  <c:v>10.978630065917969</c:v>
                </c:pt>
                <c:pt idx="46">
                  <c:v>11.55764102935791</c:v>
                </c:pt>
                <c:pt idx="47">
                  <c:v>12.049520492553711</c:v>
                </c:pt>
                <c:pt idx="48">
                  <c:v>12.702496528625488</c:v>
                </c:pt>
                <c:pt idx="49">
                  <c:v>13.534865379333496</c:v>
                </c:pt>
                <c:pt idx="50">
                  <c:v>14.104866027832031</c:v>
                </c:pt>
                <c:pt idx="51">
                  <c:v>14.292895317077637</c:v>
                </c:pt>
                <c:pt idx="52">
                  <c:v>14.568373680114746</c:v>
                </c:pt>
                <c:pt idx="53">
                  <c:v>14.992827415466309</c:v>
                </c:pt>
                <c:pt idx="54">
                  <c:v>15.366782188415527</c:v>
                </c:pt>
                <c:pt idx="55">
                  <c:v>15.744873046875</c:v>
                </c:pt>
                <c:pt idx="56">
                  <c:v>16.026369094848633</c:v>
                </c:pt>
                <c:pt idx="57">
                  <c:v>16.544572830200195</c:v>
                </c:pt>
                <c:pt idx="58">
                  <c:v>17.160564422607422</c:v>
                </c:pt>
                <c:pt idx="59">
                  <c:v>17.807941436767578</c:v>
                </c:pt>
                <c:pt idx="60">
                  <c:v>18.644203186035156</c:v>
                </c:pt>
                <c:pt idx="61">
                  <c:v>20.598417282104492</c:v>
                </c:pt>
                <c:pt idx="62">
                  <c:v>22.833446502685547</c:v>
                </c:pt>
                <c:pt idx="63">
                  <c:v>24.621505737304688</c:v>
                </c:pt>
                <c:pt idx="64">
                  <c:v>25.730583190917969</c:v>
                </c:pt>
                <c:pt idx="65">
                  <c:v>26.39179801940918</c:v>
                </c:pt>
                <c:pt idx="66">
                  <c:v>27.263877868652344</c:v>
                </c:pt>
                <c:pt idx="67">
                  <c:v>28.409797668457031</c:v>
                </c:pt>
                <c:pt idx="68">
                  <c:v>30.20024299621582</c:v>
                </c:pt>
                <c:pt idx="69">
                  <c:v>32.394699096679687</c:v>
                </c:pt>
                <c:pt idx="70">
                  <c:v>33.958000183105469</c:v>
                </c:pt>
                <c:pt idx="71">
                  <c:v>36.246620178222656</c:v>
                </c:pt>
                <c:pt idx="72">
                  <c:v>39.531169891357422</c:v>
                </c:pt>
                <c:pt idx="73">
                  <c:v>41.367240905761719</c:v>
                </c:pt>
                <c:pt idx="74">
                  <c:v>43.869388580322266</c:v>
                </c:pt>
                <c:pt idx="75">
                  <c:v>47.208194732666016</c:v>
                </c:pt>
                <c:pt idx="76">
                  <c:v>48.850639343261719</c:v>
                </c:pt>
                <c:pt idx="77">
                  <c:v>49.355030059814453</c:v>
                </c:pt>
                <c:pt idx="78">
                  <c:v>49.516632080078125</c:v>
                </c:pt>
                <c:pt idx="79">
                  <c:v>49.416873931884766</c:v>
                </c:pt>
                <c:pt idx="80">
                  <c:v>48.970279693603516</c:v>
                </c:pt>
                <c:pt idx="81">
                  <c:v>47.852016448974609</c:v>
                </c:pt>
                <c:pt idx="82">
                  <c:v>46.602825164794922</c:v>
                </c:pt>
                <c:pt idx="83">
                  <c:v>45.523456573486328</c:v>
                </c:pt>
                <c:pt idx="84">
                  <c:v>44.886234283447266</c:v>
                </c:pt>
                <c:pt idx="85">
                  <c:v>45.073875427246094</c:v>
                </c:pt>
                <c:pt idx="86">
                  <c:v>45.453693389892578</c:v>
                </c:pt>
                <c:pt idx="87">
                  <c:v>46.318386077880859</c:v>
                </c:pt>
                <c:pt idx="88">
                  <c:v>47.175323486328125</c:v>
                </c:pt>
                <c:pt idx="89">
                  <c:v>47.714229583740234</c:v>
                </c:pt>
                <c:pt idx="90">
                  <c:v>47.349925994873047</c:v>
                </c:pt>
                <c:pt idx="91">
                  <c:v>46.586315155029297</c:v>
                </c:pt>
                <c:pt idx="92">
                  <c:v>46.148605346679688</c:v>
                </c:pt>
                <c:pt idx="93">
                  <c:v>46.01910400390625</c:v>
                </c:pt>
                <c:pt idx="94">
                  <c:v>47.988983154296875</c:v>
                </c:pt>
                <c:pt idx="95">
                  <c:v>52.661239624023437</c:v>
                </c:pt>
                <c:pt idx="96">
                  <c:v>59.064296722412109</c:v>
                </c:pt>
                <c:pt idx="97">
                  <c:v>68.47027587890625</c:v>
                </c:pt>
                <c:pt idx="98">
                  <c:v>79.001991271972656</c:v>
                </c:pt>
                <c:pt idx="99">
                  <c:v>91.286918640136719</c:v>
                </c:pt>
                <c:pt idx="100">
                  <c:v>100.39540863037109</c:v>
                </c:pt>
                <c:pt idx="101">
                  <c:v>110.93383026123047</c:v>
                </c:pt>
                <c:pt idx="102">
                  <c:v>119.61219024658203</c:v>
                </c:pt>
                <c:pt idx="103">
                  <c:v>128.92837524414062</c:v>
                </c:pt>
                <c:pt idx="104">
                  <c:v>136.35115051269531</c:v>
                </c:pt>
                <c:pt idx="105">
                  <c:v>142.4730224609375</c:v>
                </c:pt>
                <c:pt idx="106">
                  <c:v>150.01785278320312</c:v>
                </c:pt>
                <c:pt idx="107">
                  <c:v>156.604736328125</c:v>
                </c:pt>
                <c:pt idx="108">
                  <c:v>165.41827392578125</c:v>
                </c:pt>
                <c:pt idx="109">
                  <c:v>177.99385070800781</c:v>
                </c:pt>
                <c:pt idx="110">
                  <c:v>191.78224182128906</c:v>
                </c:pt>
                <c:pt idx="111">
                  <c:v>213.46099853515625</c:v>
                </c:pt>
                <c:pt idx="112">
                  <c:v>237.12353515625</c:v>
                </c:pt>
                <c:pt idx="113">
                  <c:v>266.56863403320312</c:v>
                </c:pt>
                <c:pt idx="114">
                  <c:v>289.12759399414062</c:v>
                </c:pt>
                <c:pt idx="115">
                  <c:v>306.42471313476562</c:v>
                </c:pt>
                <c:pt idx="116">
                  <c:v>316.63577270507812</c:v>
                </c:pt>
                <c:pt idx="117">
                  <c:v>323.78128051757812</c:v>
                </c:pt>
                <c:pt idx="118">
                  <c:v>328.29638671875</c:v>
                </c:pt>
                <c:pt idx="119">
                  <c:v>329.682861328125</c:v>
                </c:pt>
                <c:pt idx="120">
                  <c:v>331.62445068359375</c:v>
                </c:pt>
              </c:numCache>
            </c:numRef>
          </c:val>
        </c:ser>
        <c:axId val="361471360"/>
        <c:axId val="361567744"/>
      </c:areaChart>
      <c:lineChart>
        <c:grouping val="standard"/>
        <c:ser>
          <c:idx val="5"/>
          <c:order val="5"/>
          <c:tx>
            <c:strRef>
              <c:f>ROLD024!$AB$3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ROLD024!$V$34:$V$154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cat>
          <c:val>
            <c:numRef>
              <c:f>ROLD024!$AB$34:$AB$154</c:f>
              <c:numCache>
                <c:formatCode>#,##0.00</c:formatCode>
                <c:ptCount val="121"/>
                <c:pt idx="0">
                  <c:v>254.39468383789062</c:v>
                </c:pt>
                <c:pt idx="1">
                  <c:v>265.856689453125</c:v>
                </c:pt>
                <c:pt idx="2">
                  <c:v>270.66513061523438</c:v>
                </c:pt>
                <c:pt idx="3">
                  <c:v>271.34530639648437</c:v>
                </c:pt>
                <c:pt idx="4">
                  <c:v>276.51718139648437</c:v>
                </c:pt>
                <c:pt idx="5">
                  <c:v>279.94845581054687</c:v>
                </c:pt>
                <c:pt idx="6">
                  <c:v>282.08905029296875</c:v>
                </c:pt>
                <c:pt idx="7">
                  <c:v>281.6319580078125</c:v>
                </c:pt>
                <c:pt idx="8">
                  <c:v>297.61358642578125</c:v>
                </c:pt>
                <c:pt idx="9">
                  <c:v>297.14785766601562</c:v>
                </c:pt>
                <c:pt idx="10">
                  <c:v>287.54013061523437</c:v>
                </c:pt>
                <c:pt idx="11">
                  <c:v>285.33187866210937</c:v>
                </c:pt>
                <c:pt idx="12">
                  <c:v>281.85226440429687</c:v>
                </c:pt>
                <c:pt idx="13">
                  <c:v>284.5150146484375</c:v>
                </c:pt>
                <c:pt idx="14">
                  <c:v>280.65853881835937</c:v>
                </c:pt>
                <c:pt idx="15">
                  <c:v>288.90719604492187</c:v>
                </c:pt>
                <c:pt idx="16">
                  <c:v>297.94699096679688</c:v>
                </c:pt>
                <c:pt idx="17">
                  <c:v>295.9847412109375</c:v>
                </c:pt>
                <c:pt idx="18">
                  <c:v>289.65060424804687</c:v>
                </c:pt>
                <c:pt idx="19">
                  <c:v>282.9951171875</c:v>
                </c:pt>
                <c:pt idx="20">
                  <c:v>275.12060546875</c:v>
                </c:pt>
                <c:pt idx="21">
                  <c:v>270.05459594726562</c:v>
                </c:pt>
                <c:pt idx="22">
                  <c:v>267.87078857421875</c:v>
                </c:pt>
                <c:pt idx="23">
                  <c:v>268.00830078125</c:v>
                </c:pt>
                <c:pt idx="24">
                  <c:v>278.0333251953125</c:v>
                </c:pt>
                <c:pt idx="25">
                  <c:v>295.08163452148437</c:v>
                </c:pt>
                <c:pt idx="26">
                  <c:v>306.80679321289062</c:v>
                </c:pt>
                <c:pt idx="27">
                  <c:v>312.19509887695312</c:v>
                </c:pt>
                <c:pt idx="28">
                  <c:v>310.96044921875</c:v>
                </c:pt>
                <c:pt idx="29">
                  <c:v>298.60287475585937</c:v>
                </c:pt>
                <c:pt idx="30">
                  <c:v>290.83895874023437</c:v>
                </c:pt>
                <c:pt idx="31">
                  <c:v>280.22613525390625</c:v>
                </c:pt>
                <c:pt idx="32">
                  <c:v>278.62698364257812</c:v>
                </c:pt>
                <c:pt idx="33">
                  <c:v>274.97836303710938</c:v>
                </c:pt>
                <c:pt idx="34">
                  <c:v>273.31036376953125</c:v>
                </c:pt>
                <c:pt idx="35">
                  <c:v>283.58596801757813</c:v>
                </c:pt>
                <c:pt idx="36">
                  <c:v>295.18887329101562</c:v>
                </c:pt>
                <c:pt idx="37">
                  <c:v>303.84222412109375</c:v>
                </c:pt>
                <c:pt idx="38">
                  <c:v>310.45181274414062</c:v>
                </c:pt>
                <c:pt idx="39">
                  <c:v>310.3564453125</c:v>
                </c:pt>
                <c:pt idx="40">
                  <c:v>306.03125</c:v>
                </c:pt>
                <c:pt idx="41">
                  <c:v>304.04522705078125</c:v>
                </c:pt>
                <c:pt idx="42">
                  <c:v>302.40228271484375</c:v>
                </c:pt>
                <c:pt idx="43">
                  <c:v>299.696044921875</c:v>
                </c:pt>
                <c:pt idx="44">
                  <c:v>296.82614135742187</c:v>
                </c:pt>
                <c:pt idx="45">
                  <c:v>294.92074584960937</c:v>
                </c:pt>
                <c:pt idx="46">
                  <c:v>293.70928955078125</c:v>
                </c:pt>
                <c:pt idx="47">
                  <c:v>292.90359497070312</c:v>
                </c:pt>
                <c:pt idx="48">
                  <c:v>290.39291381835937</c:v>
                </c:pt>
                <c:pt idx="49">
                  <c:v>285.74383544921875</c:v>
                </c:pt>
                <c:pt idx="50">
                  <c:v>282.81716918945312</c:v>
                </c:pt>
                <c:pt idx="51">
                  <c:v>282.392578125</c:v>
                </c:pt>
                <c:pt idx="52">
                  <c:v>280.4842529296875</c:v>
                </c:pt>
                <c:pt idx="53">
                  <c:v>277.3187255859375</c:v>
                </c:pt>
                <c:pt idx="54">
                  <c:v>274.74874877929687</c:v>
                </c:pt>
                <c:pt idx="55">
                  <c:v>272.93161010742187</c:v>
                </c:pt>
                <c:pt idx="56">
                  <c:v>272.5809326171875</c:v>
                </c:pt>
                <c:pt idx="57">
                  <c:v>271.6563720703125</c:v>
                </c:pt>
                <c:pt idx="58">
                  <c:v>271.04959106445312</c:v>
                </c:pt>
                <c:pt idx="59">
                  <c:v>270.8980712890625</c:v>
                </c:pt>
                <c:pt idx="60">
                  <c:v>270.6756591796875</c:v>
                </c:pt>
                <c:pt idx="61">
                  <c:v>266.65936279296875</c:v>
                </c:pt>
                <c:pt idx="62">
                  <c:v>262.73599243164062</c:v>
                </c:pt>
                <c:pt idx="63">
                  <c:v>260.4833984375</c:v>
                </c:pt>
                <c:pt idx="64">
                  <c:v>259.677734375</c:v>
                </c:pt>
                <c:pt idx="65">
                  <c:v>259.9417724609375</c:v>
                </c:pt>
                <c:pt idx="66">
                  <c:v>260.21035766601562</c:v>
                </c:pt>
                <c:pt idx="67">
                  <c:v>260.92037963867187</c:v>
                </c:pt>
                <c:pt idx="68">
                  <c:v>261.51925659179687</c:v>
                </c:pt>
                <c:pt idx="69">
                  <c:v>262.30596923828125</c:v>
                </c:pt>
                <c:pt idx="70">
                  <c:v>263.970458984375</c:v>
                </c:pt>
                <c:pt idx="71">
                  <c:v>265.06539916992187</c:v>
                </c:pt>
                <c:pt idx="72">
                  <c:v>265.56887817382812</c:v>
                </c:pt>
                <c:pt idx="73">
                  <c:v>267.386962890625</c:v>
                </c:pt>
                <c:pt idx="74">
                  <c:v>268.32131958007813</c:v>
                </c:pt>
                <c:pt idx="75">
                  <c:v>268.2088623046875</c:v>
                </c:pt>
                <c:pt idx="76">
                  <c:v>268.77423095703125</c:v>
                </c:pt>
                <c:pt idx="77">
                  <c:v>269.23031616210937</c:v>
                </c:pt>
                <c:pt idx="78">
                  <c:v>268.69522094726562</c:v>
                </c:pt>
                <c:pt idx="79">
                  <c:v>267.48974609375</c:v>
                </c:pt>
                <c:pt idx="80">
                  <c:v>265.81448364257813</c:v>
                </c:pt>
                <c:pt idx="81">
                  <c:v>262.87200927734375</c:v>
                </c:pt>
                <c:pt idx="82">
                  <c:v>261.51812744140625</c:v>
                </c:pt>
                <c:pt idx="83">
                  <c:v>259.65576171875</c:v>
                </c:pt>
                <c:pt idx="84">
                  <c:v>257.86831665039062</c:v>
                </c:pt>
                <c:pt idx="85">
                  <c:v>255.08772277832031</c:v>
                </c:pt>
                <c:pt idx="86">
                  <c:v>253.0120849609375</c:v>
                </c:pt>
                <c:pt idx="87">
                  <c:v>251.02473449707031</c:v>
                </c:pt>
                <c:pt idx="88">
                  <c:v>247.89886474609375</c:v>
                </c:pt>
                <c:pt idx="89">
                  <c:v>244.509521484375</c:v>
                </c:pt>
                <c:pt idx="90">
                  <c:v>239.16226196289062</c:v>
                </c:pt>
                <c:pt idx="91">
                  <c:v>234.09262084960937</c:v>
                </c:pt>
                <c:pt idx="92">
                  <c:v>230.37132263183594</c:v>
                </c:pt>
                <c:pt idx="93">
                  <c:v>228.5576171875</c:v>
                </c:pt>
                <c:pt idx="94">
                  <c:v>229.91033935546875</c:v>
                </c:pt>
                <c:pt idx="95">
                  <c:v>234.27665710449219</c:v>
                </c:pt>
                <c:pt idx="96">
                  <c:v>240.22933959960937</c:v>
                </c:pt>
                <c:pt idx="97">
                  <c:v>248.96047973632812</c:v>
                </c:pt>
                <c:pt idx="98">
                  <c:v>259.26583862304687</c:v>
                </c:pt>
                <c:pt idx="99">
                  <c:v>269.98281860351562</c:v>
                </c:pt>
                <c:pt idx="100">
                  <c:v>277.72994995117187</c:v>
                </c:pt>
                <c:pt idx="101">
                  <c:v>287.13006591796875</c:v>
                </c:pt>
                <c:pt idx="102">
                  <c:v>294.64202880859375</c:v>
                </c:pt>
                <c:pt idx="103">
                  <c:v>302.61187744140625</c:v>
                </c:pt>
                <c:pt idx="104">
                  <c:v>309.00479125976562</c:v>
                </c:pt>
                <c:pt idx="105">
                  <c:v>314.39663696289062</c:v>
                </c:pt>
                <c:pt idx="106">
                  <c:v>320.89413452148437</c:v>
                </c:pt>
                <c:pt idx="107">
                  <c:v>326.77255249023437</c:v>
                </c:pt>
                <c:pt idx="108">
                  <c:v>334.82131958007812</c:v>
                </c:pt>
                <c:pt idx="109">
                  <c:v>346.46426391601562</c:v>
                </c:pt>
                <c:pt idx="110">
                  <c:v>359.4124755859375</c:v>
                </c:pt>
                <c:pt idx="111">
                  <c:v>380.64443969726562</c:v>
                </c:pt>
                <c:pt idx="112">
                  <c:v>404.4932861328125</c:v>
                </c:pt>
                <c:pt idx="113">
                  <c:v>433.63272094726562</c:v>
                </c:pt>
                <c:pt idx="114">
                  <c:v>456.19036865234375</c:v>
                </c:pt>
                <c:pt idx="115">
                  <c:v>472.92312622070312</c:v>
                </c:pt>
                <c:pt idx="116">
                  <c:v>483.4195556640625</c:v>
                </c:pt>
                <c:pt idx="117">
                  <c:v>490.6259765625</c:v>
                </c:pt>
                <c:pt idx="118">
                  <c:v>495.24517822265625</c:v>
                </c:pt>
                <c:pt idx="119">
                  <c:v>496.67999267578125</c:v>
                </c:pt>
                <c:pt idx="120">
                  <c:v>498.75100708007813</c:v>
                </c:pt>
              </c:numCache>
            </c:numRef>
          </c:val>
        </c:ser>
        <c:marker val="1"/>
        <c:axId val="361471360"/>
        <c:axId val="361567744"/>
      </c:lineChart>
      <c:scatterChart>
        <c:scatterStyle val="lineMarker"/>
        <c:ser>
          <c:idx val="7"/>
          <c:order val="6"/>
          <c:tx>
            <c:strRef>
              <c:f>ROLD024!$AD$3</c:f>
              <c:strCache>
                <c:ptCount val="1"/>
                <c:pt idx="0">
                  <c:v>Old River RS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ROLD024!$V$34:$V$154</c:f>
              <c:numCache>
                <c:formatCode>mm/dd/yyyy</c:formatCode>
                <c:ptCount val="121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41370</c:v>
                </c:pt>
                <c:pt idx="6">
                  <c:v>41371</c:v>
                </c:pt>
                <c:pt idx="7">
                  <c:v>41372</c:v>
                </c:pt>
                <c:pt idx="8">
                  <c:v>41373</c:v>
                </c:pt>
                <c:pt idx="9">
                  <c:v>41374</c:v>
                </c:pt>
                <c:pt idx="10">
                  <c:v>41375</c:v>
                </c:pt>
                <c:pt idx="11">
                  <c:v>41376</c:v>
                </c:pt>
                <c:pt idx="12">
                  <c:v>41377</c:v>
                </c:pt>
                <c:pt idx="13">
                  <c:v>41378</c:v>
                </c:pt>
                <c:pt idx="14">
                  <c:v>41379</c:v>
                </c:pt>
                <c:pt idx="15">
                  <c:v>41380</c:v>
                </c:pt>
                <c:pt idx="16">
                  <c:v>41381</c:v>
                </c:pt>
                <c:pt idx="17">
                  <c:v>41382</c:v>
                </c:pt>
                <c:pt idx="18">
                  <c:v>41383</c:v>
                </c:pt>
                <c:pt idx="19">
                  <c:v>41384</c:v>
                </c:pt>
                <c:pt idx="20">
                  <c:v>41385</c:v>
                </c:pt>
                <c:pt idx="21">
                  <c:v>41386</c:v>
                </c:pt>
                <c:pt idx="22">
                  <c:v>41387</c:v>
                </c:pt>
                <c:pt idx="23">
                  <c:v>41388</c:v>
                </c:pt>
                <c:pt idx="24">
                  <c:v>41389</c:v>
                </c:pt>
                <c:pt idx="25">
                  <c:v>41390</c:v>
                </c:pt>
                <c:pt idx="26">
                  <c:v>41391</c:v>
                </c:pt>
                <c:pt idx="27">
                  <c:v>41392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41398</c:v>
                </c:pt>
                <c:pt idx="34">
                  <c:v>41399</c:v>
                </c:pt>
                <c:pt idx="35">
                  <c:v>41400</c:v>
                </c:pt>
                <c:pt idx="36">
                  <c:v>41401</c:v>
                </c:pt>
                <c:pt idx="37">
                  <c:v>41402</c:v>
                </c:pt>
                <c:pt idx="38">
                  <c:v>41403</c:v>
                </c:pt>
                <c:pt idx="39">
                  <c:v>41404</c:v>
                </c:pt>
                <c:pt idx="40">
                  <c:v>41405</c:v>
                </c:pt>
                <c:pt idx="41">
                  <c:v>41406</c:v>
                </c:pt>
                <c:pt idx="42">
                  <c:v>41407</c:v>
                </c:pt>
                <c:pt idx="43">
                  <c:v>41408</c:v>
                </c:pt>
                <c:pt idx="44">
                  <c:v>41409</c:v>
                </c:pt>
                <c:pt idx="45">
                  <c:v>41410</c:v>
                </c:pt>
                <c:pt idx="46">
                  <c:v>41411</c:v>
                </c:pt>
                <c:pt idx="47">
                  <c:v>41412</c:v>
                </c:pt>
                <c:pt idx="48">
                  <c:v>41413</c:v>
                </c:pt>
                <c:pt idx="49">
                  <c:v>41414</c:v>
                </c:pt>
                <c:pt idx="50">
                  <c:v>41415</c:v>
                </c:pt>
                <c:pt idx="51">
                  <c:v>41416</c:v>
                </c:pt>
                <c:pt idx="52">
                  <c:v>41417</c:v>
                </c:pt>
                <c:pt idx="53">
                  <c:v>41418</c:v>
                </c:pt>
                <c:pt idx="54">
                  <c:v>41419</c:v>
                </c:pt>
                <c:pt idx="55">
                  <c:v>41420</c:v>
                </c:pt>
                <c:pt idx="56">
                  <c:v>41421</c:v>
                </c:pt>
                <c:pt idx="57">
                  <c:v>41422</c:v>
                </c:pt>
                <c:pt idx="58">
                  <c:v>41423</c:v>
                </c:pt>
                <c:pt idx="59">
                  <c:v>41424</c:v>
                </c:pt>
                <c:pt idx="60">
                  <c:v>41425</c:v>
                </c:pt>
                <c:pt idx="61">
                  <c:v>41426</c:v>
                </c:pt>
                <c:pt idx="62">
                  <c:v>41427</c:v>
                </c:pt>
                <c:pt idx="63">
                  <c:v>41428</c:v>
                </c:pt>
                <c:pt idx="64">
                  <c:v>41429</c:v>
                </c:pt>
                <c:pt idx="65">
                  <c:v>41430</c:v>
                </c:pt>
                <c:pt idx="66">
                  <c:v>41431</c:v>
                </c:pt>
                <c:pt idx="67">
                  <c:v>41432</c:v>
                </c:pt>
                <c:pt idx="68">
                  <c:v>41433</c:v>
                </c:pt>
                <c:pt idx="69">
                  <c:v>41434</c:v>
                </c:pt>
                <c:pt idx="70">
                  <c:v>41435</c:v>
                </c:pt>
                <c:pt idx="71">
                  <c:v>41436</c:v>
                </c:pt>
                <c:pt idx="72">
                  <c:v>41437</c:v>
                </c:pt>
                <c:pt idx="73">
                  <c:v>41438</c:v>
                </c:pt>
                <c:pt idx="74">
                  <c:v>41439</c:v>
                </c:pt>
                <c:pt idx="75">
                  <c:v>41440</c:v>
                </c:pt>
                <c:pt idx="76">
                  <c:v>41441</c:v>
                </c:pt>
                <c:pt idx="77">
                  <c:v>41442</c:v>
                </c:pt>
                <c:pt idx="78">
                  <c:v>41443</c:v>
                </c:pt>
                <c:pt idx="79">
                  <c:v>41444</c:v>
                </c:pt>
                <c:pt idx="80">
                  <c:v>41445</c:v>
                </c:pt>
                <c:pt idx="81">
                  <c:v>41446</c:v>
                </c:pt>
                <c:pt idx="82">
                  <c:v>41447</c:v>
                </c:pt>
                <c:pt idx="83">
                  <c:v>41448</c:v>
                </c:pt>
                <c:pt idx="84">
                  <c:v>41449</c:v>
                </c:pt>
                <c:pt idx="85">
                  <c:v>41450</c:v>
                </c:pt>
                <c:pt idx="86">
                  <c:v>41451</c:v>
                </c:pt>
                <c:pt idx="87">
                  <c:v>41452</c:v>
                </c:pt>
                <c:pt idx="88">
                  <c:v>41453</c:v>
                </c:pt>
                <c:pt idx="89">
                  <c:v>41454</c:v>
                </c:pt>
                <c:pt idx="90">
                  <c:v>41455</c:v>
                </c:pt>
                <c:pt idx="91">
                  <c:v>41456</c:v>
                </c:pt>
                <c:pt idx="92">
                  <c:v>41457</c:v>
                </c:pt>
                <c:pt idx="93">
                  <c:v>41458</c:v>
                </c:pt>
                <c:pt idx="94">
                  <c:v>41459</c:v>
                </c:pt>
                <c:pt idx="95">
                  <c:v>41460</c:v>
                </c:pt>
                <c:pt idx="96">
                  <c:v>41461</c:v>
                </c:pt>
                <c:pt idx="97">
                  <c:v>41462</c:v>
                </c:pt>
                <c:pt idx="98">
                  <c:v>41463</c:v>
                </c:pt>
                <c:pt idx="99">
                  <c:v>41464</c:v>
                </c:pt>
                <c:pt idx="100">
                  <c:v>41465</c:v>
                </c:pt>
                <c:pt idx="101">
                  <c:v>41466</c:v>
                </c:pt>
                <c:pt idx="102">
                  <c:v>41467</c:v>
                </c:pt>
                <c:pt idx="103">
                  <c:v>41468</c:v>
                </c:pt>
                <c:pt idx="104">
                  <c:v>41469</c:v>
                </c:pt>
                <c:pt idx="105">
                  <c:v>41470</c:v>
                </c:pt>
                <c:pt idx="106">
                  <c:v>41471</c:v>
                </c:pt>
                <c:pt idx="107">
                  <c:v>41472</c:v>
                </c:pt>
                <c:pt idx="108">
                  <c:v>41473</c:v>
                </c:pt>
                <c:pt idx="109">
                  <c:v>41474</c:v>
                </c:pt>
                <c:pt idx="110">
                  <c:v>41475</c:v>
                </c:pt>
                <c:pt idx="111">
                  <c:v>41476</c:v>
                </c:pt>
                <c:pt idx="112">
                  <c:v>41477</c:v>
                </c:pt>
                <c:pt idx="113">
                  <c:v>41478</c:v>
                </c:pt>
                <c:pt idx="114">
                  <c:v>41479</c:v>
                </c:pt>
                <c:pt idx="115">
                  <c:v>41480</c:v>
                </c:pt>
                <c:pt idx="116">
                  <c:v>41481</c:v>
                </c:pt>
                <c:pt idx="117">
                  <c:v>41482</c:v>
                </c:pt>
                <c:pt idx="118">
                  <c:v>41483</c:v>
                </c:pt>
                <c:pt idx="119">
                  <c:v>41484</c:v>
                </c:pt>
                <c:pt idx="120">
                  <c:v>41485</c:v>
                </c:pt>
              </c:numCache>
            </c:numRef>
          </c:xVal>
          <c:yVal>
            <c:numRef>
              <c:f>ROLD024!$AD$34:$AD$154</c:f>
              <c:numCache>
                <c:formatCode>General</c:formatCode>
                <c:ptCount val="121"/>
                <c:pt idx="0">
                  <c:v>272.58</c:v>
                </c:pt>
                <c:pt idx="1">
                  <c:v>277.75</c:v>
                </c:pt>
                <c:pt idx="2">
                  <c:v>282.88</c:v>
                </c:pt>
                <c:pt idx="3">
                  <c:v>285.33</c:v>
                </c:pt>
                <c:pt idx="4">
                  <c:v>289.13</c:v>
                </c:pt>
                <c:pt idx="5">
                  <c:v>294.54000000000002</c:v>
                </c:pt>
                <c:pt idx="6">
                  <c:v>297.29000000000002</c:v>
                </c:pt>
                <c:pt idx="7">
                  <c:v>291.42</c:v>
                </c:pt>
                <c:pt idx="8">
                  <c:v>293.42</c:v>
                </c:pt>
                <c:pt idx="9">
                  <c:v>295.63</c:v>
                </c:pt>
                <c:pt idx="10">
                  <c:v>291.83</c:v>
                </c:pt>
                <c:pt idx="11">
                  <c:v>291.13</c:v>
                </c:pt>
                <c:pt idx="12">
                  <c:v>289.08</c:v>
                </c:pt>
                <c:pt idx="13">
                  <c:v>284.92</c:v>
                </c:pt>
                <c:pt idx="14">
                  <c:v>282.67</c:v>
                </c:pt>
                <c:pt idx="15">
                  <c:v>286.13</c:v>
                </c:pt>
                <c:pt idx="16">
                  <c:v>280.17</c:v>
                </c:pt>
                <c:pt idx="17">
                  <c:v>279.45999999999998</c:v>
                </c:pt>
                <c:pt idx="18">
                  <c:v>277.83</c:v>
                </c:pt>
                <c:pt idx="19">
                  <c:v>274.04000000000002</c:v>
                </c:pt>
                <c:pt idx="20">
                  <c:v>271</c:v>
                </c:pt>
                <c:pt idx="21">
                  <c:v>271.29000000000002</c:v>
                </c:pt>
                <c:pt idx="22">
                  <c:v>265.79000000000002</c:v>
                </c:pt>
                <c:pt idx="23">
                  <c:v>265.20999999999998</c:v>
                </c:pt>
                <c:pt idx="24">
                  <c:v>264.88</c:v>
                </c:pt>
                <c:pt idx="25">
                  <c:v>271.63</c:v>
                </c:pt>
                <c:pt idx="26">
                  <c:v>275.70999999999998</c:v>
                </c:pt>
                <c:pt idx="27">
                  <c:v>280.04000000000002</c:v>
                </c:pt>
                <c:pt idx="28">
                  <c:v>282.13</c:v>
                </c:pt>
                <c:pt idx="29">
                  <c:v>275.58</c:v>
                </c:pt>
                <c:pt idx="30">
                  <c:v>270.42</c:v>
                </c:pt>
                <c:pt idx="31">
                  <c:v>271.45999999999998</c:v>
                </c:pt>
                <c:pt idx="32">
                  <c:v>271.29000000000002</c:v>
                </c:pt>
                <c:pt idx="33">
                  <c:v>271.33</c:v>
                </c:pt>
                <c:pt idx="34">
                  <c:v>276.20999999999998</c:v>
                </c:pt>
                <c:pt idx="35">
                  <c:v>282.04000000000002</c:v>
                </c:pt>
                <c:pt idx="36">
                  <c:v>287.13</c:v>
                </c:pt>
                <c:pt idx="37">
                  <c:v>291.63</c:v>
                </c:pt>
                <c:pt idx="38">
                  <c:v>299.04000000000002</c:v>
                </c:pt>
                <c:pt idx="39">
                  <c:v>303.92</c:v>
                </c:pt>
                <c:pt idx="40">
                  <c:v>307.70999999999998</c:v>
                </c:pt>
                <c:pt idx="41">
                  <c:v>311.54000000000002</c:v>
                </c:pt>
                <c:pt idx="42">
                  <c:v>317.33</c:v>
                </c:pt>
                <c:pt idx="43">
                  <c:v>319.54000000000002</c:v>
                </c:pt>
                <c:pt idx="44">
                  <c:v>320.79000000000002</c:v>
                </c:pt>
                <c:pt idx="45">
                  <c:v>320.5</c:v>
                </c:pt>
                <c:pt idx="46">
                  <c:v>323.54000000000002</c:v>
                </c:pt>
                <c:pt idx="47">
                  <c:v>327.17</c:v>
                </c:pt>
                <c:pt idx="48">
                  <c:v>327.20999999999998</c:v>
                </c:pt>
                <c:pt idx="49">
                  <c:v>325.63</c:v>
                </c:pt>
                <c:pt idx="50">
                  <c:v>323.13</c:v>
                </c:pt>
                <c:pt idx="51">
                  <c:v>322.95999999999998</c:v>
                </c:pt>
                <c:pt idx="52">
                  <c:v>323</c:v>
                </c:pt>
                <c:pt idx="53">
                  <c:v>319</c:v>
                </c:pt>
                <c:pt idx="54">
                  <c:v>314.70999999999998</c:v>
                </c:pt>
                <c:pt idx="55">
                  <c:v>311.25</c:v>
                </c:pt>
                <c:pt idx="56">
                  <c:v>309.33</c:v>
                </c:pt>
                <c:pt idx="57">
                  <c:v>311.08</c:v>
                </c:pt>
                <c:pt idx="58">
                  <c:v>310.42</c:v>
                </c:pt>
                <c:pt idx="59">
                  <c:v>311.13</c:v>
                </c:pt>
                <c:pt idx="60">
                  <c:v>311.95999999999998</c:v>
                </c:pt>
                <c:pt idx="61">
                  <c:v>307.92</c:v>
                </c:pt>
                <c:pt idx="62">
                  <c:v>304</c:v>
                </c:pt>
                <c:pt idx="63">
                  <c:v>297</c:v>
                </c:pt>
                <c:pt idx="64">
                  <c:v>294</c:v>
                </c:pt>
                <c:pt idx="65">
                  <c:v>291</c:v>
                </c:pt>
                <c:pt idx="66">
                  <c:v>291</c:v>
                </c:pt>
                <c:pt idx="67">
                  <c:v>289</c:v>
                </c:pt>
                <c:pt idx="68">
                  <c:v>288</c:v>
                </c:pt>
                <c:pt idx="69">
                  <c:v>288</c:v>
                </c:pt>
                <c:pt idx="70">
                  <c:v>291</c:v>
                </c:pt>
                <c:pt idx="71">
                  <c:v>294</c:v>
                </c:pt>
                <c:pt idx="72">
                  <c:v>295</c:v>
                </c:pt>
                <c:pt idx="73">
                  <c:v>298</c:v>
                </c:pt>
                <c:pt idx="74">
                  <c:v>299</c:v>
                </c:pt>
                <c:pt idx="75">
                  <c:v>300</c:v>
                </c:pt>
                <c:pt idx="76">
                  <c:v>300</c:v>
                </c:pt>
                <c:pt idx="77">
                  <c:v>299</c:v>
                </c:pt>
                <c:pt idx="78">
                  <c:v>296</c:v>
                </c:pt>
                <c:pt idx="79">
                  <c:v>295</c:v>
                </c:pt>
                <c:pt idx="80">
                  <c:v>294</c:v>
                </c:pt>
                <c:pt idx="81">
                  <c:v>291</c:v>
                </c:pt>
                <c:pt idx="82">
                  <c:v>291</c:v>
                </c:pt>
                <c:pt idx="83">
                  <c:v>290</c:v>
                </c:pt>
                <c:pt idx="84">
                  <c:v>290</c:v>
                </c:pt>
                <c:pt idx="85">
                  <c:v>289</c:v>
                </c:pt>
                <c:pt idx="86">
                  <c:v>285</c:v>
                </c:pt>
                <c:pt idx="87">
                  <c:v>283</c:v>
                </c:pt>
                <c:pt idx="88">
                  <c:v>278</c:v>
                </c:pt>
                <c:pt idx="89">
                  <c:v>274</c:v>
                </c:pt>
                <c:pt idx="90">
                  <c:v>274</c:v>
                </c:pt>
                <c:pt idx="91">
                  <c:v>267</c:v>
                </c:pt>
                <c:pt idx="92">
                  <c:v>263</c:v>
                </c:pt>
                <c:pt idx="93">
                  <c:v>262</c:v>
                </c:pt>
                <c:pt idx="94">
                  <c:v>261</c:v>
                </c:pt>
                <c:pt idx="95">
                  <c:v>265</c:v>
                </c:pt>
                <c:pt idx="96">
                  <c:v>271</c:v>
                </c:pt>
                <c:pt idx="97">
                  <c:v>283</c:v>
                </c:pt>
                <c:pt idx="98">
                  <c:v>303</c:v>
                </c:pt>
                <c:pt idx="99">
                  <c:v>331</c:v>
                </c:pt>
                <c:pt idx="100">
                  <c:v>348</c:v>
                </c:pt>
                <c:pt idx="101">
                  <c:v>358</c:v>
                </c:pt>
                <c:pt idx="102">
                  <c:v>375</c:v>
                </c:pt>
                <c:pt idx="103">
                  <c:v>397</c:v>
                </c:pt>
                <c:pt idx="104">
                  <c:v>410</c:v>
                </c:pt>
                <c:pt idx="105">
                  <c:v>421</c:v>
                </c:pt>
                <c:pt idx="106">
                  <c:v>441</c:v>
                </c:pt>
                <c:pt idx="107">
                  <c:v>468</c:v>
                </c:pt>
                <c:pt idx="108">
                  <c:v>491</c:v>
                </c:pt>
                <c:pt idx="109">
                  <c:v>508</c:v>
                </c:pt>
                <c:pt idx="110">
                  <c:v>509</c:v>
                </c:pt>
                <c:pt idx="111">
                  <c:v>517</c:v>
                </c:pt>
                <c:pt idx="112">
                  <c:v>530</c:v>
                </c:pt>
                <c:pt idx="113">
                  <c:v>551</c:v>
                </c:pt>
                <c:pt idx="114">
                  <c:v>574</c:v>
                </c:pt>
                <c:pt idx="115">
                  <c:v>586</c:v>
                </c:pt>
                <c:pt idx="116">
                  <c:v>599</c:v>
                </c:pt>
                <c:pt idx="117">
                  <c:v>617</c:v>
                </c:pt>
                <c:pt idx="118">
                  <c:v>646</c:v>
                </c:pt>
                <c:pt idx="119">
                  <c:v>676</c:v>
                </c:pt>
                <c:pt idx="120">
                  <c:v>698</c:v>
                </c:pt>
              </c:numCache>
            </c:numRef>
          </c:yVal>
        </c:ser>
        <c:axId val="361471360"/>
        <c:axId val="361567744"/>
      </c:scatterChart>
      <c:dateAx>
        <c:axId val="361471360"/>
        <c:scaling>
          <c:orientation val="minMax"/>
          <c:max val="41487"/>
          <c:min val="41365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567744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361567744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 Source Contributions, uS/cm      </a:t>
                </a:r>
              </a:p>
            </c:rich>
          </c:tx>
          <c:layout>
            <c:manualLayout>
              <c:xMode val="edge"/>
              <c:yMode val="edge"/>
              <c:x val="8.0386580890871688E-3"/>
              <c:y val="0.3093750664344617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471360"/>
        <c:crossesAt val="41365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1861958266453247E-2"/>
          <c:y val="0.11214953271028059"/>
          <c:w val="0.81380417335473565"/>
          <c:h val="0.10591900311526485"/>
        </c:manualLayout>
      </c:layout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55" r="0.7500000000000105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21</xdr:row>
      <xdr:rowOff>142875</xdr:rowOff>
    </xdr:from>
    <xdr:to>
      <xdr:col>10</xdr:col>
      <xdr:colOff>514350</xdr:colOff>
      <xdr:row>40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41</xdr:row>
      <xdr:rowOff>142875</xdr:rowOff>
    </xdr:from>
    <xdr:to>
      <xdr:col>10</xdr:col>
      <xdr:colOff>523875</xdr:colOff>
      <xdr:row>60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21</xdr:row>
      <xdr:rowOff>123825</xdr:rowOff>
    </xdr:from>
    <xdr:to>
      <xdr:col>10</xdr:col>
      <xdr:colOff>504825</xdr:colOff>
      <xdr:row>40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171450</xdr:colOff>
      <xdr:row>42</xdr:row>
      <xdr:rowOff>104775</xdr:rowOff>
    </xdr:from>
    <xdr:to>
      <xdr:col>10</xdr:col>
      <xdr:colOff>523875</xdr:colOff>
      <xdr:row>60</xdr:row>
      <xdr:rowOff>238125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41</xdr:row>
      <xdr:rowOff>142875</xdr:rowOff>
    </xdr:from>
    <xdr:to>
      <xdr:col>10</xdr:col>
      <xdr:colOff>523875</xdr:colOff>
      <xdr:row>60</xdr:row>
      <xdr:rowOff>123825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190500</xdr:colOff>
      <xdr:row>21</xdr:row>
      <xdr:rowOff>142875</xdr:rowOff>
    </xdr:from>
    <xdr:to>
      <xdr:col>10</xdr:col>
      <xdr:colOff>533400</xdr:colOff>
      <xdr:row>40</xdr:row>
      <xdr:rowOff>123825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21</xdr:row>
      <xdr:rowOff>142875</xdr:rowOff>
    </xdr:from>
    <xdr:to>
      <xdr:col>10</xdr:col>
      <xdr:colOff>514350</xdr:colOff>
      <xdr:row>40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41</xdr:row>
      <xdr:rowOff>142875</xdr:rowOff>
    </xdr:from>
    <xdr:to>
      <xdr:col>10</xdr:col>
      <xdr:colOff>523875</xdr:colOff>
      <xdr:row>60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lta/dsm2_v8/studies/historical/outputfordeliver/preparation/Delta_Fingerprint-20130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ft"/>
      <sheetName val="Jones"/>
      <sheetName val="ROLD024"/>
      <sheetName val="ROLD034"/>
      <sheetName val="Check"/>
      <sheetName val="FieldData"/>
      <sheetName val="DSM2Data"/>
      <sheetName val="DataGroups"/>
      <sheetName val="DSM2HydroData"/>
      <sheetName val="HydroDataGroups"/>
    </sheetNames>
    <sheetDataSet>
      <sheetData sheetId="0"/>
      <sheetData sheetId="1"/>
      <sheetData sheetId="2"/>
      <sheetData sheetId="3"/>
      <sheetData sheetId="4"/>
      <sheetData sheetId="5"/>
      <sheetData sheetId="6">
        <row r="226">
          <cell r="B226">
            <v>41335</v>
          </cell>
          <cell r="C226">
            <v>24.198843002319336</v>
          </cell>
          <cell r="D226">
            <v>7.7153887748718262</v>
          </cell>
          <cell r="E226">
            <v>1.4016970060765743E-2</v>
          </cell>
          <cell r="F226">
            <v>44.066356658935547</v>
          </cell>
          <cell r="G226">
            <v>23.910585403442383</v>
          </cell>
          <cell r="H226">
            <v>2.998469352722168</v>
          </cell>
          <cell r="I226">
            <v>176.29792785644531</v>
          </cell>
          <cell r="J226">
            <v>79.52166748046875</v>
          </cell>
          <cell r="K226">
            <v>9.6442298889160156</v>
          </cell>
          <cell r="L226">
            <v>289.26678466796875</v>
          </cell>
          <cell r="M226">
            <v>557.7291259765625</v>
          </cell>
          <cell r="N226">
            <v>1.1291859149932861</v>
          </cell>
          <cell r="O226">
            <v>0.94436037540435791</v>
          </cell>
          <cell r="P226">
            <v>0.15278090536594391</v>
          </cell>
          <cell r="Q226">
            <v>4.8930196762084961</v>
          </cell>
          <cell r="R226">
            <v>4.8930196762084961</v>
          </cell>
          <cell r="S226">
            <v>7.1291279792785645</v>
          </cell>
          <cell r="T226">
            <v>16.35838508605957</v>
          </cell>
          <cell r="U226">
            <v>4.571537971496582</v>
          </cell>
          <cell r="V226">
            <v>6.1588878743350506E-3</v>
          </cell>
          <cell r="W226">
            <v>27.165605545043945</v>
          </cell>
          <cell r="X226">
            <v>51.840763092041016</v>
          </cell>
          <cell r="Y226">
            <v>1.3011178970336914</v>
          </cell>
          <cell r="Z226">
            <v>343.88787841796875</v>
          </cell>
          <cell r="AA226">
            <v>49.255828857421875</v>
          </cell>
          <cell r="AB226">
            <v>5.7144217491149902</v>
          </cell>
          <cell r="AC226">
            <v>195.90397644042969</v>
          </cell>
          <cell r="AD226">
            <v>596.063232421875</v>
          </cell>
          <cell r="AE226">
            <v>0.6783759593963623</v>
          </cell>
          <cell r="AF226">
            <v>1.7981016635894775</v>
          </cell>
          <cell r="AG226">
            <v>9.1462381184101105E-2</v>
          </cell>
          <cell r="AH226">
            <v>3.0882992744445801</v>
          </cell>
          <cell r="AI226">
            <v>3.0882992744445801</v>
          </cell>
          <cell r="AJ226">
            <v>5.6621232032775879</v>
          </cell>
          <cell r="AK226">
            <v>13.187311172485352</v>
          </cell>
          <cell r="AL226">
            <v>6.3063321113586426</v>
          </cell>
          <cell r="AM226">
            <v>4.6734139323234558E-3</v>
          </cell>
          <cell r="AN226">
            <v>76.885299682617188</v>
          </cell>
          <cell r="AO226">
            <v>3.5301282405853271</v>
          </cell>
          <cell r="AP226">
            <v>0.79158252477645874</v>
          </cell>
          <cell r="AQ226">
            <v>27.197210311889648</v>
          </cell>
          <cell r="AR226">
            <v>139.15841674804687</v>
          </cell>
          <cell r="AS226">
            <v>7.8829154968261719</v>
          </cell>
          <cell r="AT226">
            <v>145.47457885742187</v>
          </cell>
          <cell r="AU226">
            <v>320.50473022460937</v>
          </cell>
          <cell r="AV226">
            <v>1.8404337167739868</v>
          </cell>
          <cell r="AW226">
            <v>0.15942101180553436</v>
          </cell>
          <cell r="AX226">
            <v>0.1282154768705368</v>
          </cell>
          <cell r="AY226">
            <v>2.9197909832000732</v>
          </cell>
          <cell r="AZ226">
            <v>2.9197909832000732</v>
          </cell>
          <cell r="BA226">
            <v>5.0566120147705078</v>
          </cell>
          <cell r="BB226">
            <v>19.515020370483398</v>
          </cell>
          <cell r="BC226">
            <v>7.3148293495178223</v>
          </cell>
          <cell r="BD226">
            <v>8.8346023112535477E-3</v>
          </cell>
          <cell r="BE226">
            <v>58.510169982910156</v>
          </cell>
          <cell r="BF226">
            <v>14.559205055236816</v>
          </cell>
          <cell r="BG226">
            <v>1.8098962306976318</v>
          </cell>
          <cell r="BH226">
            <v>109.7230224609375</v>
          </cell>
          <cell r="BI226">
            <v>106.16349029541016</v>
          </cell>
          <cell r="BJ226">
            <v>9.1435375213623047</v>
          </cell>
          <cell r="BK226">
            <v>227.20535278320312</v>
          </cell>
          <cell r="BL226">
            <v>454.04534912109375</v>
          </cell>
          <cell r="BM226">
            <v>1.4329273700714111</v>
          </cell>
          <cell r="BN226">
            <v>0.56030011177062988</v>
          </cell>
          <cell r="BO226">
            <v>0.14723511040210724</v>
          </cell>
          <cell r="BP226">
            <v>4.181614875793457</v>
          </cell>
          <cell r="BQ226">
            <v>4.181614875793457</v>
          </cell>
          <cell r="BR226">
            <v>6.3314657211303711</v>
          </cell>
        </row>
        <row r="227">
          <cell r="B227">
            <v>41336</v>
          </cell>
          <cell r="C227">
            <v>23.639751434326172</v>
          </cell>
          <cell r="D227">
            <v>7.6712460517883301</v>
          </cell>
          <cell r="E227">
            <v>1.2593458406627178E-2</v>
          </cell>
          <cell r="F227">
            <v>44.430747985839844</v>
          </cell>
          <cell r="G227">
            <v>24.150949478149414</v>
          </cell>
          <cell r="H227">
            <v>2.6844189167022705</v>
          </cell>
          <cell r="I227">
            <v>178.06393432617187</v>
          </cell>
          <cell r="J227">
            <v>80.278114318847656</v>
          </cell>
          <cell r="K227">
            <v>9.5890531539916992</v>
          </cell>
          <cell r="L227">
            <v>281.4088134765625</v>
          </cell>
          <cell r="M227">
            <v>552.02435302734375</v>
          </cell>
          <cell r="N227">
            <v>1.1288267374038696</v>
          </cell>
          <cell r="O227">
            <v>0.93833130598068237</v>
          </cell>
          <cell r="P227">
            <v>0.15243658423423767</v>
          </cell>
          <cell r="Q227">
            <v>4.8090806007385254</v>
          </cell>
          <cell r="R227">
            <v>4.8090806007385254</v>
          </cell>
          <cell r="S227">
            <v>7.0384187698364258</v>
          </cell>
          <cell r="T227">
            <v>16.237964630126953</v>
          </cell>
          <cell r="U227">
            <v>4.966130256652832</v>
          </cell>
          <cell r="V227">
            <v>5.7240887545049191E-3</v>
          </cell>
          <cell r="W227">
            <v>30.158439636230469</v>
          </cell>
          <cell r="X227">
            <v>48.569393157958984</v>
          </cell>
          <cell r="Y227">
            <v>1.2004586458206177</v>
          </cell>
          <cell r="Z227">
            <v>331.23544311523437</v>
          </cell>
          <cell r="AA227">
            <v>54.666252136230469</v>
          </cell>
          <cell r="AB227">
            <v>6.2076640129089355</v>
          </cell>
          <cell r="AC227">
            <v>192.01469421386719</v>
          </cell>
          <cell r="AD227">
            <v>585.32452392578125</v>
          </cell>
          <cell r="AE227">
            <v>0.74780750274658203</v>
          </cell>
          <cell r="AF227">
            <v>1.7061265707015991</v>
          </cell>
          <cell r="AG227">
            <v>9.9712662398815155E-2</v>
          </cell>
          <cell r="AH227">
            <v>3.1751410961151123</v>
          </cell>
          <cell r="AI227">
            <v>3.1751410961151123</v>
          </cell>
          <cell r="AJ227">
            <v>5.7351560592651367</v>
          </cell>
          <cell r="AK227">
            <v>12.692293167114258</v>
          </cell>
          <cell r="AL227">
            <v>6.0847067832946777</v>
          </cell>
          <cell r="AM227">
            <v>4.9233078025281429E-3</v>
          </cell>
          <cell r="AN227">
            <v>77.819129943847656</v>
          </cell>
          <cell r="AO227">
            <v>3.3107352256774902</v>
          </cell>
          <cell r="AP227">
            <v>0.78044813871383667</v>
          </cell>
          <cell r="AQ227">
            <v>25.467096328735352</v>
          </cell>
          <cell r="AR227">
            <v>140.44044494628906</v>
          </cell>
          <cell r="AS227">
            <v>7.6058840751647949</v>
          </cell>
          <cell r="AT227">
            <v>139.93994140625</v>
          </cell>
          <cell r="AU227">
            <v>314.23385620117187</v>
          </cell>
          <cell r="AV227">
            <v>1.856825590133667</v>
          </cell>
          <cell r="AW227">
            <v>0.14794397354125977</v>
          </cell>
          <cell r="AX227">
            <v>0.12397622317075729</v>
          </cell>
          <cell r="AY227">
            <v>2.7718374729156494</v>
          </cell>
          <cell r="AZ227">
            <v>2.7718374729156494</v>
          </cell>
          <cell r="BA227">
            <v>4.9095416069030762</v>
          </cell>
          <cell r="BB227">
            <v>18.397735595703125</v>
          </cell>
          <cell r="BC227">
            <v>7.1877717971801758</v>
          </cell>
          <cell r="BD227">
            <v>7.573976181447506E-3</v>
          </cell>
          <cell r="BE227">
            <v>60.381370544433594</v>
          </cell>
          <cell r="BF227">
            <v>13.93403434753418</v>
          </cell>
          <cell r="BG227">
            <v>1.5188192129135132</v>
          </cell>
          <cell r="BH227">
            <v>104.27869415283203</v>
          </cell>
          <cell r="BI227">
            <v>109.379150390625</v>
          </cell>
          <cell r="BJ227">
            <v>8.984710693359375</v>
          </cell>
          <cell r="BK227">
            <v>211.88203430175781</v>
          </cell>
          <cell r="BL227">
            <v>436.04342651367187</v>
          </cell>
          <cell r="BM227">
            <v>1.469697117805481</v>
          </cell>
          <cell r="BN227">
            <v>0.52831733226776123</v>
          </cell>
          <cell r="BO227">
            <v>0.1451956033706665</v>
          </cell>
          <cell r="BP227">
            <v>3.9227283000946045</v>
          </cell>
          <cell r="BQ227">
            <v>3.9227283000946045</v>
          </cell>
          <cell r="BR227">
            <v>6.0752544403076172</v>
          </cell>
        </row>
        <row r="228">
          <cell r="B228">
            <v>41337</v>
          </cell>
          <cell r="C228">
            <v>23.027162551879883</v>
          </cell>
          <cell r="D228">
            <v>7.6437125205993652</v>
          </cell>
          <cell r="E228">
            <v>1.1336826719343662E-2</v>
          </cell>
          <cell r="F228">
            <v>44.994586944580078</v>
          </cell>
          <cell r="G228">
            <v>24.228614807128906</v>
          </cell>
          <cell r="H228">
            <v>2.4059469699859619</v>
          </cell>
          <cell r="I228">
            <v>178.62147521972656</v>
          </cell>
          <cell r="J228">
            <v>81.353408813476562</v>
          </cell>
          <cell r="K228">
            <v>9.5546360015869141</v>
          </cell>
          <cell r="L228">
            <v>272.768798828125</v>
          </cell>
          <cell r="M228">
            <v>544.70428466796875</v>
          </cell>
          <cell r="N228">
            <v>1.1344150304794312</v>
          </cell>
          <cell r="O228">
            <v>0.92808687686920166</v>
          </cell>
          <cell r="P228">
            <v>0.15239807963371277</v>
          </cell>
          <cell r="Q228">
            <v>4.7046666145324707</v>
          </cell>
          <cell r="R228">
            <v>4.7046666145324707</v>
          </cell>
          <cell r="S228">
            <v>6.9292726516723633</v>
          </cell>
          <cell r="T228">
            <v>15.390177726745605</v>
          </cell>
          <cell r="U228">
            <v>4.9125156402587891</v>
          </cell>
          <cell r="V228">
            <v>5.1746726967394352E-3</v>
          </cell>
          <cell r="W228">
            <v>30.553764343261719</v>
          </cell>
          <cell r="X228">
            <v>49.0770263671875</v>
          </cell>
          <cell r="Y228">
            <v>1.075605034828186</v>
          </cell>
          <cell r="Z228">
            <v>337.99920654296875</v>
          </cell>
          <cell r="AA228">
            <v>55.329448699951172</v>
          </cell>
          <cell r="AB228">
            <v>6.1406435966491699</v>
          </cell>
          <cell r="AC228">
            <v>180.6505126953125</v>
          </cell>
          <cell r="AD228">
            <v>581.1954345703125</v>
          </cell>
          <cell r="AE228">
            <v>0.75367367267608643</v>
          </cell>
          <cell r="AF228">
            <v>1.7187581062316895</v>
          </cell>
          <cell r="AG228">
            <v>9.8965905606746674E-2</v>
          </cell>
          <cell r="AH228">
            <v>3.0095212459564209</v>
          </cell>
          <cell r="AI228">
            <v>3.0095212459564209</v>
          </cell>
          <cell r="AJ228">
            <v>5.5871763229370117</v>
          </cell>
          <cell r="AK228">
            <v>12.370715141296387</v>
          </cell>
          <cell r="AL228">
            <v>5.8936514854431152</v>
          </cell>
          <cell r="AM228">
            <v>5.3870277479290962E-3</v>
          </cell>
          <cell r="AN228">
            <v>78.395706176757813</v>
          </cell>
          <cell r="AO228">
            <v>3.2444312572479248</v>
          </cell>
          <cell r="AP228">
            <v>0.79418426752090454</v>
          </cell>
          <cell r="AQ228">
            <v>24.821063995361328</v>
          </cell>
          <cell r="AR228">
            <v>141.08003234863281</v>
          </cell>
          <cell r="AS228">
            <v>7.3670649528503418</v>
          </cell>
          <cell r="AT228">
            <v>136.294921875</v>
          </cell>
          <cell r="AU228">
            <v>310.35733032226562</v>
          </cell>
          <cell r="AV228">
            <v>1.8646328449249268</v>
          </cell>
          <cell r="AW228">
            <v>0.14217352867126465</v>
          </cell>
          <cell r="AX228">
            <v>0.12031759321689606</v>
          </cell>
          <cell r="AY228">
            <v>2.6790204048156738</v>
          </cell>
          <cell r="AZ228">
            <v>2.6790204048156738</v>
          </cell>
          <cell r="BA228">
            <v>4.8153109550476074</v>
          </cell>
          <cell r="BB228">
            <v>18.051042556762695</v>
          </cell>
          <cell r="BC228">
            <v>7.1122994422912598</v>
          </cell>
          <cell r="BD228">
            <v>7.6215318404138088E-3</v>
          </cell>
          <cell r="BE228">
            <v>60.904003143310547</v>
          </cell>
          <cell r="BF228">
            <v>13.833110809326172</v>
          </cell>
          <cell r="BG228">
            <v>1.5052691698074341</v>
          </cell>
          <cell r="BH228">
            <v>102.79924774169922</v>
          </cell>
          <cell r="BI228">
            <v>110.10197448730469</v>
          </cell>
          <cell r="BJ228">
            <v>8.890376091003418</v>
          </cell>
          <cell r="BK228">
            <v>207.68701171875</v>
          </cell>
          <cell r="BL228">
            <v>430.98391723632812</v>
          </cell>
          <cell r="BM228">
            <v>1.4787639379501343</v>
          </cell>
          <cell r="BN228">
            <v>0.51794517040252686</v>
          </cell>
          <cell r="BO228">
            <v>0.143993079662323</v>
          </cell>
          <cell r="BP228">
            <v>3.7958846092224121</v>
          </cell>
          <cell r="BQ228">
            <v>3.7958846092224121</v>
          </cell>
          <cell r="BR228">
            <v>5.9459576606750488</v>
          </cell>
        </row>
        <row r="229">
          <cell r="B229">
            <v>41338</v>
          </cell>
          <cell r="C229">
            <v>22.577398300170898</v>
          </cell>
          <cell r="D229">
            <v>7.6342062950134277</v>
          </cell>
          <cell r="E229">
            <v>1.0518481023609638E-2</v>
          </cell>
          <cell r="F229">
            <v>45.553924560546875</v>
          </cell>
          <cell r="G229">
            <v>24.129480361938477</v>
          </cell>
          <cell r="H229">
            <v>2.221243143081665</v>
          </cell>
          <cell r="I229">
            <v>177.7646484375</v>
          </cell>
          <cell r="J229">
            <v>82.375663757324219</v>
          </cell>
          <cell r="K229">
            <v>9.5427541732788086</v>
          </cell>
          <cell r="L229">
            <v>266.4564208984375</v>
          </cell>
          <cell r="M229">
            <v>538.36077880859375</v>
          </cell>
          <cell r="N229">
            <v>1.1420150995254517</v>
          </cell>
          <cell r="O229">
            <v>0.91382038593292236</v>
          </cell>
          <cell r="P229">
            <v>0.15263818204402924</v>
          </cell>
          <cell r="Q229">
            <v>4.6126799583435059</v>
          </cell>
          <cell r="R229">
            <v>4.6126799583435059</v>
          </cell>
          <cell r="S229">
            <v>6.830833911895752</v>
          </cell>
          <cell r="T229">
            <v>15.141890525817871</v>
          </cell>
          <cell r="U229">
            <v>5.0501246452331543</v>
          </cell>
          <cell r="V229">
            <v>5.3118867799639702E-3</v>
          </cell>
          <cell r="W229">
            <v>32.103832244873047</v>
          </cell>
          <cell r="X229">
            <v>47.636123657226563</v>
          </cell>
          <cell r="Y229">
            <v>1.0933974981307983</v>
          </cell>
          <cell r="Z229">
            <v>330.60003662109375</v>
          </cell>
          <cell r="AA229">
            <v>58.056858062744141</v>
          </cell>
          <cell r="AB229">
            <v>6.3126564025878906</v>
          </cell>
          <cell r="AC229">
            <v>176.9052734375</v>
          </cell>
          <cell r="AD229">
            <v>572.96826171875</v>
          </cell>
          <cell r="AE229">
            <v>0.78943443298339844</v>
          </cell>
          <cell r="AF229">
            <v>1.6586030721664429</v>
          </cell>
          <cell r="AG229">
            <v>0.10200623422861099</v>
          </cell>
          <cell r="AH229">
            <v>2.9715583324432373</v>
          </cell>
          <cell r="AI229">
            <v>2.9715583324432373</v>
          </cell>
          <cell r="AJ229">
            <v>5.5280036926269531</v>
          </cell>
          <cell r="AK229">
            <v>12.040802955627441</v>
          </cell>
          <cell r="AL229">
            <v>5.6969375610351562</v>
          </cell>
          <cell r="AM229">
            <v>6.2168394215404987E-3</v>
          </cell>
          <cell r="AN229">
            <v>79.081123352050781</v>
          </cell>
          <cell r="AO229">
            <v>3.0824997425079346</v>
          </cell>
          <cell r="AP229">
            <v>0.84593313932418823</v>
          </cell>
          <cell r="AQ229">
            <v>23.483715057373047</v>
          </cell>
          <cell r="AR229">
            <v>141.92538452148437</v>
          </cell>
          <cell r="AS229">
            <v>7.1211709976196289</v>
          </cell>
          <cell r="AT229">
            <v>132.38275146484375</v>
          </cell>
          <cell r="AU229">
            <v>305.75897216796875</v>
          </cell>
          <cell r="AV229">
            <v>1.874985933303833</v>
          </cell>
          <cell r="AW229">
            <v>0.13348357379436493</v>
          </cell>
          <cell r="AX229">
            <v>0.11652497202157974</v>
          </cell>
          <cell r="AY229">
            <v>2.591156005859375</v>
          </cell>
          <cell r="AZ229">
            <v>2.591156005859375</v>
          </cell>
          <cell r="BA229">
            <v>4.7255573272705078</v>
          </cell>
          <cell r="BB229">
            <v>17.865505218505859</v>
          </cell>
          <cell r="BC229">
            <v>7.0630626678466797</v>
          </cell>
          <cell r="BD229">
            <v>7.76331452652812E-3</v>
          </cell>
          <cell r="BE229">
            <v>61.051139831542969</v>
          </cell>
          <cell r="BF229">
            <v>13.91986083984375</v>
          </cell>
          <cell r="BG229">
            <v>1.4979465007781982</v>
          </cell>
          <cell r="BH229">
            <v>102.54594421386719</v>
          </cell>
          <cell r="BI229">
            <v>110.14076232910156</v>
          </cell>
          <cell r="BJ229">
            <v>8.8288288116455078</v>
          </cell>
          <cell r="BK229">
            <v>205.33473205566406</v>
          </cell>
          <cell r="BL229">
            <v>428.34829711914062</v>
          </cell>
          <cell r="BM229">
            <v>1.4786866903305054</v>
          </cell>
          <cell r="BN229">
            <v>0.51448941230773926</v>
          </cell>
          <cell r="BO229">
            <v>0.14330165088176727</v>
          </cell>
          <cell r="BP229">
            <v>3.7188568115234375</v>
          </cell>
          <cell r="BQ229">
            <v>3.7188568115234375</v>
          </cell>
          <cell r="BR229">
            <v>5.8647904396057129</v>
          </cell>
        </row>
        <row r="230">
          <cell r="B230">
            <v>41339</v>
          </cell>
          <cell r="C230">
            <v>21.916267395019531</v>
          </cell>
          <cell r="D230">
            <v>7.6093921661376953</v>
          </cell>
          <cell r="E230">
            <v>9.5076970756053925E-3</v>
          </cell>
          <cell r="F230">
            <v>46.356979370117188</v>
          </cell>
          <cell r="G230">
            <v>24.013681411743164</v>
          </cell>
          <cell r="H230">
            <v>1.9855090379714966</v>
          </cell>
          <cell r="I230">
            <v>176.31022644042969</v>
          </cell>
          <cell r="J230">
            <v>83.797637939453125</v>
          </cell>
          <cell r="K230">
            <v>9.5117378234863281</v>
          </cell>
          <cell r="L230">
            <v>257.09375</v>
          </cell>
          <cell r="M230">
            <v>528.69891357421875</v>
          </cell>
          <cell r="N230">
            <v>1.1536180973052979</v>
          </cell>
          <cell r="O230">
            <v>0.89553409814834595</v>
          </cell>
          <cell r="P230">
            <v>0.15272419154644012</v>
          </cell>
          <cell r="Q230">
            <v>4.4742708206176758</v>
          </cell>
          <cell r="R230">
            <v>4.4742708206176758</v>
          </cell>
          <cell r="S230">
            <v>6.6857810020446777</v>
          </cell>
          <cell r="T230">
            <v>15.989307403564453</v>
          </cell>
          <cell r="U230">
            <v>5.6927127838134766</v>
          </cell>
          <cell r="V230">
            <v>5.0330944359302521E-3</v>
          </cell>
          <cell r="W230">
            <v>36.193080902099609</v>
          </cell>
          <cell r="X230">
            <v>42.049358367919922</v>
          </cell>
          <cell r="Y230">
            <v>1.0017671585083008</v>
          </cell>
          <cell r="Z230">
            <v>295.43148803710937</v>
          </cell>
          <cell r="AA230">
            <v>65.367210388183594</v>
          </cell>
          <cell r="AB230">
            <v>7.1158909797668457</v>
          </cell>
          <cell r="AC230">
            <v>184.1492919921875</v>
          </cell>
          <cell r="AD230">
            <v>553.06573486328125</v>
          </cell>
          <cell r="AE230">
            <v>0.88441771268844604</v>
          </cell>
          <cell r="AF230">
            <v>1.4652670621871948</v>
          </cell>
          <cell r="AG230">
            <v>0.11538555473089218</v>
          </cell>
          <cell r="AH230">
            <v>3.1922142505645752</v>
          </cell>
          <cell r="AI230">
            <v>3.1922142505645752</v>
          </cell>
          <cell r="AJ230">
            <v>5.664466381072998</v>
          </cell>
          <cell r="AK230">
            <v>11.79863452911377</v>
          </cell>
          <cell r="AL230">
            <v>5.4832286834716797</v>
          </cell>
          <cell r="AM230">
            <v>8.0879684537649155E-3</v>
          </cell>
          <cell r="AN230">
            <v>79.19036865234375</v>
          </cell>
          <cell r="AO230">
            <v>3.4227738380432129</v>
          </cell>
          <cell r="AP230">
            <v>0.99013793468475342</v>
          </cell>
          <cell r="AQ230">
            <v>25.661003112792969</v>
          </cell>
          <cell r="AR230">
            <v>141.65658569335937</v>
          </cell>
          <cell r="AS230">
            <v>6.8540372848510742</v>
          </cell>
          <cell r="AT230">
            <v>129.42601013183594</v>
          </cell>
          <cell r="AU230">
            <v>304.58779907226562</v>
          </cell>
          <cell r="AV230">
            <v>1.8711074590682983</v>
          </cell>
          <cell r="AW230">
            <v>0.14134763181209564</v>
          </cell>
          <cell r="AX230">
            <v>0.1123468354344368</v>
          </cell>
          <cell r="AY230">
            <v>2.5119054317474365</v>
          </cell>
          <cell r="AZ230">
            <v>2.5119054317474365</v>
          </cell>
          <cell r="BA230">
            <v>4.6466150283813477</v>
          </cell>
          <cell r="BB230">
            <v>16.724613189697266</v>
          </cell>
          <cell r="BC230">
            <v>6.9325604438781738</v>
          </cell>
          <cell r="BD230">
            <v>6.1913533136248589E-3</v>
          </cell>
          <cell r="BE230">
            <v>62.664913177490234</v>
          </cell>
          <cell r="BF230">
            <v>13.577228546142578</v>
          </cell>
          <cell r="BG230">
            <v>1.0552374124526978</v>
          </cell>
          <cell r="BH230">
            <v>98.942840576171875</v>
          </cell>
          <cell r="BI230">
            <v>112.76576232910156</v>
          </cell>
          <cell r="BJ230">
            <v>8.6656990051269531</v>
          </cell>
          <cell r="BK230">
            <v>188.07600402832031</v>
          </cell>
          <cell r="BL230">
            <v>409.505615234375</v>
          </cell>
          <cell r="BM230">
            <v>1.50404953956604</v>
          </cell>
          <cell r="BN230">
            <v>0.49383905529975891</v>
          </cell>
          <cell r="BO230">
            <v>0.14122764766216278</v>
          </cell>
          <cell r="BP230">
            <v>3.5160272121429443</v>
          </cell>
          <cell r="BQ230">
            <v>3.5160272121429443</v>
          </cell>
          <cell r="BR230">
            <v>5.6647653579711914</v>
          </cell>
        </row>
        <row r="231">
          <cell r="B231">
            <v>41340</v>
          </cell>
          <cell r="C231">
            <v>21.413722991943359</v>
          </cell>
          <cell r="D231">
            <v>7.5440874099731445</v>
          </cell>
          <cell r="E231">
            <v>8.8695194572210312E-3</v>
          </cell>
          <cell r="F231">
            <v>46.42462158203125</v>
          </cell>
          <cell r="G231">
            <v>24.515314102172852</v>
          </cell>
          <cell r="H231">
            <v>1.8347339630126953</v>
          </cell>
          <cell r="I231">
            <v>179.21401977539062</v>
          </cell>
          <cell r="J231">
            <v>83.887184143066406</v>
          </cell>
          <cell r="K231">
            <v>9.4301071166992187</v>
          </cell>
          <cell r="L231">
            <v>250.28349304199219</v>
          </cell>
          <cell r="M231">
            <v>524.64959716796875</v>
          </cell>
          <cell r="N231">
            <v>1.1506032943725586</v>
          </cell>
          <cell r="O231">
            <v>0.90480732917785645</v>
          </cell>
          <cell r="P231">
            <v>0.1517426073551178</v>
          </cell>
          <cell r="Q231">
            <v>4.363950252532959</v>
          </cell>
          <cell r="R231">
            <v>4.363950252532959</v>
          </cell>
          <cell r="S231">
            <v>6.5806493759155273</v>
          </cell>
          <cell r="T231">
            <v>11.376370429992676</v>
          </cell>
          <cell r="U231">
            <v>3.788712739944458</v>
          </cell>
          <cell r="V231">
            <v>3.1980245839804411E-3</v>
          </cell>
          <cell r="W231">
            <v>24.517721176147461</v>
          </cell>
          <cell r="X231">
            <v>60.266769409179688</v>
          </cell>
          <cell r="Y231">
            <v>0.61464309692382813</v>
          </cell>
          <cell r="Z231">
            <v>416.50921630859375</v>
          </cell>
          <cell r="AA231">
            <v>44.206268310546875</v>
          </cell>
          <cell r="AB231">
            <v>4.7358927726745605</v>
          </cell>
          <cell r="AC231">
            <v>131.26457214355469</v>
          </cell>
          <cell r="AD231">
            <v>597.33062744140625</v>
          </cell>
          <cell r="AE231">
            <v>0.59635049104690552</v>
          </cell>
          <cell r="AF231">
            <v>2.0906436443328857</v>
          </cell>
          <cell r="AG231">
            <v>7.6996184885501862E-2</v>
          </cell>
          <cell r="AH231">
            <v>2.1585981845855713</v>
          </cell>
          <cell r="AI231">
            <v>2.1585981845855713</v>
          </cell>
          <cell r="AJ231">
            <v>4.9274277687072754</v>
          </cell>
          <cell r="AK231">
            <v>11.583712577819824</v>
          </cell>
          <cell r="AL231">
            <v>5.3056635856628418</v>
          </cell>
          <cell r="AM231">
            <v>9.4450172036886215E-3</v>
          </cell>
          <cell r="AN231">
            <v>79.9315185546875</v>
          </cell>
          <cell r="AO231">
            <v>3.0706052780151367</v>
          </cell>
          <cell r="AP231">
            <v>1.1014479398727417</v>
          </cell>
          <cell r="AQ231">
            <v>23.048908233642578</v>
          </cell>
          <cell r="AR231">
            <v>142.74531555175781</v>
          </cell>
          <cell r="AS231">
            <v>6.6320858001708984</v>
          </cell>
          <cell r="AT231">
            <v>127.03705596923828</v>
          </cell>
          <cell r="AU231">
            <v>300.56484985351562</v>
          </cell>
          <cell r="AV231">
            <v>1.8851271867752075</v>
          </cell>
          <cell r="AW231">
            <v>0.12782594561576843</v>
          </cell>
          <cell r="AX231">
            <v>0.10879413783550262</v>
          </cell>
          <cell r="AY231">
            <v>2.4682364463806152</v>
          </cell>
          <cell r="AZ231">
            <v>2.4682364463806152</v>
          </cell>
          <cell r="BA231">
            <v>4.6001415252685547</v>
          </cell>
          <cell r="BB231">
            <v>17.567235946655273</v>
          </cell>
          <cell r="BC231">
            <v>6.8108515739440918</v>
          </cell>
          <cell r="BD231">
            <v>1.0042269714176655E-2</v>
          </cell>
          <cell r="BE231">
            <v>62.855339050292969</v>
          </cell>
          <cell r="BF231">
            <v>12.662988662719727</v>
          </cell>
          <cell r="BG231">
            <v>1.8473285436630249</v>
          </cell>
          <cell r="BH231">
            <v>91.634178161621094</v>
          </cell>
          <cell r="BI231">
            <v>112.87588500976562</v>
          </cell>
          <cell r="BJ231">
            <v>8.5135631561279297</v>
          </cell>
          <cell r="BK231">
            <v>204.04695129394531</v>
          </cell>
          <cell r="BL231">
            <v>418.91793823242187</v>
          </cell>
          <cell r="BM231">
            <v>1.5176725387573242</v>
          </cell>
          <cell r="BN231">
            <v>0.46125411987304688</v>
          </cell>
          <cell r="BO231">
            <v>0.13861620426177979</v>
          </cell>
          <cell r="BP231">
            <v>3.5371828079223633</v>
          </cell>
          <cell r="BQ231">
            <v>3.5371828079223633</v>
          </cell>
          <cell r="BR231">
            <v>5.6643228530883789</v>
          </cell>
        </row>
        <row r="232">
          <cell r="B232">
            <v>41341</v>
          </cell>
          <cell r="C232">
            <v>21.017023086547852</v>
          </cell>
          <cell r="D232">
            <v>7.4846305847167969</v>
          </cell>
          <cell r="E232">
            <v>8.5402932018041611E-3</v>
          </cell>
          <cell r="F232">
            <v>46.625404357910156</v>
          </cell>
          <cell r="G232">
            <v>24.771707534790039</v>
          </cell>
          <cell r="H232">
            <v>1.7448734045028687</v>
          </cell>
          <cell r="I232">
            <v>179.95797729492188</v>
          </cell>
          <cell r="J232">
            <v>84.191558837890625</v>
          </cell>
          <cell r="K232">
            <v>9.3557853698730469</v>
          </cell>
          <cell r="L232">
            <v>245.06181335449219</v>
          </cell>
          <cell r="M232">
            <v>520.31207275390625</v>
          </cell>
          <cell r="N232">
            <v>1.1514650583267212</v>
          </cell>
          <cell r="O232">
            <v>0.90578567981719971</v>
          </cell>
          <cell r="P232">
            <v>0.15086990594863892</v>
          </cell>
          <cell r="Q232">
            <v>4.2623271942138672</v>
          </cell>
          <cell r="R232">
            <v>4.2623271942138672</v>
          </cell>
          <cell r="S232">
            <v>6.479921817779541</v>
          </cell>
          <cell r="T232">
            <v>13.028557777404785</v>
          </cell>
          <cell r="U232">
            <v>4.4916768074035645</v>
          </cell>
          <cell r="V232">
            <v>4.7205644659698009E-3</v>
          </cell>
          <cell r="W232">
            <v>29.780782699584961</v>
          </cell>
          <cell r="X232">
            <v>52.638313293457031</v>
          </cell>
          <cell r="Y232">
            <v>0.90394753217697144</v>
          </cell>
          <cell r="Z232">
            <v>354.26626586914062</v>
          </cell>
          <cell r="AA232">
            <v>53.601390838623047</v>
          </cell>
          <cell r="AB232">
            <v>5.6145949363708496</v>
          </cell>
          <cell r="AC232">
            <v>150.75765991210937</v>
          </cell>
          <cell r="AD232">
            <v>565.1439208984375</v>
          </cell>
          <cell r="AE232">
            <v>0.72492033243179321</v>
          </cell>
          <cell r="AF232">
            <v>1.8179266452789307</v>
          </cell>
          <cell r="AG232">
            <v>9.1395430266857147E-2</v>
          </cell>
          <cell r="AH232">
            <v>2.4890222549438477</v>
          </cell>
          <cell r="AI232">
            <v>2.4890222549438477</v>
          </cell>
          <cell r="AJ232">
            <v>5.1289935111999512</v>
          </cell>
          <cell r="AK232">
            <v>11.304845809936523</v>
          </cell>
          <cell r="AL232">
            <v>5.0964365005493164</v>
          </cell>
          <cell r="AM232">
            <v>1.2162484228610992E-2</v>
          </cell>
          <cell r="AN232">
            <v>80.6920166015625</v>
          </cell>
          <cell r="AO232">
            <v>2.7919225692749023</v>
          </cell>
          <cell r="AP232">
            <v>1.3365615606307983</v>
          </cell>
          <cell r="AQ232">
            <v>20.991039276123047</v>
          </cell>
          <cell r="AR232">
            <v>143.78073120117187</v>
          </cell>
          <cell r="AS232">
            <v>6.3705463409423828</v>
          </cell>
          <cell r="AT232">
            <v>123.69905853271484</v>
          </cell>
          <cell r="AU232">
            <v>296.177978515625</v>
          </cell>
          <cell r="AV232">
            <v>1.8985303640365601</v>
          </cell>
          <cell r="AW232">
            <v>0.11662404984235764</v>
          </cell>
          <cell r="AX232">
            <v>0.10462247580289841</v>
          </cell>
          <cell r="AY232">
            <v>2.4027936458587646</v>
          </cell>
          <cell r="AZ232">
            <v>2.4027936458587646</v>
          </cell>
          <cell r="BA232">
            <v>4.5331153869628906</v>
          </cell>
          <cell r="BB232">
            <v>17.523092269897461</v>
          </cell>
          <cell r="BC232">
            <v>6.9308156967163086</v>
          </cell>
          <cell r="BD232">
            <v>8.8530313223600388E-3</v>
          </cell>
          <cell r="BE232">
            <v>61.351451873779297</v>
          </cell>
          <cell r="BF232">
            <v>14.090387344360352</v>
          </cell>
          <cell r="BG232">
            <v>1.5098137855529785</v>
          </cell>
          <cell r="BH232">
            <v>101.14585876464844</v>
          </cell>
          <cell r="BI232">
            <v>110.05757904052734</v>
          </cell>
          <cell r="BJ232">
            <v>8.6635198593139648</v>
          </cell>
          <cell r="BK232">
            <v>200.12603759765625</v>
          </cell>
          <cell r="BL232">
            <v>421.50283813476562</v>
          </cell>
          <cell r="BM232">
            <v>1.4746369123458862</v>
          </cell>
          <cell r="BN232">
            <v>0.50416785478591919</v>
          </cell>
          <cell r="BO232">
            <v>0.1414380669593811</v>
          </cell>
          <cell r="BP232">
            <v>3.5787861347198486</v>
          </cell>
          <cell r="BQ232">
            <v>3.5787861347198486</v>
          </cell>
          <cell r="BR232">
            <v>5.7087903022766113</v>
          </cell>
        </row>
        <row r="233">
          <cell r="B233">
            <v>41342</v>
          </cell>
          <cell r="C233">
            <v>20.716474533081055</v>
          </cell>
          <cell r="D233">
            <v>7.4477090835571289</v>
          </cell>
          <cell r="E233">
            <v>8.2485750317573547E-3</v>
          </cell>
          <cell r="F233">
            <v>46.745517730712891</v>
          </cell>
          <cell r="G233">
            <v>24.98988151550293</v>
          </cell>
          <cell r="H233">
            <v>1.65879225730896</v>
          </cell>
          <cell r="I233">
            <v>180.25981140136719</v>
          </cell>
          <cell r="J233">
            <v>84.3433837890625</v>
          </cell>
          <cell r="K233">
            <v>9.3096342086791992</v>
          </cell>
          <cell r="L233">
            <v>240.89004516601562</v>
          </cell>
          <cell r="M233">
            <v>516.46173095703125</v>
          </cell>
          <cell r="N233">
            <v>1.1505613327026367</v>
          </cell>
          <cell r="O233">
            <v>0.90562283992767334</v>
          </cell>
          <cell r="P233">
            <v>0.15045143663883209</v>
          </cell>
          <cell r="Q233">
            <v>4.1803793907165527</v>
          </cell>
          <cell r="R233">
            <v>4.1803793907165527</v>
          </cell>
          <cell r="S233">
            <v>6.3964352607727051</v>
          </cell>
          <cell r="T233">
            <v>12.135333061218262</v>
          </cell>
          <cell r="U233">
            <v>4.1188554763793945</v>
          </cell>
          <cell r="V233">
            <v>4.030127078294754E-3</v>
          </cell>
          <cell r="W233">
            <v>26.784574508666992</v>
          </cell>
          <cell r="X233">
            <v>56.906215667724609</v>
          </cell>
          <cell r="Y233">
            <v>0.74045717716217041</v>
          </cell>
          <cell r="Z233">
            <v>381.21121215820312</v>
          </cell>
          <cell r="AA233">
            <v>48.159088134765625</v>
          </cell>
          <cell r="AB233">
            <v>5.1485705375671387</v>
          </cell>
          <cell r="AC233">
            <v>139.75288391113281</v>
          </cell>
          <cell r="AD233">
            <v>575.01226806640625</v>
          </cell>
          <cell r="AE233">
            <v>0.6498221755027771</v>
          </cell>
          <cell r="AF233">
            <v>1.9687422513961792</v>
          </cell>
          <cell r="AG233">
            <v>8.3996161818504333E-2</v>
          </cell>
          <cell r="AH233">
            <v>2.2894361019134521</v>
          </cell>
          <cell r="AI233">
            <v>2.2894361019134521</v>
          </cell>
          <cell r="AJ233">
            <v>4.9972171783447266</v>
          </cell>
          <cell r="AK233">
            <v>11.203219413757324</v>
          </cell>
          <cell r="AL233">
            <v>4.954871654510498</v>
          </cell>
          <cell r="AM233">
            <v>1.5079292468726635E-2</v>
          </cell>
          <cell r="AN233">
            <v>80.93463134765625</v>
          </cell>
          <cell r="AO233">
            <v>2.7863528728485107</v>
          </cell>
          <cell r="AP233">
            <v>1.5955634117126465</v>
          </cell>
          <cell r="AQ233">
            <v>20.875875473022461</v>
          </cell>
          <cell r="AR233">
            <v>143.99090576171875</v>
          </cell>
          <cell r="AS233">
            <v>6.1935896873474121</v>
          </cell>
          <cell r="AT233">
            <v>122.46083831787109</v>
          </cell>
          <cell r="AU233">
            <v>295.11679077148437</v>
          </cell>
          <cell r="AV233">
            <v>1.9011080265045166</v>
          </cell>
          <cell r="AW233">
            <v>0.11512003093957901</v>
          </cell>
          <cell r="AX233">
            <v>0.10177631676197052</v>
          </cell>
          <cell r="AY233">
            <v>2.3799283504486084</v>
          </cell>
          <cell r="AZ233">
            <v>2.3799283504486084</v>
          </cell>
          <cell r="BA233">
            <v>4.5088658332824707</v>
          </cell>
          <cell r="BB233">
            <v>17.548473358154297</v>
          </cell>
          <cell r="BC233">
            <v>6.8159899711608887</v>
          </cell>
          <cell r="BD233">
            <v>1.0383491404354572E-2</v>
          </cell>
          <cell r="BE233">
            <v>62.069541931152344</v>
          </cell>
          <cell r="BF233">
            <v>13.459873199462891</v>
          </cell>
          <cell r="BG233">
            <v>1.7340658903121948</v>
          </cell>
          <cell r="BH233">
            <v>96.070297241210937</v>
          </cell>
          <cell r="BI233">
            <v>111.15538024902344</v>
          </cell>
          <cell r="BJ233">
            <v>8.5199899673461914</v>
          </cell>
          <cell r="BK233">
            <v>201.76263427734375</v>
          </cell>
          <cell r="BL233">
            <v>419.24240112304687</v>
          </cell>
          <cell r="BM233">
            <v>1.4911476373672485</v>
          </cell>
          <cell r="BN233">
            <v>0.47981423139572144</v>
          </cell>
          <cell r="BO233">
            <v>0.1391904205083847</v>
          </cell>
          <cell r="BP233">
            <v>3.5507733821868896</v>
          </cell>
          <cell r="BQ233">
            <v>3.5507733821868896</v>
          </cell>
          <cell r="BR233">
            <v>5.6707701683044434</v>
          </cell>
        </row>
        <row r="234">
          <cell r="B234">
            <v>41343</v>
          </cell>
          <cell r="C234">
            <v>20.402708053588867</v>
          </cell>
          <cell r="D234">
            <v>7.3888130187988281</v>
          </cell>
          <cell r="E234">
            <v>8.1050684675574303E-3</v>
          </cell>
          <cell r="F234">
            <v>46.91455078125</v>
          </cell>
          <cell r="G234">
            <v>25.19434928894043</v>
          </cell>
          <cell r="H234">
            <v>1.59546959400177</v>
          </cell>
          <cell r="I234">
            <v>180.60972595214844</v>
          </cell>
          <cell r="J234">
            <v>84.566490173339844</v>
          </cell>
          <cell r="K234">
            <v>9.2360143661499023</v>
          </cell>
          <cell r="L234">
            <v>236.683349609375</v>
          </cell>
          <cell r="M234">
            <v>512.69110107421875</v>
          </cell>
          <cell r="N234">
            <v>1.150910496711731</v>
          </cell>
          <cell r="O234">
            <v>0.90687793493270874</v>
          </cell>
          <cell r="P234">
            <v>0.1495765745639801</v>
          </cell>
          <cell r="Q234">
            <v>4.0977382659912109</v>
          </cell>
          <cell r="R234">
            <v>4.0977382659912109</v>
          </cell>
          <cell r="S234">
            <v>6.3144564628601074</v>
          </cell>
          <cell r="T234">
            <v>11.91939640045166</v>
          </cell>
          <cell r="U234">
            <v>4.0204291343688965</v>
          </cell>
          <cell r="V234">
            <v>4.3564550578594208E-3</v>
          </cell>
          <cell r="W234">
            <v>26.829214096069336</v>
          </cell>
          <cell r="X234">
            <v>57.176654815673828</v>
          </cell>
          <cell r="Y234">
            <v>0.77716946601867676</v>
          </cell>
          <cell r="Z234">
            <v>396.54217529296875</v>
          </cell>
          <cell r="AA234">
            <v>48.165477752685547</v>
          </cell>
          <cell r="AB234">
            <v>5.0255374908447266</v>
          </cell>
          <cell r="AC234">
            <v>137.40594482421875</v>
          </cell>
          <cell r="AD234">
            <v>587.91632080078125</v>
          </cell>
          <cell r="AE234">
            <v>0.64964193105697632</v>
          </cell>
          <cell r="AF234">
            <v>2.0520660877227783</v>
          </cell>
          <cell r="AG234">
            <v>8.211449533700943E-2</v>
          </cell>
          <cell r="AH234">
            <v>2.2374503612518311</v>
          </cell>
          <cell r="AI234">
            <v>2.2374503612518311</v>
          </cell>
          <cell r="AJ234">
            <v>5.0263981819152832</v>
          </cell>
          <cell r="AK234">
            <v>10.972689628601074</v>
          </cell>
          <cell r="AL234">
            <v>4.7713780403137207</v>
          </cell>
          <cell r="AM234">
            <v>1.9164262339472771E-2</v>
          </cell>
          <cell r="AN234">
            <v>81.558914184570313</v>
          </cell>
          <cell r="AO234">
            <v>2.5685234069824219</v>
          </cell>
          <cell r="AP234">
            <v>1.9625529050827026</v>
          </cell>
          <cell r="AQ234">
            <v>19.282205581665039</v>
          </cell>
          <cell r="AR234">
            <v>144.85395812988281</v>
          </cell>
          <cell r="AS234">
            <v>5.9642229080200195</v>
          </cell>
          <cell r="AT234">
            <v>119.75026702880859</v>
          </cell>
          <cell r="AU234">
            <v>291.813232421875</v>
          </cell>
          <cell r="AV234">
            <v>1.9118251800537109</v>
          </cell>
          <cell r="AW234">
            <v>0.10655053704977036</v>
          </cell>
          <cell r="AX234">
            <v>9.8058484494686127E-2</v>
          </cell>
          <cell r="AY234">
            <v>2.3248500823974609</v>
          </cell>
          <cell r="AZ234">
            <v>2.3248500823974609</v>
          </cell>
          <cell r="BA234">
            <v>4.4526715278625488</v>
          </cell>
          <cell r="BB234">
            <v>17.367069244384766</v>
          </cell>
          <cell r="BC234">
            <v>6.7553749084472656</v>
          </cell>
          <cell r="BD234">
            <v>1.1083644814789295E-2</v>
          </cell>
          <cell r="BE234">
            <v>62.305892944335938</v>
          </cell>
          <cell r="BF234">
            <v>13.463608741760254</v>
          </cell>
          <cell r="BG234">
            <v>1.7272348403930664</v>
          </cell>
          <cell r="BH234">
            <v>95.482650756835938</v>
          </cell>
          <cell r="BI234">
            <v>111.40813446044922</v>
          </cell>
          <cell r="BJ234">
            <v>8.4442195892333984</v>
          </cell>
          <cell r="BK234">
            <v>198.66574096679687</v>
          </cell>
          <cell r="BL234">
            <v>415.72799682617187</v>
          </cell>
          <cell r="BM234">
            <v>1.4923374652862549</v>
          </cell>
          <cell r="BN234">
            <v>0.47597736120223999</v>
          </cell>
          <cell r="BO234">
            <v>0.1381930410861969</v>
          </cell>
          <cell r="BP234">
            <v>3.5264043807983398</v>
          </cell>
          <cell r="BQ234">
            <v>3.5264043807983398</v>
          </cell>
          <cell r="BR234">
            <v>5.6428837776184082</v>
          </cell>
        </row>
        <row r="235">
          <cell r="B235">
            <v>41344</v>
          </cell>
          <cell r="C235">
            <v>20.149942398071289</v>
          </cell>
          <cell r="D235">
            <v>7.3358263969421387</v>
          </cell>
          <cell r="E235">
            <v>8.0767357721924782E-3</v>
          </cell>
          <cell r="F235">
            <v>47.175056457519531</v>
          </cell>
          <cell r="G235">
            <v>25.240154266357422</v>
          </cell>
          <cell r="H235">
            <v>1.5494647026062012</v>
          </cell>
          <cell r="I235">
            <v>180.47599792480469</v>
          </cell>
          <cell r="J235">
            <v>84.950302124023438</v>
          </cell>
          <cell r="K235">
            <v>9.1697816848754883</v>
          </cell>
          <cell r="L235">
            <v>233.26393127441406</v>
          </cell>
          <cell r="M235">
            <v>509.40951538085938</v>
          </cell>
          <cell r="N235">
            <v>1.1537536382675171</v>
          </cell>
          <cell r="O235">
            <v>0.90572720766067505</v>
          </cell>
          <cell r="P235">
            <v>0.14879085123538971</v>
          </cell>
          <cell r="Q235">
            <v>4.029759407043457</v>
          </cell>
          <cell r="R235">
            <v>4.029759407043457</v>
          </cell>
          <cell r="S235">
            <v>6.2473335266113281</v>
          </cell>
          <cell r="T235">
            <v>12.300667762756348</v>
          </cell>
          <cell r="U235">
            <v>4.2006649971008301</v>
          </cell>
          <cell r="V235">
            <v>4.7505288384854794E-3</v>
          </cell>
          <cell r="W235">
            <v>28.402698516845703</v>
          </cell>
          <cell r="X235">
            <v>55.038810729980469</v>
          </cell>
          <cell r="Y235">
            <v>0.80488675832748413</v>
          </cell>
          <cell r="Z235">
            <v>396.48904418945312</v>
          </cell>
          <cell r="AA235">
            <v>50.922088623046875</v>
          </cell>
          <cell r="AB235">
            <v>5.2508325576782227</v>
          </cell>
          <cell r="AC235">
            <v>141.2503662109375</v>
          </cell>
          <cell r="AD235">
            <v>594.71728515625</v>
          </cell>
          <cell r="AE235">
            <v>0.68568980693817139</v>
          </cell>
          <cell r="AF235">
            <v>2.0513992309570312</v>
          </cell>
          <cell r="AG235">
            <v>8.5952751338481903E-2</v>
          </cell>
          <cell r="AH235">
            <v>2.3194601535797119</v>
          </cell>
          <cell r="AI235">
            <v>2.3194601535797119</v>
          </cell>
          <cell r="AJ235">
            <v>5.1478805541992187</v>
          </cell>
          <cell r="AK235">
            <v>10.833093643188477</v>
          </cell>
          <cell r="AL235">
            <v>4.6382265090942383</v>
          </cell>
          <cell r="AM235">
            <v>2.3418648168444633E-2</v>
          </cell>
          <cell r="AN235">
            <v>81.868400573730469</v>
          </cell>
          <cell r="AO235">
            <v>2.5248198509216309</v>
          </cell>
          <cell r="AP235">
            <v>2.3507397174835205</v>
          </cell>
          <cell r="AQ235">
            <v>18.901344299316406</v>
          </cell>
          <cell r="AR235">
            <v>145.17228698730469</v>
          </cell>
          <cell r="AS235">
            <v>5.7977848052978516</v>
          </cell>
          <cell r="AT235">
            <v>118.06488037109375</v>
          </cell>
          <cell r="AU235">
            <v>290.28704833984375</v>
          </cell>
          <cell r="AV235">
            <v>1.9151929616928101</v>
          </cell>
          <cell r="AW235">
            <v>0.103951096534729</v>
          </cell>
          <cell r="AX235">
            <v>9.5381900668144226E-2</v>
          </cell>
          <cell r="AY235">
            <v>2.2905142307281494</v>
          </cell>
          <cell r="AZ235">
            <v>2.2905142307281494</v>
          </cell>
          <cell r="BA235">
            <v>4.4167747497558594</v>
          </cell>
          <cell r="BB235">
            <v>17.137657165527344</v>
          </cell>
          <cell r="BC235">
            <v>6.6075234413146973</v>
          </cell>
          <cell r="BD235">
            <v>1.268133707344532E-2</v>
          </cell>
          <cell r="BE235">
            <v>63.098812103271484</v>
          </cell>
          <cell r="BF235">
            <v>13.044861793518066</v>
          </cell>
          <cell r="BG235">
            <v>1.8517861366271973</v>
          </cell>
          <cell r="BH235">
            <v>92.022293090820313</v>
          </cell>
          <cell r="BI235">
            <v>112.65037536621094</v>
          </cell>
          <cell r="BJ235">
            <v>8.2594051361083984</v>
          </cell>
          <cell r="BK235">
            <v>195.94493103027344</v>
          </cell>
          <cell r="BL235">
            <v>410.72882080078125</v>
          </cell>
          <cell r="BM235">
            <v>1.507658839225769</v>
          </cell>
          <cell r="BN235">
            <v>0.45901748538017273</v>
          </cell>
          <cell r="BO235">
            <v>0.13530929386615753</v>
          </cell>
          <cell r="BP235">
            <v>3.4776253700256348</v>
          </cell>
          <cell r="BQ235">
            <v>3.4776253700256348</v>
          </cell>
          <cell r="BR235">
            <v>5.5897703170776367</v>
          </cell>
        </row>
        <row r="236">
          <cell r="B236">
            <v>41345</v>
          </cell>
          <cell r="C236">
            <v>19.890356063842773</v>
          </cell>
          <cell r="D236">
            <v>7.2639198303222656</v>
          </cell>
          <cell r="E236">
            <v>8.1348763778805733E-3</v>
          </cell>
          <cell r="F236">
            <v>47.313854217529297</v>
          </cell>
          <cell r="G236">
            <v>25.433361053466797</v>
          </cell>
          <cell r="H236">
            <v>1.5129169225692749</v>
          </cell>
          <cell r="I236">
            <v>181.84992980957031</v>
          </cell>
          <cell r="J236">
            <v>85.117050170898438</v>
          </cell>
          <cell r="K236">
            <v>9.0798988342285156</v>
          </cell>
          <cell r="L236">
            <v>229.84329223632812</v>
          </cell>
          <cell r="M236">
            <v>507.40313720703125</v>
          </cell>
          <cell r="N236">
            <v>1.1539477109909058</v>
          </cell>
          <cell r="O236">
            <v>0.91281074285507202</v>
          </cell>
          <cell r="P236">
            <v>0.14757595956325531</v>
          </cell>
          <cell r="Q236">
            <v>3.9637289047241211</v>
          </cell>
          <cell r="R236">
            <v>3.9637289047241211</v>
          </cell>
          <cell r="S236">
            <v>6.1873135566711426</v>
          </cell>
          <cell r="T236">
            <v>13.127026557922363</v>
          </cell>
          <cell r="U236">
            <v>4.5027689933776855</v>
          </cell>
          <cell r="V236">
            <v>5.5772121995687485E-3</v>
          </cell>
          <cell r="W236">
            <v>31.31585693359375</v>
          </cell>
          <cell r="X236">
            <v>50.991672515869141</v>
          </cell>
          <cell r="Y236">
            <v>0.89903038740158081</v>
          </cell>
          <cell r="Z236">
            <v>370.15997314453125</v>
          </cell>
          <cell r="AA236">
            <v>56.078746795654297</v>
          </cell>
          <cell r="AB236">
            <v>5.6284627914428711</v>
          </cell>
          <cell r="AC236">
            <v>150.53387451171875</v>
          </cell>
          <cell r="AD236">
            <v>583.30010986328125</v>
          </cell>
          <cell r="AE236">
            <v>0.75426483154296875</v>
          </cell>
          <cell r="AF236">
            <v>1.9137493371963501</v>
          </cell>
          <cell r="AG236">
            <v>9.2233486473560333E-2</v>
          </cell>
          <cell r="AH236">
            <v>2.4854075908660889</v>
          </cell>
          <cell r="AI236">
            <v>2.4854075908660889</v>
          </cell>
          <cell r="AJ236">
            <v>5.2515244483947754</v>
          </cell>
          <cell r="AK236">
            <v>10.696298599243164</v>
          </cell>
          <cell r="AL236">
            <v>4.5247688293457031</v>
          </cell>
          <cell r="AM236">
            <v>2.7658352628350258E-2</v>
          </cell>
          <cell r="AN236">
            <v>82.168106079101562</v>
          </cell>
          <cell r="AO236">
            <v>2.4692637920379639</v>
          </cell>
          <cell r="AP236">
            <v>2.742450475692749</v>
          </cell>
          <cell r="AQ236">
            <v>18.424594879150391</v>
          </cell>
          <cell r="AR236">
            <v>145.46719360351562</v>
          </cell>
          <cell r="AS236">
            <v>5.6559662818908691</v>
          </cell>
          <cell r="AT236">
            <v>116.42679595947266</v>
          </cell>
          <cell r="AU236">
            <v>288.717041015625</v>
          </cell>
          <cell r="AV236">
            <v>1.9178029298782349</v>
          </cell>
          <cell r="AW236">
            <v>0.10099110007286072</v>
          </cell>
          <cell r="AX236">
            <v>9.3113288283348083E-2</v>
          </cell>
          <cell r="AY236">
            <v>2.2578692436218262</v>
          </cell>
          <cell r="AZ236">
            <v>2.2578692436218262</v>
          </cell>
          <cell r="BA236">
            <v>4.3817763328552246</v>
          </cell>
          <cell r="BB236">
            <v>16.853748321533203</v>
          </cell>
          <cell r="BC236">
            <v>6.4594922065734863</v>
          </cell>
          <cell r="BD236">
            <v>1.428054366260767E-2</v>
          </cell>
          <cell r="BE236">
            <v>63.835983276367188</v>
          </cell>
          <cell r="BF236">
            <v>12.736350059509277</v>
          </cell>
          <cell r="BG236">
            <v>1.9317793846130371</v>
          </cell>
          <cell r="BH236">
            <v>89.434921264648437</v>
          </cell>
          <cell r="BI236">
            <v>113.80678558349609</v>
          </cell>
          <cell r="BJ236">
            <v>8.074366569519043</v>
          </cell>
          <cell r="BK236">
            <v>191.98056030273437</v>
          </cell>
          <cell r="BL236">
            <v>405.22842407226562</v>
          </cell>
          <cell r="BM236">
            <v>1.520500659942627</v>
          </cell>
          <cell r="BN236">
            <v>0.44602274894714355</v>
          </cell>
          <cell r="BO236">
            <v>0.13241249322891235</v>
          </cell>
          <cell r="BP236">
            <v>3.4277057647705078</v>
          </cell>
          <cell r="BQ236">
            <v>3.4277057647705078</v>
          </cell>
          <cell r="BR236">
            <v>5.5370216369628906</v>
          </cell>
        </row>
        <row r="237">
          <cell r="B237">
            <v>41346</v>
          </cell>
          <cell r="C237">
            <v>19.599853515625</v>
          </cell>
          <cell r="D237">
            <v>7.1602096557617187</v>
          </cell>
          <cell r="E237">
            <v>8.1958547234535217E-3</v>
          </cell>
          <cell r="F237">
            <v>47.159511566162109</v>
          </cell>
          <cell r="G237">
            <v>25.982721328735352</v>
          </cell>
          <cell r="H237">
            <v>1.4803999662399292</v>
          </cell>
          <cell r="I237">
            <v>185.95272827148437</v>
          </cell>
          <cell r="J237">
            <v>84.773506164550781</v>
          </cell>
          <cell r="K237">
            <v>8.9502620697021484</v>
          </cell>
          <cell r="L237">
            <v>226.22988891601562</v>
          </cell>
          <cell r="M237">
            <v>507.3868408203125</v>
          </cell>
          <cell r="N237">
            <v>1.1476926803588867</v>
          </cell>
          <cell r="O237">
            <v>0.93438345193862915</v>
          </cell>
          <cell r="P237">
            <v>0.14564293622970581</v>
          </cell>
          <cell r="Q237">
            <v>3.8933320045471191</v>
          </cell>
          <cell r="R237">
            <v>3.8933320045471191</v>
          </cell>
          <cell r="S237">
            <v>6.1302189826965332</v>
          </cell>
          <cell r="T237">
            <v>12.345142364501953</v>
          </cell>
          <cell r="U237">
            <v>4.1413283348083496</v>
          </cell>
          <cell r="V237">
            <v>5.5396151728928089E-3</v>
          </cell>
          <cell r="W237">
            <v>29.50605583190918</v>
          </cell>
          <cell r="X237">
            <v>53.948341369628906</v>
          </cell>
          <cell r="Y237">
            <v>0.84502184391021729</v>
          </cell>
          <cell r="Z237">
            <v>392.76925659179687</v>
          </cell>
          <cell r="AA237">
            <v>52.782768249511719</v>
          </cell>
          <cell r="AB237">
            <v>5.1766619682312012</v>
          </cell>
          <cell r="AC237">
            <v>141.51559448242187</v>
          </cell>
          <cell r="AD237">
            <v>593.08935546875</v>
          </cell>
          <cell r="AE237">
            <v>0.70881277322769165</v>
          </cell>
          <cell r="AF237">
            <v>2.0303802490234375</v>
          </cell>
          <cell r="AG237">
            <v>8.4898985922336578E-2</v>
          </cell>
          <cell r="AH237">
            <v>2.3174409866333008</v>
          </cell>
          <cell r="AI237">
            <v>2.3174409866333008</v>
          </cell>
          <cell r="AJ237">
            <v>5.1470580101013184</v>
          </cell>
          <cell r="AK237">
            <v>10.643119812011719</v>
          </cell>
          <cell r="AL237">
            <v>4.4566941261291504</v>
          </cell>
          <cell r="AM237">
            <v>3.0790233984589577E-2</v>
          </cell>
          <cell r="AN237">
            <v>82.30517578125</v>
          </cell>
          <cell r="AO237">
            <v>2.4496455192565918</v>
          </cell>
          <cell r="AP237">
            <v>3.0358614921569824</v>
          </cell>
          <cell r="AQ237">
            <v>18.210910797119141</v>
          </cell>
          <cell r="AR237">
            <v>145.51121520996094</v>
          </cell>
          <cell r="AS237">
            <v>5.5708742141723633</v>
          </cell>
          <cell r="AT237">
            <v>115.78243255615234</v>
          </cell>
          <cell r="AU237">
            <v>288.111328125</v>
          </cell>
          <cell r="AV237">
            <v>1.9169071912765503</v>
          </cell>
          <cell r="AW237">
            <v>9.9455095827579498E-2</v>
          </cell>
          <cell r="AX237">
            <v>9.1772288084030151E-2</v>
          </cell>
          <cell r="AY237">
            <v>2.2507627010345459</v>
          </cell>
          <cell r="AZ237">
            <v>2.2507627010345459</v>
          </cell>
          <cell r="BA237">
            <v>4.3710455894470215</v>
          </cell>
          <cell r="BB237">
            <v>17.104497909545898</v>
          </cell>
          <cell r="BC237">
            <v>6.4080615043640137</v>
          </cell>
          <cell r="BD237">
            <v>1.5808591619133949E-2</v>
          </cell>
          <cell r="BE237">
            <v>63.581466674804688</v>
          </cell>
          <cell r="BF237">
            <v>12.789645195007324</v>
          </cell>
          <cell r="BG237">
            <v>2.0991179943084717</v>
          </cell>
          <cell r="BH237">
            <v>89.489936828613281</v>
          </cell>
          <cell r="BI237">
            <v>113.259765625</v>
          </cell>
          <cell r="BJ237">
            <v>8.0100774765014648</v>
          </cell>
          <cell r="BK237">
            <v>195.59872436523437</v>
          </cell>
          <cell r="BL237">
            <v>408.4576416015625</v>
          </cell>
          <cell r="BM237">
            <v>1.5138061046600342</v>
          </cell>
          <cell r="BN237">
            <v>0.44649234414100647</v>
          </cell>
          <cell r="BO237">
            <v>0.13140788674354553</v>
          </cell>
          <cell r="BP237">
            <v>3.4570407867431641</v>
          </cell>
          <cell r="BQ237">
            <v>3.4570407867431641</v>
          </cell>
          <cell r="BR237">
            <v>5.5591788291931152</v>
          </cell>
        </row>
        <row r="238">
          <cell r="B238">
            <v>41347</v>
          </cell>
          <cell r="C238">
            <v>19.442535400390625</v>
          </cell>
          <cell r="D238">
            <v>7.1018977165222168</v>
          </cell>
          <cell r="E238">
            <v>8.4006385877728462E-3</v>
          </cell>
          <cell r="F238">
            <v>47.312919616699219</v>
          </cell>
          <cell r="G238">
            <v>26.044952392578125</v>
          </cell>
          <cell r="H238">
            <v>1.4696735143661499</v>
          </cell>
          <cell r="I238">
            <v>186.36178588867187</v>
          </cell>
          <cell r="J238">
            <v>84.981597900390625</v>
          </cell>
          <cell r="K238">
            <v>8.8773717880249023</v>
          </cell>
          <cell r="L238">
            <v>224.18470764160156</v>
          </cell>
          <cell r="M238">
            <v>505.87518310546875</v>
          </cell>
          <cell r="N238">
            <v>1.1490398645401001</v>
          </cell>
          <cell r="O238">
            <v>0.93625944852828979</v>
          </cell>
          <cell r="P238">
            <v>0.14462116360664368</v>
          </cell>
          <cell r="Q238">
            <v>3.8522136211395264</v>
          </cell>
          <cell r="R238">
            <v>3.8522136211395264</v>
          </cell>
          <cell r="S238">
            <v>6.0912866592407227</v>
          </cell>
          <cell r="T238">
            <v>12.212734222412109</v>
          </cell>
          <cell r="U238">
            <v>4.0515446662902832</v>
          </cell>
          <cell r="V238">
            <v>5.8039291761815548E-3</v>
          </cell>
          <cell r="W238">
            <v>28.97618293762207</v>
          </cell>
          <cell r="X238">
            <v>54.700794219970703</v>
          </cell>
          <cell r="Y238">
            <v>0.84486782550811768</v>
          </cell>
          <cell r="Z238">
            <v>404.38351440429687</v>
          </cell>
          <cell r="AA238">
            <v>51.791366577148438</v>
          </cell>
          <cell r="AB238">
            <v>5.0644326210021973</v>
          </cell>
          <cell r="AC238">
            <v>139.82456970214844</v>
          </cell>
          <cell r="AD238">
            <v>601.90875244140625</v>
          </cell>
          <cell r="AE238">
            <v>0.69480836391448975</v>
          </cell>
          <cell r="AF238">
            <v>2.0727622509002686</v>
          </cell>
          <cell r="AG238">
            <v>8.31318199634552E-2</v>
          </cell>
          <cell r="AH238">
            <v>2.2894773483276367</v>
          </cell>
          <cell r="AI238">
            <v>2.2894773483276367</v>
          </cell>
          <cell r="AJ238">
            <v>5.145637035369873</v>
          </cell>
          <cell r="AK238">
            <v>10.548815727233887</v>
          </cell>
          <cell r="AL238">
            <v>4.3908815383911133</v>
          </cell>
          <cell r="AM238">
            <v>3.415728360414505E-2</v>
          </cell>
          <cell r="AN238">
            <v>82.527366638183594</v>
          </cell>
          <cell r="AO238">
            <v>2.3838813304901123</v>
          </cell>
          <cell r="AP238">
            <v>3.3574435710906982</v>
          </cell>
          <cell r="AQ238">
            <v>17.679609298706055</v>
          </cell>
          <cell r="AR238">
            <v>145.68019104003906</v>
          </cell>
          <cell r="AS238">
            <v>5.4886074066162109</v>
          </cell>
          <cell r="AT238">
            <v>114.63401794433594</v>
          </cell>
          <cell r="AU238">
            <v>286.83990478515625</v>
          </cell>
          <cell r="AV238">
            <v>1.9170578718185425</v>
          </cell>
          <cell r="AW238">
            <v>9.6362031996250153E-2</v>
          </cell>
          <cell r="AX238">
            <v>9.0487465262413025E-2</v>
          </cell>
          <cell r="AY238">
            <v>2.2332258224487305</v>
          </cell>
          <cell r="AZ238">
            <v>2.2332258224487305</v>
          </cell>
          <cell r="BA238">
            <v>4.3493833541870117</v>
          </cell>
          <cell r="BB238">
            <v>17.291112899780273</v>
          </cell>
          <cell r="BC238">
            <v>6.3729767799377441</v>
          </cell>
          <cell r="BD238">
            <v>1.7383938655257225E-2</v>
          </cell>
          <cell r="BE238">
            <v>63.38568115234375</v>
          </cell>
          <cell r="BF238">
            <v>12.832083702087402</v>
          </cell>
          <cell r="BG238">
            <v>2.274381160736084</v>
          </cell>
          <cell r="BH238">
            <v>89.483406066894531</v>
          </cell>
          <cell r="BI238">
            <v>112.81751251220703</v>
          </cell>
          <cell r="BJ238">
            <v>7.9662251472473145</v>
          </cell>
          <cell r="BK238">
            <v>198.44557189941406</v>
          </cell>
          <cell r="BL238">
            <v>410.98712158203125</v>
          </cell>
          <cell r="BM238">
            <v>1.5084484815597534</v>
          </cell>
          <cell r="BN238">
            <v>0.44678643345832825</v>
          </cell>
          <cell r="BO238">
            <v>0.13074447214603424</v>
          </cell>
          <cell r="BP238">
            <v>3.4844152927398682</v>
          </cell>
          <cell r="BQ238">
            <v>3.4844152927398682</v>
          </cell>
          <cell r="BR238">
            <v>5.5808596611022949</v>
          </cell>
        </row>
        <row r="239">
          <cell r="B239">
            <v>41348</v>
          </cell>
          <cell r="C239">
            <v>19.244287490844727</v>
          </cell>
          <cell r="D239">
            <v>7.0042500495910645</v>
          </cell>
          <cell r="E239">
            <v>8.6380103603005409E-3</v>
          </cell>
          <cell r="F239">
            <v>47.172340393066406</v>
          </cell>
          <cell r="G239">
            <v>26.481891632080078</v>
          </cell>
          <cell r="H239">
            <v>1.4654181003570557</v>
          </cell>
          <cell r="I239">
            <v>190.25019836425781</v>
          </cell>
          <cell r="J239">
            <v>84.666023254394531</v>
          </cell>
          <cell r="K239">
            <v>8.7553129196166992</v>
          </cell>
          <cell r="L239">
            <v>221.82865905761719</v>
          </cell>
          <cell r="M239">
            <v>506.96563720703125</v>
          </cell>
          <cell r="N239">
            <v>1.143596887588501</v>
          </cell>
          <cell r="O239">
            <v>0.95392405986785889</v>
          </cell>
          <cell r="P239">
            <v>0.14277099072933197</v>
          </cell>
          <cell r="Q239">
            <v>3.7999486923217773</v>
          </cell>
          <cell r="R239">
            <v>3.7999486923217773</v>
          </cell>
          <cell r="S239">
            <v>6.0493268966674805</v>
          </cell>
          <cell r="T239">
            <v>12.356147766113281</v>
          </cell>
          <cell r="U239">
            <v>3.9715213775634766</v>
          </cell>
          <cell r="V239">
            <v>6.1534461565315723E-3</v>
          </cell>
          <cell r="W239">
            <v>28.584342956542969</v>
          </cell>
          <cell r="X239">
            <v>55.029571533203125</v>
          </cell>
          <cell r="Y239">
            <v>0.87579268217086792</v>
          </cell>
          <cell r="Z239">
            <v>420.92044067382812</v>
          </cell>
          <cell r="AA239">
            <v>51.0557861328125</v>
          </cell>
          <cell r="AB239">
            <v>4.9644045829772949</v>
          </cell>
          <cell r="AC239">
            <v>141.90277099609375</v>
          </cell>
          <cell r="AD239">
            <v>619.71923828125</v>
          </cell>
          <cell r="AE239">
            <v>0.68484532833099365</v>
          </cell>
          <cell r="AF239">
            <v>2.1057994365692139</v>
          </cell>
          <cell r="AG239">
            <v>8.1533037126064301E-2</v>
          </cell>
          <cell r="AH239">
            <v>2.2886660099029541</v>
          </cell>
          <cell r="AI239">
            <v>2.2886660099029541</v>
          </cell>
          <cell r="AJ239">
            <v>5.166231632232666</v>
          </cell>
          <cell r="AK239">
            <v>10.515807151794434</v>
          </cell>
          <cell r="AL239">
            <v>4.3575577735900879</v>
          </cell>
          <cell r="AM239">
            <v>3.7184074521064758E-2</v>
          </cell>
          <cell r="AN239">
            <v>82.54998779296875</v>
          </cell>
          <cell r="AO239">
            <v>2.4246478080749512</v>
          </cell>
          <cell r="AP239">
            <v>3.6531894207000732</v>
          </cell>
          <cell r="AQ239">
            <v>17.887670516967773</v>
          </cell>
          <cell r="AR239">
            <v>145.52259826660156</v>
          </cell>
          <cell r="AS239">
            <v>5.4469518661499023</v>
          </cell>
          <cell r="AT239">
            <v>114.18895721435547</v>
          </cell>
          <cell r="AU239">
            <v>286.69940185546875</v>
          </cell>
          <cell r="AV239">
            <v>1.9127503633499146</v>
          </cell>
          <cell r="AW239">
            <v>9.6900776028633118E-2</v>
          </cell>
          <cell r="AX239">
            <v>8.9871130883693695E-2</v>
          </cell>
          <cell r="AY239">
            <v>2.2305376529693604</v>
          </cell>
          <cell r="AZ239">
            <v>2.2305376529693604</v>
          </cell>
          <cell r="BA239">
            <v>4.3423552513122559</v>
          </cell>
          <cell r="BB239">
            <v>17.386281967163086</v>
          </cell>
          <cell r="BC239">
            <v>6.3696837425231934</v>
          </cell>
          <cell r="BD239">
            <v>1.8213002011179924E-2</v>
          </cell>
          <cell r="BE239">
            <v>63.001747131347656</v>
          </cell>
          <cell r="BF239">
            <v>13.123025894165039</v>
          </cell>
          <cell r="BG239">
            <v>2.2909224033355713</v>
          </cell>
          <cell r="BH239">
            <v>91.231857299804688</v>
          </cell>
          <cell r="BI239">
            <v>112.04279327392578</v>
          </cell>
          <cell r="BJ239">
            <v>7.9621095657348633</v>
          </cell>
          <cell r="BK239">
            <v>198.70790100097656</v>
          </cell>
          <cell r="BL239">
            <v>412.23562622070312</v>
          </cell>
          <cell r="BM239">
            <v>1.4959955215454102</v>
          </cell>
          <cell r="BN239">
            <v>0.45490309596061707</v>
          </cell>
          <cell r="BO239">
            <v>0.13082334399223328</v>
          </cell>
          <cell r="BP239">
            <v>3.5199463367462158</v>
          </cell>
          <cell r="BQ239">
            <v>3.5199463367462158</v>
          </cell>
          <cell r="BR239">
            <v>5.6121563911437988</v>
          </cell>
        </row>
        <row r="240">
          <cell r="B240">
            <v>41349</v>
          </cell>
          <cell r="C240">
            <v>19.099893569946289</v>
          </cell>
          <cell r="D240">
            <v>6.927544116973877</v>
          </cell>
          <cell r="E240">
            <v>9.1821067035198212E-3</v>
          </cell>
          <cell r="F240">
            <v>47.415359497070313</v>
          </cell>
          <cell r="G240">
            <v>26.459598541259766</v>
          </cell>
          <cell r="H240">
            <v>1.4830595254898071</v>
          </cell>
          <cell r="I240">
            <v>190.81491088867187</v>
          </cell>
          <cell r="J240">
            <v>85.001296997070312</v>
          </cell>
          <cell r="K240">
            <v>8.6594305038452148</v>
          </cell>
          <cell r="L240">
            <v>219.84072875976562</v>
          </cell>
          <cell r="M240">
            <v>505.79946899414062</v>
          </cell>
          <cell r="N240">
            <v>1.1463414430618286</v>
          </cell>
          <cell r="O240">
            <v>0.95221269130706787</v>
          </cell>
          <cell r="P240">
            <v>0.14141954481601715</v>
          </cell>
          <cell r="Q240">
            <v>3.763582706451416</v>
          </cell>
          <cell r="R240">
            <v>3.763582706451416</v>
          </cell>
          <cell r="S240">
            <v>6.0126333236694336</v>
          </cell>
          <cell r="T240">
            <v>12.633171081542969</v>
          </cell>
          <cell r="U240">
            <v>4.0411043167114258</v>
          </cell>
          <cell r="V240">
            <v>6.7907464690506458E-3</v>
          </cell>
          <cell r="W240">
            <v>29.266887664794922</v>
          </cell>
          <cell r="X240">
            <v>53.998565673828125</v>
          </cell>
          <cell r="Y240">
            <v>0.92778366804122925</v>
          </cell>
          <cell r="Z240">
            <v>424.43753051757812</v>
          </cell>
          <cell r="AA240">
            <v>52.223155975341797</v>
          </cell>
          <cell r="AB240">
            <v>5.051384449005127</v>
          </cell>
          <cell r="AC240">
            <v>144.9493408203125</v>
          </cell>
          <cell r="AD240">
            <v>627.5892333984375</v>
          </cell>
          <cell r="AE240">
            <v>0.69983011484146118</v>
          </cell>
          <cell r="AF240">
            <v>2.0551929473876953</v>
          </cell>
          <cell r="AG240">
            <v>8.3042196929454803E-2</v>
          </cell>
          <cell r="AH240">
            <v>2.3463263511657715</v>
          </cell>
          <cell r="AI240">
            <v>2.3463263511657715</v>
          </cell>
          <cell r="AJ240">
            <v>5.1899046897888184</v>
          </cell>
          <cell r="AK240">
            <v>10.296154975891113</v>
          </cell>
          <cell r="AL240">
            <v>4.291264533996582</v>
          </cell>
          <cell r="AM240">
            <v>4.1743475943803787E-2</v>
          </cell>
          <cell r="AN240">
            <v>82.940948486328125</v>
          </cell>
          <cell r="AO240">
            <v>2.3150782585144043</v>
          </cell>
          <cell r="AP240">
            <v>4.1037731170654297</v>
          </cell>
          <cell r="AQ240">
            <v>17.046594619750977</v>
          </cell>
          <cell r="AR240">
            <v>145.93879699707031</v>
          </cell>
          <cell r="AS240">
            <v>5.3640799522399902</v>
          </cell>
          <cell r="AT240">
            <v>111.52558898925781</v>
          </cell>
          <cell r="AU240">
            <v>283.97885131835937</v>
          </cell>
          <cell r="AV240">
            <v>1.914589524269104</v>
          </cell>
          <cell r="AW240">
            <v>9.2233583331108093E-2</v>
          </cell>
          <cell r="AX240">
            <v>8.8585846126079559E-2</v>
          </cell>
          <cell r="AY240">
            <v>2.175872802734375</v>
          </cell>
          <cell r="AZ240">
            <v>2.175872802734375</v>
          </cell>
          <cell r="BA240">
            <v>4.2836670875549316</v>
          </cell>
          <cell r="BB240">
            <v>17.140890121459961</v>
          </cell>
          <cell r="BC240">
            <v>6.3392367362976074</v>
          </cell>
          <cell r="BD240">
            <v>1.9927255809307098E-2</v>
          </cell>
          <cell r="BE240">
            <v>63.275684356689453</v>
          </cell>
          <cell r="BF240">
            <v>13.122745513916016</v>
          </cell>
          <cell r="BG240">
            <v>2.3876173496246338</v>
          </cell>
          <cell r="BH240">
            <v>90.933059692382812</v>
          </cell>
          <cell r="BI240">
            <v>112.37581634521484</v>
          </cell>
          <cell r="BJ240">
            <v>7.9240498542785645</v>
          </cell>
          <cell r="BK240">
            <v>194.80470275878906</v>
          </cell>
          <cell r="BL240">
            <v>408.42529296875</v>
          </cell>
          <cell r="BM240">
            <v>1.4975670576095581</v>
          </cell>
          <cell r="BN240">
            <v>0.45336741209030151</v>
          </cell>
          <cell r="BO240">
            <v>0.13034303486347198</v>
          </cell>
          <cell r="BP240">
            <v>3.5057277679443359</v>
          </cell>
          <cell r="BQ240">
            <v>3.5057277679443359</v>
          </cell>
          <cell r="BR240">
            <v>5.5975990295410156</v>
          </cell>
        </row>
        <row r="241">
          <cell r="B241">
            <v>41350</v>
          </cell>
          <cell r="C241">
            <v>18.934497833251953</v>
          </cell>
          <cell r="D241">
            <v>6.8504843711853027</v>
          </cell>
          <cell r="E241">
            <v>9.8309339955449104E-3</v>
          </cell>
          <cell r="F241">
            <v>47.673469543457031</v>
          </cell>
          <cell r="G241">
            <v>26.443492889404297</v>
          </cell>
          <cell r="H241">
            <v>1.5075182914733887</v>
          </cell>
          <cell r="I241">
            <v>191.54434204101562</v>
          </cell>
          <cell r="J241">
            <v>85.356903076171875</v>
          </cell>
          <cell r="K241">
            <v>8.5631074905395508</v>
          </cell>
          <cell r="L241">
            <v>217.53443908691406</v>
          </cell>
          <cell r="M241">
            <v>504.50634765625</v>
          </cell>
          <cell r="N241">
            <v>1.1492373943328857</v>
          </cell>
          <cell r="O241">
            <v>0.94936579465866089</v>
          </cell>
          <cell r="P241">
            <v>0.14005476236343384</v>
          </cell>
          <cell r="Q241">
            <v>3.7302320003509521</v>
          </cell>
          <cell r="R241">
            <v>3.7302320003509521</v>
          </cell>
          <cell r="S241">
            <v>5.9779572486877441</v>
          </cell>
          <cell r="T241">
            <v>12.147690773010254</v>
          </cell>
          <cell r="U241">
            <v>3.8357322216033936</v>
          </cell>
          <cell r="V241">
            <v>7.0397276431322098E-3</v>
          </cell>
          <cell r="W241">
            <v>28.234041213989258</v>
          </cell>
          <cell r="X241">
            <v>55.724353790283203</v>
          </cell>
          <cell r="Y241">
            <v>0.91453707218170166</v>
          </cell>
          <cell r="Z241">
            <v>446.04940795898437</v>
          </cell>
          <cell r="AA241">
            <v>50.3175048828125</v>
          </cell>
          <cell r="AB241">
            <v>4.7946681976318359</v>
          </cell>
          <cell r="AC241">
            <v>139.20175170898437</v>
          </cell>
          <cell r="AD241">
            <v>641.27789306640625</v>
          </cell>
          <cell r="AE241">
            <v>0.67313873767852783</v>
          </cell>
          <cell r="AF241">
            <v>2.0943124294281006</v>
          </cell>
          <cell r="AG241">
            <v>7.8906357288360596E-2</v>
          </cell>
          <cell r="AH241">
            <v>2.2581703662872314</v>
          </cell>
          <cell r="AI241">
            <v>2.2581703662872314</v>
          </cell>
          <cell r="AJ241">
            <v>5.1098055839538574</v>
          </cell>
          <cell r="AK241">
            <v>10.142060279846191</v>
          </cell>
          <cell r="AL241">
            <v>4.2494935989379883</v>
          </cell>
          <cell r="AM241">
            <v>4.5908477157354355E-2</v>
          </cell>
          <cell r="AN241">
            <v>83.134971618652344</v>
          </cell>
          <cell r="AO241">
            <v>2.3130295276641846</v>
          </cell>
          <cell r="AP241">
            <v>4.5224494934082031</v>
          </cell>
          <cell r="AQ241">
            <v>16.942771911621094</v>
          </cell>
          <cell r="AR241">
            <v>146.03726196289062</v>
          </cell>
          <cell r="AS241">
            <v>5.311866283416748</v>
          </cell>
          <cell r="AT241">
            <v>109.66035461425781</v>
          </cell>
          <cell r="AU241">
            <v>282.4747314453125</v>
          </cell>
          <cell r="AV241">
            <v>1.9120949506759644</v>
          </cell>
          <cell r="AW241">
            <v>9.1224275529384613E-2</v>
          </cell>
          <cell r="AX241">
            <v>8.7774090468883514E-2</v>
          </cell>
          <cell r="AY241">
            <v>2.138317346572876</v>
          </cell>
          <cell r="AZ241">
            <v>2.138317346572876</v>
          </cell>
          <cell r="BA241">
            <v>4.2418365478515625</v>
          </cell>
          <cell r="BB241">
            <v>16.746166229248047</v>
          </cell>
          <cell r="BC241">
            <v>6.2166032791137695</v>
          </cell>
          <cell r="BD241">
            <v>2.2464843466877937E-2</v>
          </cell>
          <cell r="BE241">
            <v>64.418403625488281</v>
          </cell>
          <cell r="BF241">
            <v>12.49434757232666</v>
          </cell>
          <cell r="BG241">
            <v>2.5911202430725098</v>
          </cell>
          <cell r="BH241">
            <v>86.390411376953125</v>
          </cell>
          <cell r="BI241">
            <v>114.20995330810547</v>
          </cell>
          <cell r="BJ241">
            <v>7.7707576751708984</v>
          </cell>
          <cell r="BK241">
            <v>189.75302124023437</v>
          </cell>
          <cell r="BL241">
            <v>400.71530151367187</v>
          </cell>
          <cell r="BM241">
            <v>1.5189168453216553</v>
          </cell>
          <cell r="BN241">
            <v>0.43163260817527771</v>
          </cell>
          <cell r="BO241">
            <v>0.1279243528842926</v>
          </cell>
          <cell r="BP241">
            <v>3.4349963665008545</v>
          </cell>
          <cell r="BQ241">
            <v>3.4349963665008545</v>
          </cell>
          <cell r="BR241">
            <v>5.524207592010498</v>
          </cell>
        </row>
        <row r="242">
          <cell r="B242">
            <v>41351</v>
          </cell>
          <cell r="C242">
            <v>18.691366195678711</v>
          </cell>
          <cell r="D242">
            <v>6.755892276763916</v>
          </cell>
          <cell r="E242">
            <v>1.068400964140892E-2</v>
          </cell>
          <cell r="F242">
            <v>47.990882873535156</v>
          </cell>
          <cell r="G242">
            <v>26.463294982910156</v>
          </cell>
          <cell r="H242">
            <v>1.550013542175293</v>
          </cell>
          <cell r="I242">
            <v>193.11991882324219</v>
          </cell>
          <cell r="J242">
            <v>85.802070617675781</v>
          </cell>
          <cell r="K242">
            <v>8.4448671340942383</v>
          </cell>
          <cell r="L242">
            <v>214.28569030761719</v>
          </cell>
          <cell r="M242">
            <v>503.20260620117187</v>
          </cell>
          <cell r="N242">
            <v>1.1531254053115845</v>
          </cell>
          <cell r="O242">
            <v>0.94912600517272949</v>
          </cell>
          <cell r="P242">
            <v>0.13832445442676544</v>
          </cell>
          <cell r="Q242">
            <v>3.6865754127502441</v>
          </cell>
          <cell r="R242">
            <v>3.6865754127502441</v>
          </cell>
          <cell r="S242">
            <v>5.9362034797668457</v>
          </cell>
          <cell r="T242">
            <v>12.026211738586426</v>
          </cell>
          <cell r="U242">
            <v>3.8751745223999023</v>
          </cell>
          <cell r="V242">
            <v>8.2985535264015198E-3</v>
          </cell>
          <cell r="W242">
            <v>29.724655151367188</v>
          </cell>
          <cell r="X242">
            <v>54.313125610351563</v>
          </cell>
          <cell r="Y242">
            <v>1.0317344665527344</v>
          </cell>
          <cell r="Z242">
            <v>440.9527587890625</v>
          </cell>
          <cell r="AA242">
            <v>52.881111145019531</v>
          </cell>
          <cell r="AB242">
            <v>4.8439731597900391</v>
          </cell>
          <cell r="AC242">
            <v>137.469970703125</v>
          </cell>
          <cell r="AD242">
            <v>637.17962646484375</v>
          </cell>
          <cell r="AE242">
            <v>0.70621341466903687</v>
          </cell>
          <cell r="AF242">
            <v>2.0681071281433105</v>
          </cell>
          <cell r="AG242">
            <v>7.9773187637329102E-2</v>
          </cell>
          <cell r="AH242">
            <v>2.265315055847168</v>
          </cell>
          <cell r="AI242">
            <v>2.265315055847168</v>
          </cell>
          <cell r="AJ242">
            <v>5.1248774528503418</v>
          </cell>
          <cell r="AK242">
            <v>9.9292392730712891</v>
          </cell>
          <cell r="AL242">
            <v>4.2024445533752441</v>
          </cell>
          <cell r="AM242">
            <v>5.0169095396995544E-2</v>
          </cell>
          <cell r="AN242">
            <v>83.455780029296875</v>
          </cell>
          <cell r="AO242">
            <v>2.2484567165374756</v>
          </cell>
          <cell r="AP242">
            <v>4.957435131072998</v>
          </cell>
          <cell r="AQ242">
            <v>16.412782669067383</v>
          </cell>
          <cell r="AR242">
            <v>146.3082275390625</v>
          </cell>
          <cell r="AS242">
            <v>5.2530584335327148</v>
          </cell>
          <cell r="AT242">
            <v>107.12796783447266</v>
          </cell>
          <cell r="AU242">
            <v>280.05950927734375</v>
          </cell>
          <cell r="AV242">
            <v>1.9109753370285034</v>
          </cell>
          <cell r="AW242">
            <v>8.8100865483283997E-2</v>
          </cell>
          <cell r="AX242">
            <v>8.6836084723472595E-2</v>
          </cell>
          <cell r="AY242">
            <v>2.0875363349914551</v>
          </cell>
          <cell r="AZ242">
            <v>2.0875363349914551</v>
          </cell>
          <cell r="BA242">
            <v>4.185889720916748</v>
          </cell>
          <cell r="BB242">
            <v>16.265975952148438</v>
          </cell>
          <cell r="BC242">
            <v>6.1093101501464844</v>
          </cell>
          <cell r="BD242">
            <v>2.5364801287651062E-2</v>
          </cell>
          <cell r="BE242">
            <v>65.544723510742187</v>
          </cell>
          <cell r="BF242">
            <v>11.952155113220215</v>
          </cell>
          <cell r="BG242">
            <v>2.820667028427124</v>
          </cell>
          <cell r="BH242">
            <v>82.422874450683594</v>
          </cell>
          <cell r="BI242">
            <v>115.98134613037109</v>
          </cell>
          <cell r="BJ242">
            <v>7.6366400718688965</v>
          </cell>
          <cell r="BK242">
            <v>183.333251953125</v>
          </cell>
          <cell r="BL242">
            <v>392.19482421875</v>
          </cell>
          <cell r="BM242">
            <v>1.5383597612380981</v>
          </cell>
          <cell r="BN242">
            <v>0.41263297200202942</v>
          </cell>
          <cell r="BO242">
            <v>0.12586203217506409</v>
          </cell>
          <cell r="BP242">
            <v>3.3503191471099854</v>
          </cell>
          <cell r="BQ242">
            <v>3.3503191471099854</v>
          </cell>
          <cell r="BR242">
            <v>5.4379973411560059</v>
          </cell>
        </row>
        <row r="243">
          <cell r="B243">
            <v>41352</v>
          </cell>
          <cell r="C243">
            <v>18.495203018188477</v>
          </cell>
          <cell r="D243">
            <v>6.6987733840942383</v>
          </cell>
          <cell r="E243">
            <v>1.1987491510808468E-2</v>
          </cell>
          <cell r="F243">
            <v>48.907085418701172</v>
          </cell>
          <cell r="G243">
            <v>25.798734664916992</v>
          </cell>
          <cell r="H243">
            <v>1.638350248336792</v>
          </cell>
          <cell r="I243">
            <v>188.49032592773437</v>
          </cell>
          <cell r="J243">
            <v>87.2872314453125</v>
          </cell>
          <cell r="K243">
            <v>8.373469352722168</v>
          </cell>
          <cell r="L243">
            <v>211.47206115722656</v>
          </cell>
          <cell r="M243">
            <v>497.261474609375</v>
          </cell>
          <cell r="N243">
            <v>1.1705479621887207</v>
          </cell>
          <cell r="O243">
            <v>0.92446821928024292</v>
          </cell>
          <cell r="P243">
            <v>0.13736617565155029</v>
          </cell>
          <cell r="Q243">
            <v>3.6564223766326904</v>
          </cell>
          <cell r="R243">
            <v>3.6564223766326904</v>
          </cell>
          <cell r="S243">
            <v>5.8979177474975586</v>
          </cell>
          <cell r="T243">
            <v>12.448860168457031</v>
          </cell>
          <cell r="U243">
            <v>4.103515625</v>
          </cell>
          <cell r="V243">
            <v>1.0296817868947983E-2</v>
          </cell>
          <cell r="W243">
            <v>32.884395599365234</v>
          </cell>
          <cell r="X243">
            <v>50.496330261230469</v>
          </cell>
          <cell r="Y243">
            <v>1.2373896837234497</v>
          </cell>
          <cell r="Z243">
            <v>406.20254516601562</v>
          </cell>
          <cell r="AA243">
            <v>58.390819549560547</v>
          </cell>
          <cell r="AB243">
            <v>5.1293973922729492</v>
          </cell>
          <cell r="AC243">
            <v>142.00625610351562</v>
          </cell>
          <cell r="AD243">
            <v>612.9664306640625</v>
          </cell>
          <cell r="AE243">
            <v>0.77837842702865601</v>
          </cell>
          <cell r="AF243">
            <v>1.9485999345779419</v>
          </cell>
          <cell r="AG243">
            <v>8.4548793733119965E-2</v>
          </cell>
          <cell r="AH243">
            <v>2.3686320781707764</v>
          </cell>
          <cell r="AI243">
            <v>2.3686320781707764</v>
          </cell>
          <cell r="AJ243">
            <v>5.1860699653625488</v>
          </cell>
          <cell r="AK243">
            <v>9.7168960571289062</v>
          </cell>
          <cell r="AL243">
            <v>4.1881704330444336</v>
          </cell>
          <cell r="AM243">
            <v>5.3927749395370483E-2</v>
          </cell>
          <cell r="AN243">
            <v>83.651046752929688</v>
          </cell>
          <cell r="AO243">
            <v>2.2772557735443115</v>
          </cell>
          <cell r="AP243">
            <v>5.3520774841308594</v>
          </cell>
          <cell r="AQ243">
            <v>16.514987945556641</v>
          </cell>
          <cell r="AR243">
            <v>146.25869750976562</v>
          </cell>
          <cell r="AS243">
            <v>5.2352190017700195</v>
          </cell>
          <cell r="AT243">
            <v>104.53385162353516</v>
          </cell>
          <cell r="AU243">
            <v>277.89486694335937</v>
          </cell>
          <cell r="AV243">
            <v>1.9054480791091919</v>
          </cell>
          <cell r="AW243">
            <v>8.8034644722938538E-2</v>
          </cell>
          <cell r="AX243">
            <v>8.6587384343147278E-2</v>
          </cell>
          <cell r="AY243">
            <v>2.0346686840057373</v>
          </cell>
          <cell r="AZ243">
            <v>2.0346686840057373</v>
          </cell>
          <cell r="BA243">
            <v>4.1270980834960937</v>
          </cell>
          <cell r="BB243">
            <v>15.595881462097168</v>
          </cell>
          <cell r="BC243">
            <v>5.9659228324890137</v>
          </cell>
          <cell r="BD243">
            <v>2.9128478839993477E-2</v>
          </cell>
          <cell r="BE243">
            <v>66.939521789550781</v>
          </cell>
          <cell r="BF243">
            <v>11.36635684967041</v>
          </cell>
          <cell r="BG243">
            <v>3.1115813255310059</v>
          </cell>
          <cell r="BH243">
            <v>78.114151000976562</v>
          </cell>
          <cell r="BI243">
            <v>118.17151641845703</v>
          </cell>
          <cell r="BJ243">
            <v>7.457404613494873</v>
          </cell>
          <cell r="BK243">
            <v>174.22892761230469</v>
          </cell>
          <cell r="BL243">
            <v>381.0836181640625</v>
          </cell>
          <cell r="BM243">
            <v>1.5614562034606934</v>
          </cell>
          <cell r="BN243">
            <v>0.39178648591041565</v>
          </cell>
          <cell r="BO243">
            <v>0.12308770418167114</v>
          </cell>
          <cell r="BP243">
            <v>3.2318954467773437</v>
          </cell>
          <cell r="BQ243">
            <v>3.2318954467773437</v>
          </cell>
          <cell r="BR243">
            <v>5.3191814422607422</v>
          </cell>
        </row>
        <row r="244">
          <cell r="B244">
            <v>41353</v>
          </cell>
          <cell r="C244">
            <v>18.382217407226562</v>
          </cell>
          <cell r="D244">
            <v>6.6918869018554687</v>
          </cell>
          <cell r="E244">
            <v>1.3527168892323971E-2</v>
          </cell>
          <cell r="F244">
            <v>50.2503662109375</v>
          </cell>
          <cell r="G244">
            <v>24.572734832763672</v>
          </cell>
          <cell r="H244">
            <v>1.756641149520874</v>
          </cell>
          <cell r="I244">
            <v>178.74227905273437</v>
          </cell>
          <cell r="J244">
            <v>89.531669616699219</v>
          </cell>
          <cell r="K244">
            <v>8.3648605346679687</v>
          </cell>
          <cell r="L244">
            <v>209.62104797363281</v>
          </cell>
          <cell r="M244">
            <v>488.01654052734375</v>
          </cell>
          <cell r="N244">
            <v>1.1980434656143188</v>
          </cell>
          <cell r="O244">
            <v>0.87746679782867432</v>
          </cell>
          <cell r="P244">
            <v>0.13740541040897369</v>
          </cell>
          <cell r="Q244">
            <v>3.6441895961761475</v>
          </cell>
          <cell r="R244">
            <v>3.6441895961761475</v>
          </cell>
          <cell r="S244">
            <v>5.8663525581359863</v>
          </cell>
          <cell r="T244">
            <v>12.273776054382324</v>
          </cell>
          <cell r="U244">
            <v>4.0450224876403809</v>
          </cell>
          <cell r="V244">
            <v>1.2384266592562199E-2</v>
          </cell>
          <cell r="W244">
            <v>34.284145355224609</v>
          </cell>
          <cell r="X244">
            <v>49.327247619628906</v>
          </cell>
          <cell r="Y244">
            <v>1.4151953458786011</v>
          </cell>
          <cell r="Z244">
            <v>396.776123046875</v>
          </cell>
          <cell r="AA244">
            <v>60.710029602050781</v>
          </cell>
          <cell r="AB244">
            <v>5.0562801361083984</v>
          </cell>
          <cell r="AC244">
            <v>139.65983581542969</v>
          </cell>
          <cell r="AD244">
            <v>603.61749267578125</v>
          </cell>
          <cell r="AE244">
            <v>0.80633574724197388</v>
          </cell>
          <cell r="AF244">
            <v>1.9082481861114502</v>
          </cell>
          <cell r="AG244">
            <v>8.3432212471961975E-2</v>
          </cell>
          <cell r="AH244">
            <v>2.3286471366882324</v>
          </cell>
          <cell r="AI244">
            <v>2.3286471366882324</v>
          </cell>
          <cell r="AJ244">
            <v>5.1327219009399414</v>
          </cell>
          <cell r="AK244">
            <v>9.4098281860351562</v>
          </cell>
          <cell r="AL244">
            <v>4.148015022277832</v>
          </cell>
          <cell r="AM244">
            <v>5.7091653347015381E-2</v>
          </cell>
          <cell r="AN244">
            <v>84.20428466796875</v>
          </cell>
          <cell r="AO244">
            <v>2.0696847438812256</v>
          </cell>
          <cell r="AP244">
            <v>5.687711238861084</v>
          </cell>
          <cell r="AQ244">
            <v>15.035868644714355</v>
          </cell>
          <cell r="AR244">
            <v>146.66078186035156</v>
          </cell>
          <cell r="AS244">
            <v>5.1850223541259766</v>
          </cell>
          <cell r="AT244">
            <v>100.93594360351562</v>
          </cell>
          <cell r="AU244">
            <v>273.50537109375</v>
          </cell>
          <cell r="AV244">
            <v>1.9066927433013916</v>
          </cell>
          <cell r="AW244">
            <v>8.0182626843452454E-2</v>
          </cell>
          <cell r="AX244">
            <v>8.5745938122272491E-2</v>
          </cell>
          <cell r="AY244">
            <v>1.9646550416946411</v>
          </cell>
          <cell r="AZ244">
            <v>1.9646550416946411</v>
          </cell>
          <cell r="BA244">
            <v>4.0495696067810059</v>
          </cell>
          <cell r="BB244">
            <v>14.90507984161377</v>
          </cell>
          <cell r="BC244">
            <v>5.7842550277709961</v>
          </cell>
          <cell r="BD244">
            <v>3.3696912229061127E-2</v>
          </cell>
          <cell r="BE244">
            <v>68.67010498046875</v>
          </cell>
          <cell r="BF244">
            <v>10.503217697143555</v>
          </cell>
          <cell r="BG244">
            <v>3.5377111434936523</v>
          </cell>
          <cell r="BH244">
            <v>71.944122314453125</v>
          </cell>
          <cell r="BI244">
            <v>120.89839172363281</v>
          </cell>
          <cell r="BJ244">
            <v>7.2303214073181152</v>
          </cell>
          <cell r="BK244">
            <v>165.80787658691406</v>
          </cell>
          <cell r="BL244">
            <v>369.41845703125</v>
          </cell>
          <cell r="BM244">
            <v>1.591866135597229</v>
          </cell>
          <cell r="BN244">
            <v>0.36208677291870117</v>
          </cell>
          <cell r="BO244">
            <v>0.11943738907575607</v>
          </cell>
          <cell r="BP244">
            <v>3.0889265537261963</v>
          </cell>
          <cell r="BQ244">
            <v>3.0889265537261963</v>
          </cell>
          <cell r="BR244">
            <v>5.1734027862548828</v>
          </cell>
        </row>
        <row r="245">
          <cell r="B245">
            <v>41354</v>
          </cell>
          <cell r="C245">
            <v>18.26072883605957</v>
          </cell>
          <cell r="D245">
            <v>6.7062392234802246</v>
          </cell>
          <cell r="E245">
            <v>1.5471359714865685E-2</v>
          </cell>
          <cell r="F245">
            <v>51.968017578125</v>
          </cell>
          <cell r="G245">
            <v>22.958728790283203</v>
          </cell>
          <cell r="H245">
            <v>1.9162784814834595</v>
          </cell>
          <cell r="I245">
            <v>165.58189392089844</v>
          </cell>
          <cell r="J245">
            <v>92.415000915527344</v>
          </cell>
          <cell r="K245">
            <v>8.3828010559082031</v>
          </cell>
          <cell r="L245">
            <v>207.59184265136719</v>
          </cell>
          <cell r="M245">
            <v>475.88784790039062</v>
          </cell>
          <cell r="N245">
            <v>1.2335680723190308</v>
          </cell>
          <cell r="O245">
            <v>0.81467181444168091</v>
          </cell>
          <cell r="P245">
            <v>0.13787151873111725</v>
          </cell>
          <cell r="Q245">
            <v>3.6327486038208008</v>
          </cell>
          <cell r="R245">
            <v>3.6327486038208008</v>
          </cell>
          <cell r="S245">
            <v>5.8282938003540039</v>
          </cell>
          <cell r="T245">
            <v>13.075468063354492</v>
          </cell>
          <cell r="U245">
            <v>4.6499171257019043</v>
          </cell>
          <cell r="V245">
            <v>1.6017146408557892E-2</v>
          </cell>
          <cell r="W245">
            <v>40.368282318115234</v>
          </cell>
          <cell r="X245">
            <v>41.823749542236328</v>
          </cell>
          <cell r="Y245">
            <v>1.7814193964004517</v>
          </cell>
          <cell r="Z245">
            <v>338.78448486328125</v>
          </cell>
          <cell r="AA245">
            <v>71.318977355957031</v>
          </cell>
          <cell r="AB245">
            <v>5.8123984336853027</v>
          </cell>
          <cell r="AC245">
            <v>147.2921142578125</v>
          </cell>
          <cell r="AD245">
            <v>564.98944091796875</v>
          </cell>
          <cell r="AE245">
            <v>0.94441890716552734</v>
          </cell>
          <cell r="AF245">
            <v>1.643596887588501</v>
          </cell>
          <cell r="AG245">
            <v>9.6044734120368958E-2</v>
          </cell>
          <cell r="AH245">
            <v>2.5591540336608887</v>
          </cell>
          <cell r="AI245">
            <v>2.5591540336608887</v>
          </cell>
          <cell r="AJ245">
            <v>5.2502036094665527</v>
          </cell>
          <cell r="AK245">
            <v>9.1273880004882812</v>
          </cell>
          <cell r="AL245">
            <v>4.1461319923400879</v>
          </cell>
          <cell r="AM245">
            <v>5.8796703815460205E-2</v>
          </cell>
          <cell r="AN245">
            <v>84.583885192871094</v>
          </cell>
          <cell r="AO245">
            <v>1.9749486446380615</v>
          </cell>
          <cell r="AP245">
            <v>5.8850226402282715</v>
          </cell>
          <cell r="AQ245">
            <v>14.303059577941895</v>
          </cell>
          <cell r="AR245">
            <v>146.56150817871094</v>
          </cell>
          <cell r="AS245">
            <v>5.1826658248901367</v>
          </cell>
          <cell r="AT245">
            <v>97.610092163085938</v>
          </cell>
          <cell r="AU245">
            <v>269.54238891601562</v>
          </cell>
          <cell r="AV245">
            <v>1.903192400932312</v>
          </cell>
          <cell r="AW245">
            <v>7.6119028031826019E-2</v>
          </cell>
          <cell r="AX245">
            <v>8.5717886686325073E-2</v>
          </cell>
          <cell r="AY245">
            <v>1.9003411531448364</v>
          </cell>
          <cell r="AZ245">
            <v>1.9003411531448364</v>
          </cell>
          <cell r="BA245">
            <v>3.9773969650268555</v>
          </cell>
          <cell r="BB245">
            <v>14.359701156616211</v>
          </cell>
          <cell r="BC245">
            <v>5.6789793968200684</v>
          </cell>
          <cell r="BD245">
            <v>3.7533681839704514E-2</v>
          </cell>
          <cell r="BE245">
            <v>69.919219970703125</v>
          </cell>
          <cell r="BF245">
            <v>9.9013347625732422</v>
          </cell>
          <cell r="BG245">
            <v>3.9152030944824219</v>
          </cell>
          <cell r="BH245">
            <v>67.640052795410156</v>
          </cell>
          <cell r="BI245">
            <v>122.71244049072266</v>
          </cell>
          <cell r="BJ245">
            <v>7.0987281799316406</v>
          </cell>
          <cell r="BK245">
            <v>159.29914855957031</v>
          </cell>
          <cell r="BL245">
            <v>360.66561889648437</v>
          </cell>
          <cell r="BM245">
            <v>1.6109741926193237</v>
          </cell>
          <cell r="BN245">
            <v>0.34137922525405884</v>
          </cell>
          <cell r="BO245">
            <v>0.11733599007129669</v>
          </cell>
          <cell r="BP245">
            <v>2.9655115604400635</v>
          </cell>
          <cell r="BQ245">
            <v>2.9655115604400635</v>
          </cell>
          <cell r="BR245">
            <v>5.0463228225708008</v>
          </cell>
        </row>
        <row r="246">
          <cell r="B246">
            <v>41355</v>
          </cell>
          <cell r="C246">
            <v>18.004304885864258</v>
          </cell>
          <cell r="D246">
            <v>6.6885838508605957</v>
          </cell>
          <cell r="E246">
            <v>1.7765006050467491E-2</v>
          </cell>
          <cell r="F246">
            <v>53.654918670654297</v>
          </cell>
          <cell r="G246">
            <v>21.542451858520508</v>
          </cell>
          <cell r="H246">
            <v>2.1110923290252686</v>
          </cell>
          <cell r="I246">
            <v>154.39387512207031</v>
          </cell>
          <cell r="J246">
            <v>95.193084716796875</v>
          </cell>
          <cell r="K246">
            <v>8.3607320785522461</v>
          </cell>
          <cell r="L246">
            <v>203.95948791503906</v>
          </cell>
          <cell r="M246">
            <v>464.018310546875</v>
          </cell>
          <cell r="N246">
            <v>1.2671135663986206</v>
          </cell>
          <cell r="O246">
            <v>0.76161724328994751</v>
          </cell>
          <cell r="P246">
            <v>0.13768640160560608</v>
          </cell>
          <cell r="Q246">
            <v>3.5928304195404053</v>
          </cell>
          <cell r="R246">
            <v>3.5928304195404053</v>
          </cell>
          <cell r="S246">
            <v>5.7688403129577637</v>
          </cell>
          <cell r="T246">
            <v>10.109590530395508</v>
          </cell>
          <cell r="U246">
            <v>3.4252541065216064</v>
          </cell>
          <cell r="V246">
            <v>1.256731990724802E-2</v>
          </cell>
          <cell r="W246">
            <v>29.933147430419922</v>
          </cell>
          <cell r="X246">
            <v>56.470573425292969</v>
          </cell>
          <cell r="Y246">
            <v>1.3741064071655273</v>
          </cell>
          <cell r="Z246">
            <v>490.68234252929687</v>
          </cell>
          <cell r="AA246">
            <v>52.763916015625</v>
          </cell>
          <cell r="AB246">
            <v>4.2815709114074707</v>
          </cell>
          <cell r="AC246">
            <v>114.13600158691406</v>
          </cell>
          <cell r="AD246">
            <v>663.23797607421875</v>
          </cell>
          <cell r="AE246">
            <v>0.69691884517669678</v>
          </cell>
          <cell r="AF246">
            <v>2.3949141502380371</v>
          </cell>
          <cell r="AG246">
            <v>7.0809312164783478E-2</v>
          </cell>
          <cell r="AH246">
            <v>1.909756064414978</v>
          </cell>
          <cell r="AI246">
            <v>1.909756064414978</v>
          </cell>
          <cell r="AJ246">
            <v>5.0775675773620605</v>
          </cell>
          <cell r="AK246">
            <v>8.8965997695922852</v>
          </cell>
          <cell r="AL246">
            <v>4.1533093452453613</v>
          </cell>
          <cell r="AM246">
            <v>5.924210324883461E-2</v>
          </cell>
          <cell r="AN246">
            <v>84.8919677734375</v>
          </cell>
          <cell r="AO246">
            <v>1.8924211263656616</v>
          </cell>
          <cell r="AP246">
            <v>5.9483675956726074</v>
          </cell>
          <cell r="AQ246">
            <v>13.654928207397461</v>
          </cell>
          <cell r="AR246">
            <v>146.2794189453125</v>
          </cell>
          <cell r="AS246">
            <v>5.1916408538818359</v>
          </cell>
          <cell r="AT246">
            <v>94.975204467773438</v>
          </cell>
          <cell r="AU246">
            <v>266.04959106445312</v>
          </cell>
          <cell r="AV246">
            <v>1.898790717124939</v>
          </cell>
          <cell r="AW246">
            <v>7.2565466165542603E-2</v>
          </cell>
          <cell r="AX246">
            <v>8.5807241499423981E-2</v>
          </cell>
          <cell r="AY246">
            <v>1.8536549806594849</v>
          </cell>
          <cell r="AZ246">
            <v>1.8536549806594849</v>
          </cell>
          <cell r="BA246">
            <v>3.922616720199585</v>
          </cell>
          <cell r="BB246">
            <v>14.245769500732422</v>
          </cell>
          <cell r="BC246">
            <v>5.6409668922424316</v>
          </cell>
          <cell r="BD246">
            <v>3.9411470293998718E-2</v>
          </cell>
          <cell r="BE246">
            <v>70.41204833984375</v>
          </cell>
          <cell r="BF246">
            <v>9.5598173141479492</v>
          </cell>
          <cell r="BG246">
            <v>4.1584339141845703</v>
          </cell>
          <cell r="BH246">
            <v>65.175979614257813</v>
          </cell>
          <cell r="BI246">
            <v>123.20740509033203</v>
          </cell>
          <cell r="BJ246">
            <v>7.0512104034423828</v>
          </cell>
          <cell r="BK246">
            <v>158.92501831054687</v>
          </cell>
          <cell r="BL246">
            <v>358.51809692382812</v>
          </cell>
          <cell r="BM246">
            <v>1.6163074970245361</v>
          </cell>
          <cell r="BN246">
            <v>0.33002078533172607</v>
          </cell>
          <cell r="BO246">
            <v>0.11656034737825394</v>
          </cell>
          <cell r="BP246">
            <v>2.9107162952423096</v>
          </cell>
          <cell r="BQ246">
            <v>2.9107162952423096</v>
          </cell>
          <cell r="BR246">
            <v>4.9846162796020508</v>
          </cell>
        </row>
        <row r="247">
          <cell r="B247">
            <v>41356</v>
          </cell>
          <cell r="C247">
            <v>17.467416763305664</v>
          </cell>
          <cell r="D247">
            <v>6.5374770164489746</v>
          </cell>
          <cell r="E247">
            <v>1.9590208306908607E-2</v>
          </cell>
          <cell r="F247">
            <v>54.113979339599609</v>
          </cell>
          <cell r="G247">
            <v>21.770557403564453</v>
          </cell>
          <cell r="H247">
            <v>2.2650392055511475</v>
          </cell>
          <cell r="I247">
            <v>158.87828063964844</v>
          </cell>
          <cell r="J247">
            <v>95.772438049316406</v>
          </cell>
          <cell r="K247">
            <v>8.171849250793457</v>
          </cell>
          <cell r="L247">
            <v>197.43157958984375</v>
          </cell>
          <cell r="M247">
            <v>462.51922607421875</v>
          </cell>
          <cell r="N247">
            <v>1.2717137336730957</v>
          </cell>
          <cell r="O247">
            <v>0.78513473272323608</v>
          </cell>
          <cell r="P247">
            <v>0.13472959399223328</v>
          </cell>
          <cell r="Q247">
            <v>3.4831080436706543</v>
          </cell>
          <cell r="R247">
            <v>3.4831080436706543</v>
          </cell>
          <cell r="S247">
            <v>5.6842131614685059</v>
          </cell>
          <cell r="T247">
            <v>11.392546653747559</v>
          </cell>
          <cell r="U247">
            <v>3.9483401775360107</v>
          </cell>
          <cell r="V247">
            <v>1.5871135517954826E-2</v>
          </cell>
          <cell r="W247">
            <v>35.655235290527344</v>
          </cell>
          <cell r="X247">
            <v>48.931156158447266</v>
          </cell>
          <cell r="Y247">
            <v>1.7428467273712158</v>
          </cell>
          <cell r="Z247">
            <v>420.66552734375</v>
          </cell>
          <cell r="AA247">
            <v>62.680744171142578</v>
          </cell>
          <cell r="AB247">
            <v>4.9354281425476074</v>
          </cell>
          <cell r="AC247">
            <v>128.71794128417969</v>
          </cell>
          <cell r="AD247">
            <v>618.7425537109375</v>
          </cell>
          <cell r="AE247">
            <v>0.82701414823532104</v>
          </cell>
          <cell r="AF247">
            <v>2.0616071224212646</v>
          </cell>
          <cell r="AG247">
            <v>8.1643223762512207E-2</v>
          </cell>
          <cell r="AH247">
            <v>2.1617870330810547</v>
          </cell>
          <cell r="AI247">
            <v>2.1617870330810547</v>
          </cell>
          <cell r="AJ247">
            <v>5.1380863189697266</v>
          </cell>
          <cell r="AK247">
            <v>8.6772165298461914</v>
          </cell>
          <cell r="AL247">
            <v>4.150482177734375</v>
          </cell>
          <cell r="AM247">
            <v>5.9393040835857391E-2</v>
          </cell>
          <cell r="AN247">
            <v>85.247200012207031</v>
          </cell>
          <cell r="AO247">
            <v>1.7612234354019165</v>
          </cell>
          <cell r="AP247">
            <v>5.9780583381652832</v>
          </cell>
          <cell r="AQ247">
            <v>12.694998741149902</v>
          </cell>
          <cell r="AR247">
            <v>146.11747741699219</v>
          </cell>
          <cell r="AS247">
            <v>5.188103199005127</v>
          </cell>
          <cell r="AT247">
            <v>92.561378479003906</v>
          </cell>
          <cell r="AU247">
            <v>262.5400390625</v>
          </cell>
          <cell r="AV247">
            <v>1.8959269523620605</v>
          </cell>
          <cell r="AW247">
            <v>6.7470163106918335E-2</v>
          </cell>
          <cell r="AX247">
            <v>8.5672967135906219E-2</v>
          </cell>
          <cell r="AY247">
            <v>1.8109239339828491</v>
          </cell>
          <cell r="AZ247">
            <v>1.8109239339828491</v>
          </cell>
          <cell r="BA247">
            <v>3.8716065883636475</v>
          </cell>
          <cell r="BB247">
            <v>14.152610778808594</v>
          </cell>
          <cell r="BC247">
            <v>5.6844930648803711</v>
          </cell>
          <cell r="BD247">
            <v>3.9825383573770523E-2</v>
          </cell>
          <cell r="BE247">
            <v>70.198936462402344</v>
          </cell>
          <cell r="BF247">
            <v>9.8235006332397461</v>
          </cell>
          <cell r="BG247">
            <v>4.1840219497680664</v>
          </cell>
          <cell r="BH247">
            <v>66.767135620117187</v>
          </cell>
          <cell r="BI247">
            <v>122.39060974121094</v>
          </cell>
          <cell r="BJ247">
            <v>7.1056160926818848</v>
          </cell>
          <cell r="BK247">
            <v>157.32905578613281</v>
          </cell>
          <cell r="BL247">
            <v>357.7764892578125</v>
          </cell>
          <cell r="BM247">
            <v>1.6034359931945801</v>
          </cell>
          <cell r="BN247">
            <v>0.33814004063606262</v>
          </cell>
          <cell r="BO247">
            <v>0.11750966310501099</v>
          </cell>
          <cell r="BP247">
            <v>2.8931934833526611</v>
          </cell>
          <cell r="BQ247">
            <v>2.8931934833526611</v>
          </cell>
          <cell r="BR247">
            <v>4.9631657600402832</v>
          </cell>
        </row>
        <row r="248">
          <cell r="B248">
            <v>41357</v>
          </cell>
          <cell r="C248">
            <v>17.189319610595703</v>
          </cell>
          <cell r="D248">
            <v>6.5076074600219727</v>
          </cell>
          <cell r="E248">
            <v>2.1353051066398621E-2</v>
          </cell>
          <cell r="F248">
            <v>55.150211334228516</v>
          </cell>
          <cell r="G248">
            <v>21.040349960327148</v>
          </cell>
          <cell r="H248">
            <v>2.4173240661621094</v>
          </cell>
          <cell r="I248">
            <v>153.32772827148437</v>
          </cell>
          <cell r="J248">
            <v>97.344825744628906</v>
          </cell>
          <cell r="K248">
            <v>8.1345109939575195</v>
          </cell>
          <cell r="L248">
            <v>193.73057556152344</v>
          </cell>
          <cell r="M248">
            <v>454.95501708984375</v>
          </cell>
          <cell r="N248">
            <v>1.2896536588668823</v>
          </cell>
          <cell r="O248">
            <v>0.75985753536224365</v>
          </cell>
          <cell r="P248">
            <v>0.13425745069980621</v>
          </cell>
          <cell r="Q248">
            <v>3.4290902614593506</v>
          </cell>
          <cell r="R248">
            <v>3.4290902614593506</v>
          </cell>
          <cell r="S248">
            <v>5.6224355697631836</v>
          </cell>
          <cell r="T248">
            <v>11.549588203430176</v>
          </cell>
          <cell r="U248">
            <v>4.1128249168395996</v>
          </cell>
          <cell r="V248">
            <v>1.6766175627708435E-2</v>
          </cell>
          <cell r="W248">
            <v>37.009807586669922</v>
          </cell>
          <cell r="X248">
            <v>47.252548217773438</v>
          </cell>
          <cell r="Y248">
            <v>1.8211477994918823</v>
          </cell>
          <cell r="Z248">
            <v>396.84286499023437</v>
          </cell>
          <cell r="AA248">
            <v>64.832359313964844</v>
          </cell>
          <cell r="AB248">
            <v>5.1410322189331055</v>
          </cell>
          <cell r="AC248">
            <v>129.87370300292969</v>
          </cell>
          <cell r="AD248">
            <v>598.51116943359375</v>
          </cell>
          <cell r="AE248">
            <v>0.85382175445556641</v>
          </cell>
          <cell r="AF248">
            <v>1.9675185680389404</v>
          </cell>
          <cell r="AG248">
            <v>8.5116498172283173E-2</v>
          </cell>
          <cell r="AH248">
            <v>2.2024226188659668</v>
          </cell>
          <cell r="AI248">
            <v>2.2024226188659668</v>
          </cell>
          <cell r="AJ248">
            <v>5.1150784492492676</v>
          </cell>
          <cell r="AK248">
            <v>8.4062595367431641</v>
          </cell>
          <cell r="AL248">
            <v>4.1520452499389648</v>
          </cell>
          <cell r="AM248">
            <v>5.938383936882019E-2</v>
          </cell>
          <cell r="AN248">
            <v>85.639816284179688</v>
          </cell>
          <cell r="AO248">
            <v>1.6396569013595581</v>
          </cell>
          <cell r="AP248">
            <v>5.9976568222045898</v>
          </cell>
          <cell r="AQ248">
            <v>11.79078197479248</v>
          </cell>
          <cell r="AR248">
            <v>145.98899841308594</v>
          </cell>
          <cell r="AS248">
            <v>5.1900596618652344</v>
          </cell>
          <cell r="AT248">
            <v>89.596199035644531</v>
          </cell>
          <cell r="AU248">
            <v>258.563720703125</v>
          </cell>
          <cell r="AV248">
            <v>1.8922525644302368</v>
          </cell>
          <cell r="AW248">
            <v>6.2717847526073456E-2</v>
          </cell>
          <cell r="AX248">
            <v>8.5616059601306915E-2</v>
          </cell>
          <cell r="AY248">
            <v>1.7520308494567871</v>
          </cell>
          <cell r="AZ248">
            <v>1.7520308494567871</v>
          </cell>
          <cell r="BA248">
            <v>3.8040251731872559</v>
          </cell>
          <cell r="BB248">
            <v>13.769248008728027</v>
          </cell>
          <cell r="BC248">
            <v>5.6821250915527344</v>
          </cell>
          <cell r="BD248">
            <v>4.0591206401586533E-2</v>
          </cell>
          <cell r="BE248">
            <v>70.657325744628906</v>
          </cell>
          <cell r="BF248">
            <v>9.7513055801391602</v>
          </cell>
          <cell r="BG248">
            <v>4.2451095581054687</v>
          </cell>
          <cell r="BH248">
            <v>66.1591796875</v>
          </cell>
          <cell r="BI248">
            <v>122.57662963867187</v>
          </cell>
          <cell r="BJ248">
            <v>7.102656364440918</v>
          </cell>
          <cell r="BK248">
            <v>152.42759704589844</v>
          </cell>
          <cell r="BL248">
            <v>352.51119995117187</v>
          </cell>
          <cell r="BM248">
            <v>1.6036999225616455</v>
          </cell>
          <cell r="BN248">
            <v>0.33524712920188904</v>
          </cell>
          <cell r="BO248">
            <v>0.11748500913381577</v>
          </cell>
          <cell r="BP248">
            <v>2.8185689449310303</v>
          </cell>
          <cell r="BQ248">
            <v>2.8185689449310303</v>
          </cell>
          <cell r="BR248">
            <v>4.885770320892334</v>
          </cell>
        </row>
        <row r="249">
          <cell r="B249">
            <v>41358</v>
          </cell>
          <cell r="C249">
            <v>17.025671005249023</v>
          </cell>
          <cell r="D249">
            <v>6.5116891860961914</v>
          </cell>
          <cell r="E249">
            <v>2.2541970014572144E-2</v>
          </cell>
          <cell r="F249">
            <v>55.965106964111328</v>
          </cell>
          <cell r="G249">
            <v>20.383569717407227</v>
          </cell>
          <cell r="H249">
            <v>2.5193734169006348</v>
          </cell>
          <cell r="I249">
            <v>147.83155822753906</v>
          </cell>
          <cell r="J249">
            <v>98.557029724121094</v>
          </cell>
          <cell r="K249">
            <v>8.139613151550293</v>
          </cell>
          <cell r="L249">
            <v>191.51472473144531</v>
          </cell>
          <cell r="M249">
            <v>448.56234741210937</v>
          </cell>
          <cell r="N249">
            <v>1.3036320209503174</v>
          </cell>
          <cell r="O249">
            <v>0.73403507471084595</v>
          </cell>
          <cell r="P249">
            <v>0.13443851470947266</v>
          </cell>
          <cell r="Q249">
            <v>3.3955774307250977</v>
          </cell>
          <cell r="R249">
            <v>3.3955774307250977</v>
          </cell>
          <cell r="S249">
            <v>5.5773072242736816</v>
          </cell>
          <cell r="T249">
            <v>11.514720916748047</v>
          </cell>
          <cell r="U249">
            <v>4.2263545989990234</v>
          </cell>
          <cell r="V249">
            <v>1.7340496182441711E-2</v>
          </cell>
          <cell r="W249">
            <v>37.952259063720703</v>
          </cell>
          <cell r="X249">
            <v>46.229881286621094</v>
          </cell>
          <cell r="Y249">
            <v>1.8690369129180908</v>
          </cell>
          <cell r="Z249">
            <v>395.18698120117187</v>
          </cell>
          <cell r="AA249">
            <v>66.240432739257813</v>
          </cell>
          <cell r="AB249">
            <v>5.2829437255859375</v>
          </cell>
          <cell r="AC249">
            <v>128.91932678222656</v>
          </cell>
          <cell r="AD249">
            <v>597.498779296875</v>
          </cell>
          <cell r="AE249">
            <v>0.87115788459777832</v>
          </cell>
          <cell r="AF249">
            <v>1.9270063638687134</v>
          </cell>
          <cell r="AG249">
            <v>8.7501116096973419E-2</v>
          </cell>
          <cell r="AH249">
            <v>2.2071902751922607</v>
          </cell>
          <cell r="AI249">
            <v>2.2071902751922607</v>
          </cell>
          <cell r="AJ249">
            <v>5.0991630554199219</v>
          </cell>
          <cell r="AK249">
            <v>8.1788063049316406</v>
          </cell>
          <cell r="AL249">
            <v>4.1553325653076172</v>
          </cell>
          <cell r="AM249">
            <v>5.9386499226093292E-2</v>
          </cell>
          <cell r="AN249">
            <v>85.985671997070312</v>
          </cell>
          <cell r="AO249">
            <v>1.5190649032592773</v>
          </cell>
          <cell r="AP249">
            <v>6.0156464576721191</v>
          </cell>
          <cell r="AQ249">
            <v>10.901166915893555</v>
          </cell>
          <cell r="AR249">
            <v>145.93086242675781</v>
          </cell>
          <cell r="AS249">
            <v>5.1941680908203125</v>
          </cell>
          <cell r="AT249">
            <v>87.226661682128906</v>
          </cell>
          <cell r="AU249">
            <v>255.26853942871094</v>
          </cell>
          <cell r="AV249">
            <v>1.8884639739990234</v>
          </cell>
          <cell r="AW249">
            <v>5.8112069964408875E-2</v>
          </cell>
          <cell r="AX249">
            <v>8.5584893822669983E-2</v>
          </cell>
          <cell r="AY249">
            <v>1.7056937217712402</v>
          </cell>
          <cell r="AZ249">
            <v>1.7056937217712402</v>
          </cell>
          <cell r="BA249">
            <v>3.7491261959075928</v>
          </cell>
          <cell r="BB249">
            <v>13.685732841491699</v>
          </cell>
          <cell r="BC249">
            <v>5.6963925361633301</v>
          </cell>
          <cell r="BD249">
            <v>4.0743768215179443E-2</v>
          </cell>
          <cell r="BE249">
            <v>70.950454711914063</v>
          </cell>
          <cell r="BF249">
            <v>9.5286197662353516</v>
          </cell>
          <cell r="BG249">
            <v>4.2945117950439453</v>
          </cell>
          <cell r="BH249">
            <v>64.641647338867188</v>
          </cell>
          <cell r="BI249">
            <v>122.60720825195312</v>
          </cell>
          <cell r="BJ249">
            <v>7.1204915046691895</v>
          </cell>
          <cell r="BK249">
            <v>152.20033264160156</v>
          </cell>
          <cell r="BL249">
            <v>350.86422729492187</v>
          </cell>
          <cell r="BM249">
            <v>1.6040208339691162</v>
          </cell>
          <cell r="BN249">
            <v>0.32800817489624023</v>
          </cell>
          <cell r="BO249">
            <v>0.1177246943116188</v>
          </cell>
          <cell r="BP249">
            <v>2.7780921459197998</v>
          </cell>
          <cell r="BQ249">
            <v>2.7780921459197998</v>
          </cell>
          <cell r="BR249">
            <v>4.838470458984375</v>
          </cell>
        </row>
        <row r="250">
          <cell r="B250">
            <v>41359</v>
          </cell>
          <cell r="C250">
            <v>16.897821426391602</v>
          </cell>
          <cell r="D250">
            <v>6.5242242813110352</v>
          </cell>
          <cell r="E250">
            <v>2.3303801193833351E-2</v>
          </cell>
          <cell r="F250">
            <v>56.466045379638672</v>
          </cell>
          <cell r="G250">
            <v>19.99725341796875</v>
          </cell>
          <cell r="H250">
            <v>2.5841484069824219</v>
          </cell>
          <cell r="I250">
            <v>144.82917785644531</v>
          </cell>
          <cell r="J250">
            <v>99.218009948730469</v>
          </cell>
          <cell r="K250">
            <v>8.1552820205688477</v>
          </cell>
          <cell r="L250">
            <v>189.84233093261719</v>
          </cell>
          <cell r="M250">
            <v>444.62899780273437</v>
          </cell>
          <cell r="N250">
            <v>1.3107796907424927</v>
          </cell>
          <cell r="O250">
            <v>0.71926313638687134</v>
          </cell>
          <cell r="P250">
            <v>0.13476818799972534</v>
          </cell>
          <cell r="Q250">
            <v>3.3647396564483643</v>
          </cell>
          <cell r="R250">
            <v>3.3647396564483643</v>
          </cell>
          <cell r="S250">
            <v>5.5391793251037598</v>
          </cell>
          <cell r="T250">
            <v>11.64914608001709</v>
          </cell>
          <cell r="U250">
            <v>4.3113102912902832</v>
          </cell>
          <cell r="V250">
            <v>1.755441352725029E-2</v>
          </cell>
          <cell r="W250">
            <v>38.493671417236328</v>
          </cell>
          <cell r="X250">
            <v>45.468551635742188</v>
          </cell>
          <cell r="Y250">
            <v>1.8935021162033081</v>
          </cell>
          <cell r="Z250">
            <v>401.91204833984375</v>
          </cell>
          <cell r="AA250">
            <v>66.99884033203125</v>
          </cell>
          <cell r="AB250">
            <v>5.3891386985778809</v>
          </cell>
          <cell r="AC250">
            <v>130.45378112792969</v>
          </cell>
          <cell r="AD250">
            <v>606.6473388671875</v>
          </cell>
          <cell r="AE250">
            <v>0.88059830665588379</v>
          </cell>
          <cell r="AF250">
            <v>1.907319188117981</v>
          </cell>
          <cell r="AG250">
            <v>8.9260570704936981E-2</v>
          </cell>
          <cell r="AH250">
            <v>2.2211422920227051</v>
          </cell>
          <cell r="AI250">
            <v>2.2211422920227051</v>
          </cell>
          <cell r="AJ250">
            <v>5.1046628952026367</v>
          </cell>
          <cell r="AK250">
            <v>7.9845013618469238</v>
          </cell>
          <cell r="AL250">
            <v>4.1587314605712891</v>
          </cell>
          <cell r="AM250">
            <v>5.9360373765230179E-2</v>
          </cell>
          <cell r="AN250">
            <v>86.327590942382813</v>
          </cell>
          <cell r="AO250">
            <v>1.368864893913269</v>
          </cell>
          <cell r="AP250">
            <v>6.0246806144714355</v>
          </cell>
          <cell r="AQ250">
            <v>9.8293085098266602</v>
          </cell>
          <cell r="AR250">
            <v>146.00314331054687</v>
          </cell>
          <cell r="AS250">
            <v>5.1984162330627441</v>
          </cell>
          <cell r="AT250">
            <v>85.271675109863281</v>
          </cell>
          <cell r="AU250">
            <v>252.3272705078125</v>
          </cell>
          <cell r="AV250">
            <v>1.8863571882247925</v>
          </cell>
          <cell r="AW250">
            <v>5.26137575507164E-2</v>
          </cell>
          <cell r="AX250">
            <v>8.5506118834018707E-2</v>
          </cell>
          <cell r="AY250">
            <v>1.6692280769348145</v>
          </cell>
          <cell r="AZ250">
            <v>1.6692280769348145</v>
          </cell>
          <cell r="BA250">
            <v>3.7049078941345215</v>
          </cell>
          <cell r="BB250">
            <v>13.690827369689941</v>
          </cell>
          <cell r="BC250">
            <v>5.7939009666442871</v>
          </cell>
          <cell r="BD250">
            <v>4.0086556226015091E-2</v>
          </cell>
          <cell r="BE250">
            <v>70.672645568847656</v>
          </cell>
          <cell r="BF250">
            <v>9.7056798934936523</v>
          </cell>
          <cell r="BG250">
            <v>4.2185254096984863</v>
          </cell>
          <cell r="BH250">
            <v>65.802635192871094</v>
          </cell>
          <cell r="BI250">
            <v>121.70996856689453</v>
          </cell>
          <cell r="BJ250">
            <v>7.2423782348632812</v>
          </cell>
          <cell r="BK250">
            <v>151.81536865234375</v>
          </cell>
          <cell r="BL250">
            <v>350.78890991210937</v>
          </cell>
          <cell r="BM250">
            <v>1.5904419422149658</v>
          </cell>
          <cell r="BN250">
            <v>0.33369728922843933</v>
          </cell>
          <cell r="BO250">
            <v>0.11975497007369995</v>
          </cell>
          <cell r="BP250">
            <v>2.78055739402771</v>
          </cell>
          <cell r="BQ250">
            <v>2.78055739402771</v>
          </cell>
          <cell r="BR250">
            <v>4.8349142074584961</v>
          </cell>
        </row>
        <row r="251">
          <cell r="B251">
            <v>41360</v>
          </cell>
          <cell r="C251">
            <v>16.757217407226563</v>
          </cell>
          <cell r="D251">
            <v>6.5499105453491211</v>
          </cell>
          <cell r="E251">
            <v>2.4114476516842842E-2</v>
          </cell>
          <cell r="F251">
            <v>57.109340667724609</v>
          </cell>
          <cell r="G251">
            <v>19.468145370483398</v>
          </cell>
          <cell r="H251">
            <v>2.6549768447875977</v>
          </cell>
          <cell r="I251">
            <v>140.72113037109375</v>
          </cell>
          <cell r="J251">
            <v>100.07722473144531</v>
          </cell>
          <cell r="K251">
            <v>8.1873893737792969</v>
          </cell>
          <cell r="L251">
            <v>187.97608947753906</v>
          </cell>
          <cell r="M251">
            <v>439.61685180664062</v>
          </cell>
          <cell r="N251">
            <v>1.3203309774398804</v>
          </cell>
          <cell r="O251">
            <v>0.69861882925033569</v>
          </cell>
          <cell r="P251">
            <v>0.1353631317615509</v>
          </cell>
          <cell r="Q251">
            <v>3.3320329189300537</v>
          </cell>
          <cell r="R251">
            <v>3.3320329189300537</v>
          </cell>
          <cell r="S251">
            <v>5.495976448059082</v>
          </cell>
          <cell r="T251">
            <v>11.854016304016113</v>
          </cell>
          <cell r="U251">
            <v>4.4972224235534668</v>
          </cell>
          <cell r="V251">
            <v>1.7928844317793846E-2</v>
          </cell>
          <cell r="W251">
            <v>39.669059753417969</v>
          </cell>
          <cell r="X251">
            <v>43.900886535644531</v>
          </cell>
          <cell r="Y251">
            <v>1.926828145980835</v>
          </cell>
          <cell r="Z251">
            <v>391.36648559570312</v>
          </cell>
          <cell r="AA251">
            <v>68.822616577148438</v>
          </cell>
          <cell r="AB251">
            <v>5.6215291023254395</v>
          </cell>
          <cell r="AC251">
            <v>132.30741882324219</v>
          </cell>
          <cell r="AD251">
            <v>600.044921875</v>
          </cell>
          <cell r="AE251">
            <v>0.90335571765899658</v>
          </cell>
          <cell r="AF251">
            <v>1.8284746408462524</v>
          </cell>
          <cell r="AG251">
            <v>9.3125931918621063E-2</v>
          </cell>
          <cell r="AH251">
            <v>2.264441967010498</v>
          </cell>
          <cell r="AI251">
            <v>2.264441967010498</v>
          </cell>
          <cell r="AJ251">
            <v>5.095850944519043</v>
          </cell>
          <cell r="AK251">
            <v>7.7562074661254883</v>
          </cell>
          <cell r="AL251">
            <v>4.1720585823059082</v>
          </cell>
          <cell r="AM251">
            <v>5.9156943112611771E-2</v>
          </cell>
          <cell r="AN251">
            <v>86.674713134765625</v>
          </cell>
          <cell r="AO251">
            <v>1.2375543117523193</v>
          </cell>
          <cell r="AP251">
            <v>6.0202598571777344</v>
          </cell>
          <cell r="AQ251">
            <v>8.8866157531738281</v>
          </cell>
          <cell r="AR251">
            <v>146.09825134277344</v>
          </cell>
          <cell r="AS251">
            <v>5.2150826454162598</v>
          </cell>
          <cell r="AT251">
            <v>82.89447021484375</v>
          </cell>
          <cell r="AU251">
            <v>249.11468505859375</v>
          </cell>
          <cell r="AV251">
            <v>1.8842809200286865</v>
          </cell>
          <cell r="AW251">
            <v>4.7751985490322113E-2</v>
          </cell>
          <cell r="AX251">
            <v>8.5643872618675232E-2</v>
          </cell>
          <cell r="AY251">
            <v>1.620448112487793</v>
          </cell>
          <cell r="AZ251">
            <v>1.620448112487793</v>
          </cell>
          <cell r="BA251">
            <v>3.6492433547973633</v>
          </cell>
          <cell r="BB251">
            <v>13.491859436035156</v>
          </cell>
          <cell r="BC251">
            <v>5.840416431427002</v>
          </cell>
          <cell r="BD251">
            <v>4.0126241743564606E-2</v>
          </cell>
          <cell r="BE251">
            <v>71.002151489257813</v>
          </cell>
          <cell r="BF251">
            <v>9.5293703079223633</v>
          </cell>
          <cell r="BG251">
            <v>4.2277097702026367</v>
          </cell>
          <cell r="BH251">
            <v>64.6163330078125</v>
          </cell>
          <cell r="BI251">
            <v>121.83206176757812</v>
          </cell>
          <cell r="BJ251">
            <v>7.3005228042602539</v>
          </cell>
          <cell r="BK251">
            <v>149.55905151367188</v>
          </cell>
          <cell r="BL251">
            <v>347.53573608398437</v>
          </cell>
          <cell r="BM251">
            <v>1.5896707773208618</v>
          </cell>
          <cell r="BN251">
            <v>0.32803189754486084</v>
          </cell>
          <cell r="BO251">
            <v>0.12065533548593521</v>
          </cell>
          <cell r="BP251">
            <v>2.7422077655792236</v>
          </cell>
          <cell r="BQ251">
            <v>2.7422077655792236</v>
          </cell>
          <cell r="BR251">
            <v>4.7909307479858398</v>
          </cell>
        </row>
        <row r="252">
          <cell r="B252">
            <v>41361</v>
          </cell>
          <cell r="C252">
            <v>16.613897323608398</v>
          </cell>
          <cell r="D252">
            <v>6.6052675247192383</v>
          </cell>
          <cell r="E252">
            <v>2.4912388995289803E-2</v>
          </cell>
          <cell r="F252">
            <v>57.886787414550781</v>
          </cell>
          <cell r="G252">
            <v>18.777898788452148</v>
          </cell>
          <cell r="H252">
            <v>2.7248415946960449</v>
          </cell>
          <cell r="I252">
            <v>135.04873657226562</v>
          </cell>
          <cell r="J252">
            <v>101.11826324462891</v>
          </cell>
          <cell r="K252">
            <v>8.2565860748291016</v>
          </cell>
          <cell r="L252">
            <v>185.98944091796875</v>
          </cell>
          <cell r="M252">
            <v>433.137939453125</v>
          </cell>
          <cell r="N252">
            <v>1.3319520950317383</v>
          </cell>
          <cell r="O252">
            <v>0.67071211338043213</v>
          </cell>
          <cell r="P252">
            <v>0.13655951619148254</v>
          </cell>
          <cell r="Q252">
            <v>3.3015813827514648</v>
          </cell>
          <cell r="R252">
            <v>3.3015813827514648</v>
          </cell>
          <cell r="S252">
            <v>5.4504389762878418</v>
          </cell>
          <cell r="T252">
            <v>11.938336372375488</v>
          </cell>
          <cell r="U252">
            <v>4.6377682685852051</v>
          </cell>
          <cell r="V252">
            <v>1.8601879477500916E-2</v>
          </cell>
          <cell r="W252">
            <v>41.004348754882813</v>
          </cell>
          <cell r="X252">
            <v>42.339054107666016</v>
          </cell>
          <cell r="Y252">
            <v>2.0024969577789307</v>
          </cell>
          <cell r="Z252">
            <v>378.02813720703125</v>
          </cell>
          <cell r="AA252">
            <v>70.900375366210937</v>
          </cell>
          <cell r="AB252">
            <v>5.7972121238708496</v>
          </cell>
          <cell r="AC252">
            <v>133.25836181640625</v>
          </cell>
          <cell r="AD252">
            <v>589.98663330078125</v>
          </cell>
          <cell r="AE252">
            <v>0.92930257320404053</v>
          </cell>
          <cell r="AF252">
            <v>1.7435864210128784</v>
          </cell>
          <cell r="AG252">
            <v>9.5999084413051605E-2</v>
          </cell>
          <cell r="AH252">
            <v>2.2825162410736084</v>
          </cell>
          <cell r="AI252">
            <v>2.2825162410736084</v>
          </cell>
          <cell r="AJ252">
            <v>5.0579605102539062</v>
          </cell>
          <cell r="AK252">
            <v>7.5222725868225098</v>
          </cell>
          <cell r="AL252">
            <v>4.165015697479248</v>
          </cell>
          <cell r="AM252">
            <v>5.9256657958030701E-2</v>
          </cell>
          <cell r="AN252">
            <v>87.006721496582031</v>
          </cell>
          <cell r="AO252">
            <v>1.1467521190643311</v>
          </cell>
          <cell r="AP252">
            <v>6.050715446472168</v>
          </cell>
          <cell r="AQ252">
            <v>8.2206201553344727</v>
          </cell>
          <cell r="AR252">
            <v>146.24365234375</v>
          </cell>
          <cell r="AS252">
            <v>5.206261157989502</v>
          </cell>
          <cell r="AT252">
            <v>80.473785400390625</v>
          </cell>
          <cell r="AU252">
            <v>246.19505310058594</v>
          </cell>
          <cell r="AV252">
            <v>1.8822592496871948</v>
          </cell>
          <cell r="AW252">
            <v>4.4276930391788483E-2</v>
          </cell>
          <cell r="AX252">
            <v>8.535410463809967E-2</v>
          </cell>
          <cell r="AY252">
            <v>1.567305326461792</v>
          </cell>
          <cell r="AZ252">
            <v>1.567305326461792</v>
          </cell>
          <cell r="BA252">
            <v>3.5902729034423828</v>
          </cell>
          <cell r="BB252">
            <v>13.013422966003418</v>
          </cell>
          <cell r="BC252">
            <v>5.8215198516845703</v>
          </cell>
          <cell r="BD252">
            <v>4.1006337851285934E-2</v>
          </cell>
          <cell r="BE252">
            <v>72.02587890625</v>
          </cell>
          <cell r="BF252">
            <v>9.0024814605712891</v>
          </cell>
          <cell r="BG252">
            <v>4.3069801330566406</v>
          </cell>
          <cell r="BH252">
            <v>61.101245880126953</v>
          </cell>
          <cell r="BI252">
            <v>123.06073760986328</v>
          </cell>
          <cell r="BJ252">
            <v>7.2769074440002441</v>
          </cell>
          <cell r="BK252">
            <v>143.95536804199219</v>
          </cell>
          <cell r="BL252">
            <v>339.70126342773437</v>
          </cell>
          <cell r="BM252">
            <v>1.601864218711853</v>
          </cell>
          <cell r="BN252">
            <v>0.31080743670463562</v>
          </cell>
          <cell r="BO252">
            <v>0.12012823671102524</v>
          </cell>
          <cell r="BP252">
            <v>2.6460700035095215</v>
          </cell>
          <cell r="BQ252">
            <v>2.6460700035095215</v>
          </cell>
          <cell r="BR252">
            <v>4.6892223358154297</v>
          </cell>
        </row>
        <row r="253">
          <cell r="B253">
            <v>41362</v>
          </cell>
          <cell r="C253">
            <v>16.461811065673828</v>
          </cell>
          <cell r="D253">
            <v>6.6561636924743652</v>
          </cell>
          <cell r="E253">
            <v>2.559821680188179E-2</v>
          </cell>
          <cell r="F253">
            <v>58.611656188964844</v>
          </cell>
          <cell r="G253">
            <v>18.153549194335937</v>
          </cell>
          <cell r="H253">
            <v>2.7861313819885254</v>
          </cell>
          <cell r="I253">
            <v>129.95674133300781</v>
          </cell>
          <cell r="J253">
            <v>102.08795166015625</v>
          </cell>
          <cell r="K253">
            <v>8.3202066421508789</v>
          </cell>
          <cell r="L253">
            <v>184.02403259277344</v>
          </cell>
          <cell r="M253">
            <v>427.17510986328125</v>
          </cell>
          <cell r="N253">
            <v>1.3427040576934814</v>
          </cell>
          <cell r="O253">
            <v>0.64590597152709961</v>
          </cell>
          <cell r="P253">
            <v>0.13762639462947845</v>
          </cell>
          <cell r="Q253">
            <v>3.268653392791748</v>
          </cell>
          <cell r="R253">
            <v>3.268653392791748</v>
          </cell>
          <cell r="S253">
            <v>5.4045300483703613</v>
          </cell>
          <cell r="T253">
            <v>11.73504638671875</v>
          </cell>
          <cell r="U253">
            <v>4.6701464653015137</v>
          </cell>
          <cell r="V253">
            <v>1.9181124866008759E-2</v>
          </cell>
          <cell r="W253">
            <v>41.746467590332031</v>
          </cell>
          <cell r="X253">
            <v>41.76715087890625</v>
          </cell>
          <cell r="Y253">
            <v>2.061413049697876</v>
          </cell>
          <cell r="Z253">
            <v>376.62399291992187</v>
          </cell>
          <cell r="AA253">
            <v>71.934913635253906</v>
          </cell>
          <cell r="AB253">
            <v>5.8376870155334473</v>
          </cell>
          <cell r="AC253">
            <v>130.9476318359375</v>
          </cell>
          <cell r="AD253">
            <v>587.40570068359375</v>
          </cell>
          <cell r="AE253">
            <v>0.94103169441223145</v>
          </cell>
          <cell r="AF253">
            <v>1.7348563671112061</v>
          </cell>
          <cell r="AG253">
            <v>9.6589215099811554E-2</v>
          </cell>
          <cell r="AH253">
            <v>2.2399482727050781</v>
          </cell>
          <cell r="AI253">
            <v>2.2399482727050781</v>
          </cell>
          <cell r="AJ253">
            <v>5.0190072059631348</v>
          </cell>
          <cell r="AK253">
            <v>7.368377685546875</v>
          </cell>
          <cell r="AL253">
            <v>4.1356000900268555</v>
          </cell>
          <cell r="AM253">
            <v>5.9652369469404221E-2</v>
          </cell>
          <cell r="AN253">
            <v>87.228569030761719</v>
          </cell>
          <cell r="AO253">
            <v>1.1080219745635986</v>
          </cell>
          <cell r="AP253">
            <v>6.1176705360412598</v>
          </cell>
          <cell r="AQ253">
            <v>7.9176950454711914</v>
          </cell>
          <cell r="AR253">
            <v>146.34101867675781</v>
          </cell>
          <cell r="AS253">
            <v>5.1695008277893066</v>
          </cell>
          <cell r="AT253">
            <v>78.970191955566406</v>
          </cell>
          <cell r="AU253">
            <v>244.51611328125</v>
          </cell>
          <cell r="AV253">
            <v>1.878856897354126</v>
          </cell>
          <cell r="AW253">
            <v>4.2616050690412521E-2</v>
          </cell>
          <cell r="AX253">
            <v>8.464832603931427E-2</v>
          </cell>
          <cell r="AY253">
            <v>1.5361274480819702</v>
          </cell>
          <cell r="AZ253">
            <v>1.5361274480819702</v>
          </cell>
          <cell r="BA253">
            <v>3.5532925128936768</v>
          </cell>
          <cell r="BB253">
            <v>12.791659355163574</v>
          </cell>
          <cell r="BC253">
            <v>5.8589296340942383</v>
          </cell>
          <cell r="BD253">
            <v>4.1170187294483185E-2</v>
          </cell>
          <cell r="BE253">
            <v>72.507591247558594</v>
          </cell>
          <cell r="BF253">
            <v>8.7054128646850586</v>
          </cell>
          <cell r="BG253">
            <v>4.3331747055053711</v>
          </cell>
          <cell r="BH253">
            <v>59.166606903076172</v>
          </cell>
          <cell r="BI253">
            <v>123.51650238037109</v>
          </cell>
          <cell r="BJ253">
            <v>7.3236598968505859</v>
          </cell>
          <cell r="BK253">
            <v>141.63664245605469</v>
          </cell>
          <cell r="BL253">
            <v>335.97659301757812</v>
          </cell>
          <cell r="BM253">
            <v>1.6050937175750732</v>
          </cell>
          <cell r="BN253">
            <v>0.30161264538764954</v>
          </cell>
          <cell r="BO253">
            <v>0.12077919393777847</v>
          </cell>
          <cell r="BP253">
            <v>2.5893137454986572</v>
          </cell>
          <cell r="BQ253">
            <v>2.5893137454986572</v>
          </cell>
          <cell r="BR253">
            <v>4.6270852088928223</v>
          </cell>
        </row>
        <row r="254">
          <cell r="B254">
            <v>41363</v>
          </cell>
          <cell r="C254">
            <v>16.285821914672852</v>
          </cell>
          <cell r="D254">
            <v>6.7102141380310059</v>
          </cell>
          <cell r="E254">
            <v>2.6243921369314194E-2</v>
          </cell>
          <cell r="F254">
            <v>59.339370727539063</v>
          </cell>
          <cell r="G254">
            <v>17.547178268432617</v>
          </cell>
          <cell r="H254">
            <v>2.8453919887542725</v>
          </cell>
          <cell r="I254">
            <v>125.13667297363281</v>
          </cell>
          <cell r="J254">
            <v>103.04931640625</v>
          </cell>
          <cell r="K254">
            <v>8.3877696990966797</v>
          </cell>
          <cell r="L254">
            <v>181.82797241210937</v>
          </cell>
          <cell r="M254">
            <v>421.24716186523437</v>
          </cell>
          <cell r="N254">
            <v>1.3531850576400757</v>
          </cell>
          <cell r="O254">
            <v>0.62260729074478149</v>
          </cell>
          <cell r="P254">
            <v>0.13873235881328583</v>
          </cell>
          <cell r="Q254">
            <v>3.2289843559265137</v>
          </cell>
          <cell r="R254">
            <v>3.2289843559265137</v>
          </cell>
          <cell r="S254">
            <v>5.3531498908996582</v>
          </cell>
          <cell r="T254">
            <v>11.916144371032715</v>
          </cell>
          <cell r="U254">
            <v>4.9199247360229492</v>
          </cell>
          <cell r="V254">
            <v>2.047334611415863E-2</v>
          </cell>
          <cell r="W254">
            <v>44.240547180175781</v>
          </cell>
          <cell r="X254">
            <v>38.838150024414062</v>
          </cell>
          <cell r="Y254">
            <v>2.1988327503204346</v>
          </cell>
          <cell r="Z254">
            <v>349.73171997070312</v>
          </cell>
          <cell r="AA254">
            <v>76.000312805175781</v>
          </cell>
          <cell r="AB254">
            <v>6.1499066352844238</v>
          </cell>
          <cell r="AC254">
            <v>132.72796630859375</v>
          </cell>
          <cell r="AD254">
            <v>566.80877685546875</v>
          </cell>
          <cell r="AE254">
            <v>0.9923444390296936</v>
          </cell>
          <cell r="AF254">
            <v>1.5889581441879272</v>
          </cell>
          <cell r="AG254">
            <v>0.10167507827281952</v>
          </cell>
          <cell r="AH254">
            <v>2.2785978317260742</v>
          </cell>
          <cell r="AI254">
            <v>2.2785978317260742</v>
          </cell>
          <cell r="AJ254">
            <v>4.9684467315673828</v>
          </cell>
          <cell r="AK254">
            <v>7.1924409866333008</v>
          </cell>
          <cell r="AL254">
            <v>4.0903615951538086</v>
          </cell>
          <cell r="AM254">
            <v>6.061626598238945E-2</v>
          </cell>
          <cell r="AN254">
            <v>87.476242065429688</v>
          </cell>
          <cell r="AO254">
            <v>1.0808113813400269</v>
          </cell>
          <cell r="AP254">
            <v>6.2585635185241699</v>
          </cell>
          <cell r="AQ254">
            <v>7.6963644027709961</v>
          </cell>
          <cell r="AR254">
            <v>146.50923156738281</v>
          </cell>
          <cell r="AS254">
            <v>5.1129536628723145</v>
          </cell>
          <cell r="AT254">
            <v>77.155372619628906</v>
          </cell>
          <cell r="AU254">
            <v>242.73252868652344</v>
          </cell>
          <cell r="AV254">
            <v>1.8747527599334717</v>
          </cell>
          <cell r="AW254">
            <v>4.1363049298524857E-2</v>
          </cell>
          <cell r="AX254">
            <v>8.3644971251487732E-2</v>
          </cell>
          <cell r="AY254">
            <v>1.497015118598938</v>
          </cell>
          <cell r="AZ254">
            <v>1.497015118598938</v>
          </cell>
          <cell r="BA254">
            <v>3.507793664932251</v>
          </cell>
          <cell r="BB254">
            <v>12.402753829956055</v>
          </cell>
          <cell r="BC254">
            <v>5.8874268531799316</v>
          </cell>
          <cell r="BD254">
            <v>4.1744150221347809E-2</v>
          </cell>
          <cell r="BE254">
            <v>73.164710998535156</v>
          </cell>
          <cell r="BF254">
            <v>8.408329963684082</v>
          </cell>
          <cell r="BG254">
            <v>4.3810639381408691</v>
          </cell>
          <cell r="BH254">
            <v>57.243968963623047</v>
          </cell>
          <cell r="BI254">
            <v>124.23552703857422</v>
          </cell>
          <cell r="BJ254">
            <v>7.3592801094055176</v>
          </cell>
          <cell r="BK254">
            <v>136.75277709960937</v>
          </cell>
          <cell r="BL254">
            <v>329.97265625</v>
          </cell>
          <cell r="BM254">
            <v>1.6101728677749634</v>
          </cell>
          <cell r="BN254">
            <v>0.29220831394195557</v>
          </cell>
          <cell r="BO254">
            <v>0.12123776227235794</v>
          </cell>
          <cell r="BP254">
            <v>2.5172500610351562</v>
          </cell>
          <cell r="BQ254">
            <v>2.5172500610351562</v>
          </cell>
          <cell r="BR254">
            <v>4.551145076751709</v>
          </cell>
        </row>
        <row r="255">
          <cell r="B255">
            <v>41364</v>
          </cell>
          <cell r="C255">
            <v>16.072668075561523</v>
          </cell>
          <cell r="D255">
            <v>6.7325558662414551</v>
          </cell>
          <cell r="E255">
            <v>2.6724193245172501E-2</v>
          </cell>
          <cell r="F255">
            <v>59.782619476318359</v>
          </cell>
          <cell r="G255">
            <v>17.294618606567383</v>
          </cell>
          <cell r="H255">
            <v>2.8885974884033203</v>
          </cell>
          <cell r="I255">
            <v>123.88536071777344</v>
          </cell>
          <cell r="J255">
            <v>103.55564117431641</v>
          </cell>
          <cell r="K255">
            <v>8.4156961441040039</v>
          </cell>
          <cell r="L255">
            <v>179.30642700195312</v>
          </cell>
          <cell r="M255">
            <v>418.0517578125</v>
          </cell>
          <cell r="N255">
            <v>1.3578544855117798</v>
          </cell>
          <cell r="O255">
            <v>0.61473619937896729</v>
          </cell>
          <cell r="P255">
            <v>0.13916440308094025</v>
          </cell>
          <cell r="Q255">
            <v>3.1802694797515869</v>
          </cell>
          <cell r="R255">
            <v>3.1802694797515869</v>
          </cell>
          <cell r="S255">
            <v>5.3016343116760254</v>
          </cell>
          <cell r="T255">
            <v>13.710920333862305</v>
          </cell>
          <cell r="U255">
            <v>6.2486152648925781</v>
          </cell>
          <cell r="V255">
            <v>2.493629977107048E-2</v>
          </cell>
          <cell r="W255">
            <v>54.704940795898438</v>
          </cell>
          <cell r="X255">
            <v>25.230628967285156</v>
          </cell>
          <cell r="Y255">
            <v>2.6579456329345703</v>
          </cell>
          <cell r="Z255">
            <v>210.16189575195312</v>
          </cell>
          <cell r="AA255">
            <v>93.783279418945313</v>
          </cell>
          <cell r="AB255">
            <v>7.8107662200927734</v>
          </cell>
          <cell r="AC255">
            <v>150.47471618652344</v>
          </cell>
          <cell r="AD255">
            <v>464.88864135742187</v>
          </cell>
          <cell r="AE255">
            <v>1.222160816192627</v>
          </cell>
          <cell r="AF255">
            <v>0.97165822982788086</v>
          </cell>
          <cell r="AG255">
            <v>0.12909050285816193</v>
          </cell>
          <cell r="AH255">
            <v>2.7209255695343018</v>
          </cell>
          <cell r="AI255">
            <v>2.7209255695343018</v>
          </cell>
          <cell r="AJ255">
            <v>5.0523037910461426</v>
          </cell>
          <cell r="AK255">
            <v>7.2898621559143066</v>
          </cell>
          <cell r="AL255">
            <v>4.1354432106018066</v>
          </cell>
          <cell r="AM255">
            <v>6.13236203789711E-2</v>
          </cell>
          <cell r="AN255">
            <v>87.036865234375</v>
          </cell>
          <cell r="AO255">
            <v>1.3774958848953247</v>
          </cell>
          <cell r="AP255">
            <v>6.3736977577209473</v>
          </cell>
          <cell r="AQ255">
            <v>9.6906623840332031</v>
          </cell>
          <cell r="AR255">
            <v>145.61500549316406</v>
          </cell>
          <cell r="AS255">
            <v>5.1693077087402344</v>
          </cell>
          <cell r="AT255">
            <v>78.311531066894531</v>
          </cell>
          <cell r="AU255">
            <v>245.16024780273437</v>
          </cell>
          <cell r="AV255">
            <v>1.8585628271102905</v>
          </cell>
          <cell r="AW255">
            <v>5.1335778087377548E-2</v>
          </cell>
          <cell r="AX255">
            <v>8.4529921412467957E-2</v>
          </cell>
          <cell r="AY255">
            <v>1.5243982076644897</v>
          </cell>
          <cell r="AZ255">
            <v>1.5243982076644897</v>
          </cell>
          <cell r="BA255">
            <v>3.5298202037811279</v>
          </cell>
          <cell r="BB255">
            <v>12.60816764831543</v>
          </cell>
          <cell r="BC255">
            <v>5.9660887718200684</v>
          </cell>
          <cell r="BD255">
            <v>4.1392985731363297E-2</v>
          </cell>
          <cell r="BE255">
            <v>72.864494323730469</v>
          </cell>
          <cell r="BF255">
            <v>8.4254055023193359</v>
          </cell>
          <cell r="BG255">
            <v>4.3789286613464355</v>
          </cell>
          <cell r="BH255">
            <v>57.472053527832031</v>
          </cell>
          <cell r="BI255">
            <v>123.63995361328125</v>
          </cell>
          <cell r="BJ255">
            <v>7.4576091766357422</v>
          </cell>
          <cell r="BK255">
            <v>139.8878173828125</v>
          </cell>
          <cell r="BL255">
            <v>332.83639526367188</v>
          </cell>
          <cell r="BM255">
            <v>1.6012009382247925</v>
          </cell>
          <cell r="BN255">
            <v>0.29375174641609192</v>
          </cell>
          <cell r="BO255">
            <v>0.12276862561702728</v>
          </cell>
          <cell r="BP255">
            <v>2.5339450836181641</v>
          </cell>
          <cell r="BQ255">
            <v>2.5339450836181641</v>
          </cell>
          <cell r="BR255">
            <v>4.5618557929992676</v>
          </cell>
        </row>
        <row r="256">
          <cell r="B256">
            <v>41365</v>
          </cell>
          <cell r="C256">
            <v>15.890575408935547</v>
          </cell>
          <cell r="D256">
            <v>6.689394474029541</v>
          </cell>
          <cell r="E256">
            <v>2.6814548298716545E-2</v>
          </cell>
          <cell r="F256">
            <v>59.579463958740234</v>
          </cell>
          <cell r="G256">
            <v>17.723846435546875</v>
          </cell>
          <cell r="H256">
            <v>2.8942625522613525</v>
          </cell>
          <cell r="I256">
            <v>129.38359069824219</v>
          </cell>
          <cell r="J256">
            <v>103.05563354492187</v>
          </cell>
          <cell r="K256">
            <v>8.3617429733276367</v>
          </cell>
          <cell r="L256">
            <v>177.35675048828125</v>
          </cell>
          <cell r="M256">
            <v>421.05203247070312</v>
          </cell>
          <cell r="N256">
            <v>1.3501611948013306</v>
          </cell>
          <cell r="O256">
            <v>0.63519555330276489</v>
          </cell>
          <cell r="P256">
            <v>0.13824807107448578</v>
          </cell>
          <cell r="Q256">
            <v>3.1289589405059814</v>
          </cell>
          <cell r="R256">
            <v>3.1289589405059814</v>
          </cell>
          <cell r="S256">
            <v>5.262080192565918</v>
          </cell>
          <cell r="T256">
            <v>14.224579811096191</v>
          </cell>
          <cell r="U256">
            <v>6.6228508949279785</v>
          </cell>
          <cell r="V256">
            <v>2.8936102986335754E-2</v>
          </cell>
          <cell r="W256">
            <v>60.881904602050781</v>
          </cell>
          <cell r="X256">
            <v>18.154718399047852</v>
          </cell>
          <cell r="Y256">
            <v>3.0739538669586182</v>
          </cell>
          <cell r="Z256">
            <v>140.48063659667969</v>
          </cell>
          <cell r="AA256">
            <v>104.12203216552734</v>
          </cell>
          <cell r="AB256">
            <v>8.2785615921020508</v>
          </cell>
          <cell r="AC256">
            <v>156.08036804199219</v>
          </cell>
          <cell r="AD256">
            <v>412.03558349609375</v>
          </cell>
          <cell r="AE256">
            <v>1.3548511266708374</v>
          </cell>
          <cell r="AF256">
            <v>0.66944760084152222</v>
          </cell>
          <cell r="AG256">
            <v>0.13671204447746277</v>
          </cell>
          <cell r="AH256">
            <v>2.8429017066955566</v>
          </cell>
          <cell r="AI256">
            <v>2.8429017066955566</v>
          </cell>
          <cell r="AJ256">
            <v>5.0131616592407227</v>
          </cell>
          <cell r="AK256">
            <v>7.8927469253540039</v>
          </cell>
          <cell r="AL256">
            <v>4.3519430160522461</v>
          </cell>
          <cell r="AM256">
            <v>5.9937234967947006E-2</v>
          </cell>
          <cell r="AN256">
            <v>85.441879272460937</v>
          </cell>
          <cell r="AO256">
            <v>2.1554150581359863</v>
          </cell>
          <cell r="AP256">
            <v>6.2513527870178223</v>
          </cell>
          <cell r="AQ256">
            <v>14.978130340576172</v>
          </cell>
          <cell r="AR256">
            <v>142.97599792480469</v>
          </cell>
          <cell r="AS256">
            <v>5.4399313926696777</v>
          </cell>
          <cell r="AT256">
            <v>84.749221801757813</v>
          </cell>
          <cell r="AU256">
            <v>254.39468383789062</v>
          </cell>
          <cell r="AV256">
            <v>1.8244621753692627</v>
          </cell>
          <cell r="AW256">
            <v>7.8004650771617889E-2</v>
          </cell>
          <cell r="AX256">
            <v>8.899407833814621E-2</v>
          </cell>
          <cell r="AY256">
            <v>1.6552073955535889</v>
          </cell>
          <cell r="AZ256">
            <v>1.6552073955535889</v>
          </cell>
          <cell r="BA256">
            <v>3.6575753688812256</v>
          </cell>
          <cell r="BB256">
            <v>13.394556045532227</v>
          </cell>
          <cell r="BC256">
            <v>6.0669922828674316</v>
          </cell>
          <cell r="BD256">
            <v>4.0017444640398026E-2</v>
          </cell>
          <cell r="BE256">
            <v>71.538162231445313</v>
          </cell>
          <cell r="BF256">
            <v>8.8668003082275391</v>
          </cell>
          <cell r="BG256">
            <v>4.2720451354980469</v>
          </cell>
          <cell r="BH256">
            <v>60.756828308105469</v>
          </cell>
          <cell r="BI256">
            <v>121.51343536376953</v>
          </cell>
          <cell r="BJ256">
            <v>7.5837397575378418</v>
          </cell>
          <cell r="BK256">
            <v>149.53834533691406</v>
          </cell>
          <cell r="BL256">
            <v>343.6644287109375</v>
          </cell>
          <cell r="BM256">
            <v>1.5749543905258179</v>
          </cell>
          <cell r="BN256">
            <v>0.30998358130455017</v>
          </cell>
          <cell r="BO256">
            <v>0.12482348084449768</v>
          </cell>
          <cell r="BP256">
            <v>2.6231474876403809</v>
          </cell>
          <cell r="BQ256">
            <v>2.6231474876403809</v>
          </cell>
          <cell r="BR256">
            <v>4.6429805755615234</v>
          </cell>
        </row>
        <row r="257">
          <cell r="B257">
            <v>41366</v>
          </cell>
          <cell r="C257">
            <v>15.458918571472168</v>
          </cell>
          <cell r="D257">
            <v>6.4589605331420898</v>
          </cell>
          <cell r="E257">
            <v>2.5934729725122452E-2</v>
          </cell>
          <cell r="F257">
            <v>57.511013031005859</v>
          </cell>
          <cell r="G257">
            <v>20.458614349365234</v>
          </cell>
          <cell r="H257">
            <v>2.7978267669677734</v>
          </cell>
          <cell r="I257">
            <v>158.3199462890625</v>
          </cell>
          <cell r="J257">
            <v>99.4134521484375</v>
          </cell>
          <cell r="K257">
            <v>8.0737009048461914</v>
          </cell>
          <cell r="L257">
            <v>172.79103088378906</v>
          </cell>
          <cell r="M257">
            <v>441.39599609375</v>
          </cell>
          <cell r="N257">
            <v>1.3019330501556396</v>
          </cell>
          <cell r="O257">
            <v>0.75340044498443604</v>
          </cell>
          <cell r="P257">
            <v>0.1334749162197113</v>
          </cell>
          <cell r="Q257">
            <v>3.0138113498687744</v>
          </cell>
          <cell r="R257">
            <v>3.0138113498687744</v>
          </cell>
          <cell r="S257">
            <v>5.2117824554443359</v>
          </cell>
          <cell r="T257">
            <v>14.224637031555176</v>
          </cell>
          <cell r="U257">
            <v>6.6228742599487305</v>
          </cell>
          <cell r="V257">
            <v>2.8936289250850677E-2</v>
          </cell>
          <cell r="W257">
            <v>60.882217407226563</v>
          </cell>
          <cell r="X257">
            <v>18.154325485229492</v>
          </cell>
          <cell r="Y257">
            <v>3.0739743709564209</v>
          </cell>
          <cell r="Z257">
            <v>140.47660827636719</v>
          </cell>
          <cell r="AA257">
            <v>104.12255859375</v>
          </cell>
          <cell r="AB257">
            <v>8.2785911560058594</v>
          </cell>
          <cell r="AC257">
            <v>156.08103942871094</v>
          </cell>
          <cell r="AD257">
            <v>412.03280639648437</v>
          </cell>
          <cell r="AE257">
            <v>1.3548580408096313</v>
          </cell>
          <cell r="AF257">
            <v>0.66943097114562988</v>
          </cell>
          <cell r="AG257">
            <v>0.13671252131462097</v>
          </cell>
          <cell r="AH257">
            <v>2.8429121971130371</v>
          </cell>
          <cell r="AI257">
            <v>2.8429121971130371</v>
          </cell>
          <cell r="AJ257">
            <v>5.0131630897521973</v>
          </cell>
          <cell r="AK257">
            <v>8.6816883087158203</v>
          </cell>
          <cell r="AL257">
            <v>4.6161255836486816</v>
          </cell>
          <cell r="AM257">
            <v>5.7723186910152435E-2</v>
          </cell>
          <cell r="AN257">
            <v>83.488395690917969</v>
          </cell>
          <cell r="AO257">
            <v>3.0590651035308838</v>
          </cell>
          <cell r="AP257">
            <v>6.036374568939209</v>
          </cell>
          <cell r="AQ257">
            <v>21.12568473815918</v>
          </cell>
          <cell r="AR257">
            <v>139.80570983886719</v>
          </cell>
          <cell r="AS257">
            <v>5.7701597213745117</v>
          </cell>
          <cell r="AT257">
            <v>93.118728637695313</v>
          </cell>
          <cell r="AU257">
            <v>265.856689453125</v>
          </cell>
          <cell r="AV257">
            <v>1.7850865125656128</v>
          </cell>
          <cell r="AW257">
            <v>0.10906034708023071</v>
          </cell>
          <cell r="AX257">
            <v>9.4461724162101746E-2</v>
          </cell>
          <cell r="AY257">
            <v>1.815611720085144</v>
          </cell>
          <cell r="AZ257">
            <v>1.815611720085144</v>
          </cell>
          <cell r="BA257">
            <v>3.815000057220459</v>
          </cell>
          <cell r="BB257">
            <v>14.288403511047363</v>
          </cell>
          <cell r="BC257">
            <v>6.1655840873718262</v>
          </cell>
          <cell r="BD257">
            <v>3.7769407033920288E-2</v>
          </cell>
          <cell r="BE257">
            <v>69.232711791992188</v>
          </cell>
          <cell r="BF257">
            <v>10.183805465698242</v>
          </cell>
          <cell r="BG257">
            <v>4.0626296997070312</v>
          </cell>
          <cell r="BH257">
            <v>72.077934265136719</v>
          </cell>
          <cell r="BI257">
            <v>117.77629852294922</v>
          </cell>
          <cell r="BJ257">
            <v>7.7069792747497559</v>
          </cell>
          <cell r="BK257">
            <v>159.70152282714844</v>
          </cell>
          <cell r="BL257">
            <v>361.32540893554687</v>
          </cell>
          <cell r="BM257">
            <v>1.5283941030502319</v>
          </cell>
          <cell r="BN257">
            <v>0.36088648438453674</v>
          </cell>
          <cell r="BO257">
            <v>0.1268816739320755</v>
          </cell>
          <cell r="BP257">
            <v>2.7179715633392334</v>
          </cell>
          <cell r="BQ257">
            <v>2.7179715633392334</v>
          </cell>
          <cell r="BR257">
            <v>4.7439908981323242</v>
          </cell>
        </row>
        <row r="258">
          <cell r="B258">
            <v>41367</v>
          </cell>
          <cell r="C258">
            <v>14.830519676208496</v>
          </cell>
          <cell r="D258">
            <v>6.1178979873657227</v>
          </cell>
          <cell r="E258">
            <v>2.453283965587616E-2</v>
          </cell>
          <cell r="F258">
            <v>54.35992431640625</v>
          </cell>
          <cell r="G258">
            <v>24.585483551025391</v>
          </cell>
          <cell r="H258">
            <v>2.6464025974273682</v>
          </cell>
          <cell r="I258">
            <v>200.22251892089844</v>
          </cell>
          <cell r="J258">
            <v>93.9071044921875</v>
          </cell>
          <cell r="K258">
            <v>7.6473731994628906</v>
          </cell>
          <cell r="L258">
            <v>166.04074096679687</v>
          </cell>
          <cell r="M258">
            <v>470.46417236328125</v>
          </cell>
          <cell r="N258">
            <v>1.2293496131896973</v>
          </cell>
          <cell r="O258">
            <v>0.93002194166183472</v>
          </cell>
          <cell r="P258">
            <v>0.12641528248786926</v>
          </cell>
          <cell r="Q258">
            <v>2.8528068065643311</v>
          </cell>
          <cell r="R258">
            <v>2.8528068065643311</v>
          </cell>
          <cell r="S258">
            <v>5.1472353935241699</v>
          </cell>
          <cell r="T258">
            <v>14.224637031555176</v>
          </cell>
          <cell r="U258">
            <v>6.6228742599487305</v>
          </cell>
          <cell r="V258">
            <v>2.8936289250850677E-2</v>
          </cell>
          <cell r="W258">
            <v>60.882217407226563</v>
          </cell>
          <cell r="X258">
            <v>18.154325485229492</v>
          </cell>
          <cell r="Y258">
            <v>3.0739743709564209</v>
          </cell>
          <cell r="Z258">
            <v>140.47660827636719</v>
          </cell>
          <cell r="AA258">
            <v>104.12255859375</v>
          </cell>
          <cell r="AB258">
            <v>8.2785911560058594</v>
          </cell>
          <cell r="AC258">
            <v>156.08103942871094</v>
          </cell>
          <cell r="AD258">
            <v>412.03280639648437</v>
          </cell>
          <cell r="AE258">
            <v>1.3548580408096313</v>
          </cell>
          <cell r="AF258">
            <v>0.66943097114562988</v>
          </cell>
          <cell r="AG258">
            <v>0.13671252131462097</v>
          </cell>
          <cell r="AH258">
            <v>2.8429121971130371</v>
          </cell>
          <cell r="AI258">
            <v>2.8429121971130371</v>
          </cell>
          <cell r="AJ258">
            <v>5.0131630897521973</v>
          </cell>
          <cell r="AK258">
            <v>9.0728187561035156</v>
          </cell>
          <cell r="AL258">
            <v>4.7037062644958496</v>
          </cell>
          <cell r="AM258">
            <v>5.7575792074203491E-2</v>
          </cell>
          <cell r="AN258">
            <v>82.730903625488281</v>
          </cell>
          <cell r="AO258">
            <v>3.3387548923492432</v>
          </cell>
          <cell r="AP258">
            <v>6.0474467277526855</v>
          </cell>
          <cell r="AQ258">
            <v>23.026988983154297</v>
          </cell>
          <cell r="AR258">
            <v>138.49749755859375</v>
          </cell>
          <cell r="AS258">
            <v>5.8796353340148926</v>
          </cell>
          <cell r="AT258">
            <v>97.213531494140625</v>
          </cell>
          <cell r="AU258">
            <v>270.66513061523438</v>
          </cell>
          <cell r="AV258">
            <v>1.7679309844970703</v>
          </cell>
          <cell r="AW258">
            <v>0.11861618608236313</v>
          </cell>
          <cell r="AX258">
            <v>9.6235714852809906E-2</v>
          </cell>
          <cell r="AY258">
            <v>1.8907641172409058</v>
          </cell>
          <cell r="AZ258">
            <v>1.8907641172409058</v>
          </cell>
          <cell r="BA258">
            <v>3.8842771053314209</v>
          </cell>
          <cell r="BB258">
            <v>14.860450744628906</v>
          </cell>
          <cell r="BC258">
            <v>6.1912798881530762</v>
          </cell>
          <cell r="BD258">
            <v>3.6911066621541977E-2</v>
          </cell>
          <cell r="BE258">
            <v>68.246772766113281</v>
          </cell>
          <cell r="BF258">
            <v>10.57390308380127</v>
          </cell>
          <cell r="BG258">
            <v>3.9993627071380615</v>
          </cell>
          <cell r="BH258">
            <v>75.657279968261719</v>
          </cell>
          <cell r="BI258">
            <v>116.18733978271484</v>
          </cell>
          <cell r="BJ258">
            <v>7.7390999794006348</v>
          </cell>
          <cell r="BK258">
            <v>166.62249755859375</v>
          </cell>
          <cell r="BL258">
            <v>370.20562744140625</v>
          </cell>
          <cell r="BM258">
            <v>1.5089510679244995</v>
          </cell>
          <cell r="BN258">
            <v>0.37709343433380127</v>
          </cell>
          <cell r="BO258">
            <v>0.12738201022148132</v>
          </cell>
          <cell r="BP258">
            <v>2.769895076751709</v>
          </cell>
          <cell r="BQ258">
            <v>2.769895076751709</v>
          </cell>
          <cell r="BR258">
            <v>4.7930607795715332</v>
          </cell>
        </row>
        <row r="259">
          <cell r="B259">
            <v>41368</v>
          </cell>
          <cell r="C259">
            <v>14.30759334564209</v>
          </cell>
          <cell r="D259">
            <v>5.815434455871582</v>
          </cell>
          <cell r="E259">
            <v>2.3207874968647957E-2</v>
          </cell>
          <cell r="F259">
            <v>51.46466064453125</v>
          </cell>
          <cell r="G259">
            <v>28.31193733215332</v>
          </cell>
          <cell r="H259">
            <v>2.5043559074401855</v>
          </cell>
          <cell r="I259">
            <v>235.87109375</v>
          </cell>
          <cell r="J259">
            <v>88.854446411132813</v>
          </cell>
          <cell r="K259">
            <v>7.2692933082580566</v>
          </cell>
          <cell r="L259">
            <v>160.41325378417969</v>
          </cell>
          <cell r="M259">
            <v>494.9124755859375</v>
          </cell>
          <cell r="N259">
            <v>1.1628017425537109</v>
          </cell>
          <cell r="O259">
            <v>1.087302565574646</v>
          </cell>
          <cell r="P259">
            <v>0.12015337496995926</v>
          </cell>
          <cell r="Q259">
            <v>2.7116825580596924</v>
          </cell>
          <cell r="R259">
            <v>2.7116825580596924</v>
          </cell>
          <cell r="S259">
            <v>5.0901079177856445</v>
          </cell>
          <cell r="T259">
            <v>14.224637031555176</v>
          </cell>
          <cell r="U259">
            <v>6.6228742599487305</v>
          </cell>
          <cell r="V259">
            <v>2.8936289250850677E-2</v>
          </cell>
          <cell r="W259">
            <v>60.882217407226563</v>
          </cell>
          <cell r="X259">
            <v>18.154325485229492</v>
          </cell>
          <cell r="Y259">
            <v>3.0739743709564209</v>
          </cell>
          <cell r="Z259">
            <v>140.47660827636719</v>
          </cell>
          <cell r="AA259">
            <v>104.12255859375</v>
          </cell>
          <cell r="AB259">
            <v>8.2785911560058594</v>
          </cell>
          <cell r="AC259">
            <v>156.08103942871094</v>
          </cell>
          <cell r="AD259">
            <v>412.03280639648437</v>
          </cell>
          <cell r="AE259">
            <v>1.3548580408096313</v>
          </cell>
          <cell r="AF259">
            <v>0.66943097114562988</v>
          </cell>
          <cell r="AG259">
            <v>0.13671252131462097</v>
          </cell>
          <cell r="AH259">
            <v>2.8429121971130371</v>
          </cell>
          <cell r="AI259">
            <v>2.8429121971130371</v>
          </cell>
          <cell r="AJ259">
            <v>5.0131630897521973</v>
          </cell>
          <cell r="AK259">
            <v>9.1991853713989258</v>
          </cell>
          <cell r="AL259">
            <v>4.708777904510498</v>
          </cell>
          <cell r="AM259">
            <v>5.8861304074525833E-2</v>
          </cell>
          <cell r="AN259">
            <v>82.657707214355469</v>
          </cell>
          <cell r="AO259">
            <v>3.2798902988433838</v>
          </cell>
          <cell r="AP259">
            <v>6.2208309173583984</v>
          </cell>
          <cell r="AQ259">
            <v>22.622224807739258</v>
          </cell>
          <cell r="AR259">
            <v>138.23529052734375</v>
          </cell>
          <cell r="AS259">
            <v>5.8859744071960449</v>
          </cell>
          <cell r="AT259">
            <v>98.380943298339844</v>
          </cell>
          <cell r="AU259">
            <v>271.34530639648437</v>
          </cell>
          <cell r="AV259">
            <v>1.7631422281265259</v>
          </cell>
          <cell r="AW259">
            <v>0.11646521091461182</v>
          </cell>
          <cell r="AX259">
            <v>9.629426896572113E-2</v>
          </cell>
          <cell r="AY259">
            <v>1.9104365110397339</v>
          </cell>
          <cell r="AZ259">
            <v>1.9104365110397339</v>
          </cell>
          <cell r="BA259">
            <v>3.897042989730835</v>
          </cell>
          <cell r="BB259">
            <v>15.393306732177734</v>
          </cell>
          <cell r="BC259">
            <v>6.3210129737854004</v>
          </cell>
          <cell r="BD259">
            <v>3.5800863057374954E-2</v>
          </cell>
          <cell r="BE259">
            <v>67.297630310058594</v>
          </cell>
          <cell r="BF259">
            <v>10.862333297729492</v>
          </cell>
          <cell r="BG259">
            <v>3.8918130397796631</v>
          </cell>
          <cell r="BH259">
            <v>77.307929992675781</v>
          </cell>
          <cell r="BI259">
            <v>114.62023162841797</v>
          </cell>
          <cell r="BJ259">
            <v>7.9012665748596191</v>
          </cell>
          <cell r="BK259">
            <v>172.32406616210937</v>
          </cell>
          <cell r="BL259">
            <v>376.04534912109375</v>
          </cell>
          <cell r="BM259">
            <v>1.4889212846755981</v>
          </cell>
          <cell r="BN259">
            <v>0.38683542609214783</v>
          </cell>
          <cell r="BO259">
            <v>0.13003659248352051</v>
          </cell>
          <cell r="BP259">
            <v>2.8419668674468994</v>
          </cell>
          <cell r="BQ259">
            <v>2.8419668674468994</v>
          </cell>
          <cell r="BR259">
            <v>4.8574180603027344</v>
          </cell>
        </row>
        <row r="260">
          <cell r="B260">
            <v>41369</v>
          </cell>
          <cell r="C260">
            <v>13.850959777832031</v>
          </cell>
          <cell r="D260">
            <v>5.5315823554992676</v>
          </cell>
          <cell r="E260">
            <v>2.1951133385300636E-2</v>
          </cell>
          <cell r="F260">
            <v>48.738933563232422</v>
          </cell>
          <cell r="G260">
            <v>31.783597946166992</v>
          </cell>
          <cell r="H260">
            <v>2.3703446388244629</v>
          </cell>
          <cell r="I260">
            <v>266.47561645507812</v>
          </cell>
          <cell r="J260">
            <v>84.105903625488281</v>
          </cell>
          <cell r="K260">
            <v>6.9144787788391113</v>
          </cell>
          <cell r="L260">
            <v>155.48951721191406</v>
          </cell>
          <cell r="M260">
            <v>515.35589599609375</v>
          </cell>
          <cell r="N260">
            <v>1.1003339290618896</v>
          </cell>
          <cell r="O260">
            <v>1.2348599433898926</v>
          </cell>
          <cell r="P260">
            <v>0.11427506804466248</v>
          </cell>
          <cell r="Q260">
            <v>2.5825188159942627</v>
          </cell>
          <cell r="R260">
            <v>2.5825188159942627</v>
          </cell>
          <cell r="S260">
            <v>5.0397124290466309</v>
          </cell>
          <cell r="T260">
            <v>14.224637031555176</v>
          </cell>
          <cell r="U260">
            <v>6.6228742599487305</v>
          </cell>
          <cell r="V260">
            <v>2.8936289250850677E-2</v>
          </cell>
          <cell r="W260">
            <v>60.882217407226563</v>
          </cell>
          <cell r="X260">
            <v>18.154325485229492</v>
          </cell>
          <cell r="Y260">
            <v>3.0739743709564209</v>
          </cell>
          <cell r="Z260">
            <v>140.47660827636719</v>
          </cell>
          <cell r="AA260">
            <v>104.12255859375</v>
          </cell>
          <cell r="AB260">
            <v>8.2785911560058594</v>
          </cell>
          <cell r="AC260">
            <v>156.08103942871094</v>
          </cell>
          <cell r="AD260">
            <v>412.03280639648437</v>
          </cell>
          <cell r="AE260">
            <v>1.3548580408096313</v>
          </cell>
          <cell r="AF260">
            <v>0.66943097114562988</v>
          </cell>
          <cell r="AG260">
            <v>0.13671252131462097</v>
          </cell>
          <cell r="AH260">
            <v>2.8429121971130371</v>
          </cell>
          <cell r="AI260">
            <v>2.8429121971130371</v>
          </cell>
          <cell r="AJ260">
            <v>5.0131630897521973</v>
          </cell>
          <cell r="AK260">
            <v>9.6022624969482422</v>
          </cell>
          <cell r="AL260">
            <v>4.8278923034667969</v>
          </cell>
          <cell r="AM260">
            <v>5.8570325374603271E-2</v>
          </cell>
          <cell r="AN260">
            <v>81.808387756347656</v>
          </cell>
          <cell r="AO260">
            <v>3.6081099510192871</v>
          </cell>
          <cell r="AP260">
            <v>6.2168474197387695</v>
          </cell>
          <cell r="AQ260">
            <v>24.860012054443359</v>
          </cell>
          <cell r="AR260">
            <v>136.79777526855469</v>
          </cell>
          <cell r="AS260">
            <v>6.0348677635192871</v>
          </cell>
          <cell r="AT260">
            <v>102.60763549804687</v>
          </cell>
          <cell r="AU260">
            <v>276.51718139648437</v>
          </cell>
          <cell r="AV260">
            <v>1.7447786331176758</v>
          </cell>
          <cell r="AW260">
            <v>0.12772105634212494</v>
          </cell>
          <cell r="AX260">
            <v>9.8745308816432953E-2</v>
          </cell>
          <cell r="AY260">
            <v>1.9879322052001953</v>
          </cell>
          <cell r="AZ260">
            <v>1.9879322052001953</v>
          </cell>
          <cell r="BA260">
            <v>3.9697988033294678</v>
          </cell>
          <cell r="BB260">
            <v>15.964755058288574</v>
          </cell>
          <cell r="BC260">
            <v>6.4219212532043457</v>
          </cell>
          <cell r="BD260">
            <v>3.4457165747880936E-2</v>
          </cell>
          <cell r="BE260">
            <v>65.982612609863281</v>
          </cell>
          <cell r="BF260">
            <v>11.507452964782715</v>
          </cell>
          <cell r="BG260">
            <v>3.7549257278442383</v>
          </cell>
          <cell r="BH260">
            <v>82.186965942382813</v>
          </cell>
          <cell r="BI260">
            <v>112.43323516845703</v>
          </cell>
          <cell r="BJ260">
            <v>8.0274019241333008</v>
          </cell>
          <cell r="BK260">
            <v>178.33537292480469</v>
          </cell>
          <cell r="BL260">
            <v>384.73794555664062</v>
          </cell>
          <cell r="BM260">
            <v>1.4608266353607178</v>
          </cell>
          <cell r="BN260">
            <v>0.41103646159172058</v>
          </cell>
          <cell r="BO260">
            <v>0.13212926685810089</v>
          </cell>
          <cell r="BP260">
            <v>2.9094958305358887</v>
          </cell>
          <cell r="BQ260">
            <v>2.9094958305358887</v>
          </cell>
          <cell r="BR260">
            <v>4.9230027198791504</v>
          </cell>
        </row>
        <row r="261">
          <cell r="B261">
            <v>41370</v>
          </cell>
          <cell r="C261">
            <v>13.476997375488281</v>
          </cell>
          <cell r="D261">
            <v>5.2739572525024414</v>
          </cell>
          <cell r="E261">
            <v>2.0784707739949226E-2</v>
          </cell>
          <cell r="F261">
            <v>46.235668182373047</v>
          </cell>
          <cell r="G261">
            <v>34.923446655273438</v>
          </cell>
          <cell r="H261">
            <v>2.2462515830993652</v>
          </cell>
          <cell r="I261">
            <v>291.84283447265625</v>
          </cell>
          <cell r="J261">
            <v>79.750518798828125</v>
          </cell>
          <cell r="K261">
            <v>6.5924477577209473</v>
          </cell>
          <cell r="L261">
            <v>151.43504333496094</v>
          </cell>
          <cell r="M261">
            <v>531.86712646484375</v>
          </cell>
          <cell r="N261">
            <v>1.0430840253829956</v>
          </cell>
          <cell r="O261">
            <v>1.3687257766723633</v>
          </cell>
          <cell r="P261">
            <v>0.10893953591585159</v>
          </cell>
          <cell r="Q261">
            <v>2.4681437015533447</v>
          </cell>
          <cell r="R261">
            <v>2.4681437015533447</v>
          </cell>
          <cell r="S261">
            <v>4.9962129592895508</v>
          </cell>
          <cell r="T261">
            <v>14.224637031555176</v>
          </cell>
          <cell r="U261">
            <v>6.6228742599487305</v>
          </cell>
          <cell r="V261">
            <v>2.8936289250850677E-2</v>
          </cell>
          <cell r="W261">
            <v>60.882217407226563</v>
          </cell>
          <cell r="X261">
            <v>18.154325485229492</v>
          </cell>
          <cell r="Y261">
            <v>3.0739743709564209</v>
          </cell>
          <cell r="Z261">
            <v>140.47660827636719</v>
          </cell>
          <cell r="AA261">
            <v>104.12255859375</v>
          </cell>
          <cell r="AB261">
            <v>8.2785911560058594</v>
          </cell>
          <cell r="AC261">
            <v>156.08103942871094</v>
          </cell>
          <cell r="AD261">
            <v>412.03280639648437</v>
          </cell>
          <cell r="AE261">
            <v>1.3548580408096313</v>
          </cell>
          <cell r="AF261">
            <v>0.66943097114562988</v>
          </cell>
          <cell r="AG261">
            <v>0.13671252131462097</v>
          </cell>
          <cell r="AH261">
            <v>2.8429121971130371</v>
          </cell>
          <cell r="AI261">
            <v>2.8429121971130371</v>
          </cell>
          <cell r="AJ261">
            <v>5.0131630897521973</v>
          </cell>
          <cell r="AK261">
            <v>9.8955764770507812</v>
          </cell>
          <cell r="AL261">
            <v>4.9151420593261719</v>
          </cell>
          <cell r="AM261">
            <v>5.8699656277894974E-2</v>
          </cell>
          <cell r="AN261">
            <v>81.246826171875</v>
          </cell>
          <cell r="AO261">
            <v>3.7898180484771729</v>
          </cell>
          <cell r="AP261">
            <v>6.2601642608642578</v>
          </cell>
          <cell r="AQ261">
            <v>26.101165771484375</v>
          </cell>
          <cell r="AR261">
            <v>135.80345153808594</v>
          </cell>
          <cell r="AS261">
            <v>6.1439294815063477</v>
          </cell>
          <cell r="AT261">
            <v>105.63971710205078</v>
          </cell>
          <cell r="AU261">
            <v>279.94845581054687</v>
          </cell>
          <cell r="AV261">
            <v>1.7316418886184692</v>
          </cell>
          <cell r="AW261">
            <v>0.13392788171768188</v>
          </cell>
          <cell r="AX261">
            <v>0.10051730275154114</v>
          </cell>
          <cell r="AY261">
            <v>2.0425448417663574</v>
          </cell>
          <cell r="AZ261">
            <v>2.0425448417663574</v>
          </cell>
          <cell r="BA261">
            <v>4.0191802978515625</v>
          </cell>
          <cell r="BB261">
            <v>16.495908737182617</v>
          </cell>
          <cell r="BC261">
            <v>6.4891257286071777</v>
          </cell>
          <cell r="BD261">
            <v>3.3464524894952774E-2</v>
          </cell>
          <cell r="BE261">
            <v>64.935264587402344</v>
          </cell>
          <cell r="BF261">
            <v>11.958463668823242</v>
          </cell>
          <cell r="BG261">
            <v>3.657811164855957</v>
          </cell>
          <cell r="BH261">
            <v>85.473007202148438</v>
          </cell>
          <cell r="BI261">
            <v>110.69193267822266</v>
          </cell>
          <cell r="BJ261">
            <v>8.1114082336425781</v>
          </cell>
          <cell r="BK261">
            <v>184.14605712890625</v>
          </cell>
          <cell r="BL261">
            <v>392.08026123046875</v>
          </cell>
          <cell r="BM261">
            <v>1.4385803937911987</v>
          </cell>
          <cell r="BN261">
            <v>0.42853844165802002</v>
          </cell>
          <cell r="BO261">
            <v>0.13350529968738556</v>
          </cell>
          <cell r="BP261">
            <v>2.9677085876464844</v>
          </cell>
          <cell r="BQ261">
            <v>2.9677085876464844</v>
          </cell>
          <cell r="BR261">
            <v>4.9777278900146484</v>
          </cell>
        </row>
        <row r="262">
          <cell r="B262">
            <v>41371</v>
          </cell>
          <cell r="C262">
            <v>13.208338737487793</v>
          </cell>
          <cell r="D262">
            <v>5.0543875694274902</v>
          </cell>
          <cell r="E262">
            <v>1.9730277359485626E-2</v>
          </cell>
          <cell r="F262">
            <v>44.020256042480469</v>
          </cell>
          <cell r="G262">
            <v>37.631523132324219</v>
          </cell>
          <cell r="H262">
            <v>2.1342377662658691</v>
          </cell>
          <cell r="I262">
            <v>312.67453002929687</v>
          </cell>
          <cell r="J262">
            <v>75.8961181640625</v>
          </cell>
          <cell r="K262">
            <v>6.3179855346679687</v>
          </cell>
          <cell r="L262">
            <v>148.49281311035156</v>
          </cell>
          <cell r="M262">
            <v>545.51568603515625</v>
          </cell>
          <cell r="N262">
            <v>0.99241703748703003</v>
          </cell>
          <cell r="O262">
            <v>1.4820383787155151</v>
          </cell>
          <cell r="P262">
            <v>0.10439036786556244</v>
          </cell>
          <cell r="Q262">
            <v>2.3728096485137939</v>
          </cell>
          <cell r="R262">
            <v>2.3728096485137939</v>
          </cell>
          <cell r="S262">
            <v>4.9586181640625</v>
          </cell>
          <cell r="T262">
            <v>14.224637031555176</v>
          </cell>
          <cell r="U262">
            <v>6.6228742599487305</v>
          </cell>
          <cell r="V262">
            <v>2.8936289250850677E-2</v>
          </cell>
          <cell r="W262">
            <v>60.882217407226563</v>
          </cell>
          <cell r="X262">
            <v>18.154325485229492</v>
          </cell>
          <cell r="Y262">
            <v>3.0739743709564209</v>
          </cell>
          <cell r="Z262">
            <v>140.47660827636719</v>
          </cell>
          <cell r="AA262">
            <v>104.12255859375</v>
          </cell>
          <cell r="AB262">
            <v>8.2785911560058594</v>
          </cell>
          <cell r="AC262">
            <v>156.08103942871094</v>
          </cell>
          <cell r="AD262">
            <v>412.03280639648437</v>
          </cell>
          <cell r="AE262">
            <v>1.3548580408096313</v>
          </cell>
          <cell r="AF262">
            <v>0.66943097114562988</v>
          </cell>
          <cell r="AG262">
            <v>0.13671252131462097</v>
          </cell>
          <cell r="AH262">
            <v>2.8429121971130371</v>
          </cell>
          <cell r="AI262">
            <v>2.8429121971130371</v>
          </cell>
          <cell r="AJ262">
            <v>5.0131630897521973</v>
          </cell>
          <cell r="AK262">
            <v>10.101791381835937</v>
          </cell>
          <cell r="AL262">
            <v>4.9867596626281738</v>
          </cell>
          <cell r="AM262">
            <v>5.9113018214702606E-2</v>
          </cell>
          <cell r="AN262">
            <v>80.881881713867188</v>
          </cell>
          <cell r="AO262">
            <v>3.8773941993713379</v>
          </cell>
          <cell r="AP262">
            <v>6.3370122909545898</v>
          </cell>
          <cell r="AQ262">
            <v>26.703773498535156</v>
          </cell>
          <cell r="AR262">
            <v>135.10585021972656</v>
          </cell>
          <cell r="AS262">
            <v>6.2334518432617188</v>
          </cell>
          <cell r="AT262">
            <v>107.70893859863281</v>
          </cell>
          <cell r="AU262">
            <v>282.08905029296875</v>
          </cell>
          <cell r="AV262">
            <v>1.7219583988189697</v>
          </cell>
          <cell r="AW262">
            <v>0.1368904709815979</v>
          </cell>
          <cell r="AX262">
            <v>0.10195744782686234</v>
          </cell>
          <cell r="AY262">
            <v>2.0785925388336182</v>
          </cell>
          <cell r="AZ262">
            <v>2.0785925388336182</v>
          </cell>
          <cell r="BA262">
            <v>4.0498695373535156</v>
          </cell>
          <cell r="BB262">
            <v>16.920743942260742</v>
          </cell>
          <cell r="BC262">
            <v>6.5734872817993164</v>
          </cell>
          <cell r="BD262">
            <v>3.2509393990039825E-2</v>
          </cell>
          <cell r="BE262">
            <v>63.957630157470703</v>
          </cell>
          <cell r="BF262">
            <v>12.42884635925293</v>
          </cell>
          <cell r="BG262">
            <v>3.5599703788757324</v>
          </cell>
          <cell r="BH262">
            <v>88.762260437011719</v>
          </cell>
          <cell r="BI262">
            <v>109.041748046875</v>
          </cell>
          <cell r="BJ262">
            <v>8.2168598175048828</v>
          </cell>
          <cell r="BK262">
            <v>188.50222778320312</v>
          </cell>
          <cell r="BL262">
            <v>398.08309936523437</v>
          </cell>
          <cell r="BM262">
            <v>1.4171143770217896</v>
          </cell>
          <cell r="BN262">
            <v>0.44662284851074219</v>
          </cell>
          <cell r="BO262">
            <v>0.13523641228675842</v>
          </cell>
          <cell r="BP262">
            <v>3.0207948684692383</v>
          </cell>
          <cell r="BQ262">
            <v>3.0207948684692383</v>
          </cell>
          <cell r="BR262">
            <v>5.0290498733520508</v>
          </cell>
        </row>
        <row r="263">
          <cell r="B263">
            <v>41372</v>
          </cell>
          <cell r="C263">
            <v>13.163077354431152</v>
          </cell>
          <cell r="D263">
            <v>4.9375143051147461</v>
          </cell>
          <cell r="E263">
            <v>1.9017530605196953E-2</v>
          </cell>
          <cell r="F263">
            <v>42.607093811035156</v>
          </cell>
          <cell r="G263">
            <v>39.209751129150391</v>
          </cell>
          <cell r="H263">
            <v>2.0595641136169434</v>
          </cell>
          <cell r="I263">
            <v>324.3372802734375</v>
          </cell>
          <cell r="J263">
            <v>73.416656494140625</v>
          </cell>
          <cell r="K263">
            <v>6.1718940734863281</v>
          </cell>
          <cell r="L263">
            <v>147.94332885742187</v>
          </cell>
          <cell r="M263">
            <v>553.92877197265625</v>
          </cell>
          <cell r="N263">
            <v>0.95965981483459473</v>
          </cell>
          <cell r="O263">
            <v>1.5461314916610718</v>
          </cell>
          <cell r="P263">
            <v>0.1019575223326683</v>
          </cell>
          <cell r="Q263">
            <v>2.3218917846679687</v>
          </cell>
          <cell r="R263">
            <v>2.3218917846679687</v>
          </cell>
          <cell r="S263">
            <v>4.9363675117492676</v>
          </cell>
          <cell r="T263">
            <v>14.224637031555176</v>
          </cell>
          <cell r="U263">
            <v>6.6228742599487305</v>
          </cell>
          <cell r="V263">
            <v>2.8936289250850677E-2</v>
          </cell>
          <cell r="W263">
            <v>60.882217407226563</v>
          </cell>
          <cell r="X263">
            <v>18.154325485229492</v>
          </cell>
          <cell r="Y263">
            <v>3.0739743709564209</v>
          </cell>
          <cell r="Z263">
            <v>140.47660827636719</v>
          </cell>
          <cell r="AA263">
            <v>104.12255859375</v>
          </cell>
          <cell r="AB263">
            <v>8.2785911560058594</v>
          </cell>
          <cell r="AC263">
            <v>156.08103942871094</v>
          </cell>
          <cell r="AD263">
            <v>412.03280639648437</v>
          </cell>
          <cell r="AE263">
            <v>1.3548580408096313</v>
          </cell>
          <cell r="AF263">
            <v>0.66943097114562988</v>
          </cell>
          <cell r="AG263">
            <v>0.13671252131462097</v>
          </cell>
          <cell r="AH263">
            <v>2.8429121971130371</v>
          </cell>
          <cell r="AI263">
            <v>2.8429121971130371</v>
          </cell>
          <cell r="AJ263">
            <v>5.0131630897521973</v>
          </cell>
          <cell r="AK263">
            <v>10.124630928039551</v>
          </cell>
          <cell r="AL263">
            <v>5.0276036262512207</v>
          </cell>
          <cell r="AM263">
            <v>6.0166843235492706E-2</v>
          </cell>
          <cell r="AN263">
            <v>80.900657653808594</v>
          </cell>
          <cell r="AO263">
            <v>3.7948436737060547</v>
          </cell>
          <cell r="AP263">
            <v>6.4896025657653809</v>
          </cell>
          <cell r="AQ263">
            <v>26.151443481445313</v>
          </cell>
          <cell r="AR263">
            <v>134.97325134277344</v>
          </cell>
          <cell r="AS263">
            <v>6.2845072746276855</v>
          </cell>
          <cell r="AT263">
            <v>107.73310089111328</v>
          </cell>
          <cell r="AU263">
            <v>281.6319580078125</v>
          </cell>
          <cell r="AV263">
            <v>1.718846321105957</v>
          </cell>
          <cell r="AW263">
            <v>0.13398386538028717</v>
          </cell>
          <cell r="AX263">
            <v>0.10272787511348724</v>
          </cell>
          <cell r="AY263">
            <v>2.0762388706207275</v>
          </cell>
          <cell r="AZ263">
            <v>2.0762388706207275</v>
          </cell>
          <cell r="BA263">
            <v>4.0421991348266602</v>
          </cell>
          <cell r="BB263">
            <v>17.138490676879883</v>
          </cell>
          <cell r="BC263">
            <v>6.7082605361938477</v>
          </cell>
          <cell r="BD263">
            <v>3.1611941754817963E-2</v>
          </cell>
          <cell r="BE263">
            <v>63.085109710693359</v>
          </cell>
          <cell r="BF263">
            <v>12.950727462768555</v>
          </cell>
          <cell r="BG263">
            <v>3.4574775695800781</v>
          </cell>
          <cell r="BH263">
            <v>92.406356811523438</v>
          </cell>
          <cell r="BI263">
            <v>107.51084899902344</v>
          </cell>
          <cell r="BJ263">
            <v>8.3853263854980469</v>
          </cell>
          <cell r="BK263">
            <v>189.9315185546875</v>
          </cell>
          <cell r="BL263">
            <v>401.69158935546875</v>
          </cell>
          <cell r="BM263">
            <v>1.3962968587875366</v>
          </cell>
          <cell r="BN263">
            <v>0.46601185202598572</v>
          </cell>
          <cell r="BO263">
            <v>0.13800649344921112</v>
          </cell>
          <cell r="BP263">
            <v>3.0671470165252686</v>
          </cell>
          <cell r="BQ263">
            <v>3.0671470165252686</v>
          </cell>
          <cell r="BR263">
            <v>5.0766239166259766</v>
          </cell>
        </row>
        <row r="264">
          <cell r="B264">
            <v>41373</v>
          </cell>
          <cell r="C264">
            <v>13.052347183227539</v>
          </cell>
          <cell r="D264">
            <v>4.8115329742431641</v>
          </cell>
          <cell r="E264">
            <v>1.8453523516654968E-2</v>
          </cell>
          <cell r="F264">
            <v>41.397605895996094</v>
          </cell>
          <cell r="G264">
            <v>40.658355712890625</v>
          </cell>
          <cell r="H264">
            <v>1.9993982315063477</v>
          </cell>
          <cell r="I264">
            <v>336.15737915039062</v>
          </cell>
          <cell r="J264">
            <v>71.318672180175781</v>
          </cell>
          <cell r="K264">
            <v>6.0144176483154297</v>
          </cell>
          <cell r="L264">
            <v>146.8697509765625</v>
          </cell>
          <cell r="M264">
            <v>562.35968017578125</v>
          </cell>
          <cell r="N264">
            <v>0.93212729692459106</v>
          </cell>
          <cell r="O264">
            <v>1.6048009395599365</v>
          </cell>
          <cell r="P264">
            <v>9.9349036812782288E-2</v>
          </cell>
          <cell r="Q264">
            <v>2.2686793804168701</v>
          </cell>
          <cell r="R264">
            <v>2.2686793804168701</v>
          </cell>
          <cell r="S264">
            <v>4.9114899635314941</v>
          </cell>
          <cell r="T264">
            <v>14.224637031555176</v>
          </cell>
          <cell r="U264">
            <v>6.6228742599487305</v>
          </cell>
          <cell r="V264">
            <v>2.8936289250850677E-2</v>
          </cell>
          <cell r="W264">
            <v>60.882217407226563</v>
          </cell>
          <cell r="X264">
            <v>18.154325485229492</v>
          </cell>
          <cell r="Y264">
            <v>3.0739743709564209</v>
          </cell>
          <cell r="Z264">
            <v>140.47660827636719</v>
          </cell>
          <cell r="AA264">
            <v>104.12255859375</v>
          </cell>
          <cell r="AB264">
            <v>8.2785911560058594</v>
          </cell>
          <cell r="AC264">
            <v>156.08103942871094</v>
          </cell>
          <cell r="AD264">
            <v>412.03280639648437</v>
          </cell>
          <cell r="AE264">
            <v>1.3548580408096313</v>
          </cell>
          <cell r="AF264">
            <v>0.66943097114562988</v>
          </cell>
          <cell r="AG264">
            <v>0.13671252131462097</v>
          </cell>
          <cell r="AH264">
            <v>2.8429121971130371</v>
          </cell>
          <cell r="AI264">
            <v>2.8429121971130371</v>
          </cell>
          <cell r="AJ264">
            <v>5.0131630897521973</v>
          </cell>
          <cell r="AK264">
            <v>11.216580390930176</v>
          </cell>
          <cell r="AL264">
            <v>5.4329628944396973</v>
          </cell>
          <cell r="AM264">
            <v>5.5680111050605774E-2</v>
          </cell>
          <cell r="AN264">
            <v>78.183372497558594</v>
          </cell>
          <cell r="AO264">
            <v>5.0206584930419922</v>
          </cell>
          <cell r="AP264">
            <v>6.012387752532959</v>
          </cell>
          <cell r="AQ264">
            <v>34.59283447265625</v>
          </cell>
          <cell r="AR264">
            <v>130.66378784179687</v>
          </cell>
          <cell r="AS264">
            <v>6.791205883026123</v>
          </cell>
          <cell r="AT264">
            <v>119.55333709716797</v>
          </cell>
          <cell r="AU264">
            <v>297.61358642578125</v>
          </cell>
          <cell r="AV264">
            <v>1.6668835878372192</v>
          </cell>
          <cell r="AW264">
            <v>0.17661269009113312</v>
          </cell>
          <cell r="AX264">
            <v>0.11113999038934708</v>
          </cell>
          <cell r="AY264">
            <v>2.2846183776855469</v>
          </cell>
          <cell r="AZ264">
            <v>2.2846183776855469</v>
          </cell>
          <cell r="BA264">
            <v>4.2494263648986816</v>
          </cell>
          <cell r="BB264">
            <v>17.30787467956543</v>
          </cell>
          <cell r="BC264">
            <v>6.4127545356750488</v>
          </cell>
          <cell r="BD264">
            <v>2.8900956735014915E-2</v>
          </cell>
          <cell r="BE264">
            <v>58.782863616943359</v>
          </cell>
          <cell r="BF264">
            <v>17.38691520690918</v>
          </cell>
          <cell r="BG264">
            <v>3.1804146766662598</v>
          </cell>
          <cell r="BH264">
            <v>129.70556640625</v>
          </cell>
          <cell r="BI264">
            <v>100.29661560058594</v>
          </cell>
          <cell r="BJ264">
            <v>8.0159444808959961</v>
          </cell>
          <cell r="BK264">
            <v>192.29400634765625</v>
          </cell>
          <cell r="BL264">
            <v>433.49258422851563</v>
          </cell>
          <cell r="BM264">
            <v>1.3040252923965454</v>
          </cell>
          <cell r="BN264">
            <v>0.6469760537147522</v>
          </cell>
          <cell r="BO264">
            <v>0.13193751871585846</v>
          </cell>
          <cell r="BP264">
            <v>2.9979445934295654</v>
          </cell>
          <cell r="BQ264">
            <v>2.9979445934295654</v>
          </cell>
          <cell r="BR264">
            <v>5.0894932746887207</v>
          </cell>
        </row>
        <row r="265">
          <cell r="B265">
            <v>41374</v>
          </cell>
          <cell r="C265">
            <v>12.585372924804688</v>
          </cell>
          <cell r="D265">
            <v>4.4844951629638672</v>
          </cell>
          <cell r="E265">
            <v>1.7073176801204681E-2</v>
          </cell>
          <cell r="F265">
            <v>38.395797729492188</v>
          </cell>
          <cell r="G265">
            <v>44.460048675537109</v>
          </cell>
          <cell r="H265">
            <v>1.8511441946029663</v>
          </cell>
          <cell r="I265">
            <v>367.7432861328125</v>
          </cell>
          <cell r="J265">
            <v>66.132026672363281</v>
          </cell>
          <cell r="K265">
            <v>5.6056208610534668</v>
          </cell>
          <cell r="L265">
            <v>141.67427062988281</v>
          </cell>
          <cell r="M265">
            <v>583.00640869140625</v>
          </cell>
          <cell r="N265">
            <v>0.86421447992324829</v>
          </cell>
          <cell r="O265">
            <v>1.7600251436233521</v>
          </cell>
          <cell r="P265">
            <v>9.2586711049079895E-2</v>
          </cell>
          <cell r="Q265">
            <v>2.1336154937744141</v>
          </cell>
          <cell r="R265">
            <v>2.1336154937744141</v>
          </cell>
          <cell r="S265">
            <v>4.8565020561218262</v>
          </cell>
          <cell r="T265">
            <v>14.224637031555176</v>
          </cell>
          <cell r="U265">
            <v>6.6228742599487305</v>
          </cell>
          <cell r="V265">
            <v>2.8936289250850677E-2</v>
          </cell>
          <cell r="W265">
            <v>60.882217407226563</v>
          </cell>
          <cell r="X265">
            <v>18.154325485229492</v>
          </cell>
          <cell r="Y265">
            <v>3.0739743709564209</v>
          </cell>
          <cell r="Z265">
            <v>140.47660827636719</v>
          </cell>
          <cell r="AA265">
            <v>104.12255859375</v>
          </cell>
          <cell r="AB265">
            <v>8.2785911560058594</v>
          </cell>
          <cell r="AC265">
            <v>156.08103942871094</v>
          </cell>
          <cell r="AD265">
            <v>412.03280639648437</v>
          </cell>
          <cell r="AE265">
            <v>1.3548580408096313</v>
          </cell>
          <cell r="AF265">
            <v>0.66943097114562988</v>
          </cell>
          <cell r="AG265">
            <v>0.13671252131462097</v>
          </cell>
          <cell r="AH265">
            <v>2.8429121971130371</v>
          </cell>
          <cell r="AI265">
            <v>2.8429121971130371</v>
          </cell>
          <cell r="AJ265">
            <v>5.0131630897521973</v>
          </cell>
          <cell r="AK265">
            <v>11.25148868560791</v>
          </cell>
          <cell r="AL265">
            <v>5.4591732025146484</v>
          </cell>
          <cell r="AM265">
            <v>5.6063514202833176E-2</v>
          </cell>
          <cell r="AN265">
            <v>78.237693786621094</v>
          </cell>
          <cell r="AO265">
            <v>4.9059333801269531</v>
          </cell>
          <cell r="AP265">
            <v>6.0843930244445801</v>
          </cell>
          <cell r="AQ265">
            <v>33.827625274658203</v>
          </cell>
          <cell r="AR265">
            <v>130.56170654296875</v>
          </cell>
          <cell r="AS265">
            <v>6.823967456817627</v>
          </cell>
          <cell r="AT265">
            <v>119.85014343261719</v>
          </cell>
          <cell r="AU265">
            <v>297.14785766601562</v>
          </cell>
          <cell r="AV265">
            <v>1.6651124954223633</v>
          </cell>
          <cell r="AW265">
            <v>0.17264834046363831</v>
          </cell>
          <cell r="AX265">
            <v>0.11161015182733536</v>
          </cell>
          <cell r="AY265">
            <v>2.2819118499755859</v>
          </cell>
          <cell r="AZ265">
            <v>2.2819118499755859</v>
          </cell>
          <cell r="BA265">
            <v>4.2413525581359863</v>
          </cell>
          <cell r="BB265">
            <v>17.483682632446289</v>
          </cell>
          <cell r="BC265">
            <v>6.3963017463684082</v>
          </cell>
          <cell r="BD265">
            <v>2.8955895453691483E-2</v>
          </cell>
          <cell r="BE265">
            <v>58.562873840332031</v>
          </cell>
          <cell r="BF265">
            <v>17.448211669921875</v>
          </cell>
          <cell r="BG265">
            <v>3.1954910755157471</v>
          </cell>
          <cell r="BH265">
            <v>130.60818481445312</v>
          </cell>
          <cell r="BI265">
            <v>99.898025512695313</v>
          </cell>
          <cell r="BJ265">
            <v>7.9953780174255371</v>
          </cell>
          <cell r="BK265">
            <v>194.49105834960937</v>
          </cell>
          <cell r="BL265">
            <v>436.18817138671875</v>
          </cell>
          <cell r="BM265">
            <v>1.2987924814224243</v>
          </cell>
          <cell r="BN265">
            <v>0.65020358562469482</v>
          </cell>
          <cell r="BO265">
            <v>0.13155470788478851</v>
          </cell>
          <cell r="BP265">
            <v>3.0151803493499756</v>
          </cell>
          <cell r="BQ265">
            <v>3.0151803493499756</v>
          </cell>
          <cell r="BR265">
            <v>5.1042733192443848</v>
          </cell>
        </row>
        <row r="266">
          <cell r="B266">
            <v>41375</v>
          </cell>
          <cell r="C266">
            <v>12.413349151611328</v>
          </cell>
          <cell r="D266">
            <v>4.2927627563476562</v>
          </cell>
          <cell r="E266">
            <v>1.6047555953264236E-2</v>
          </cell>
          <cell r="F266">
            <v>36.297477722167969</v>
          </cell>
          <cell r="G266">
            <v>46.926387786865234</v>
          </cell>
          <cell r="H266">
            <v>1.7426004409790039</v>
          </cell>
          <cell r="I266">
            <v>387.33151245117187</v>
          </cell>
          <cell r="J266">
            <v>62.477626800537109</v>
          </cell>
          <cell r="K266">
            <v>5.3659553527832031</v>
          </cell>
          <cell r="L266">
            <v>139.53857421875</v>
          </cell>
          <cell r="M266">
            <v>596.456298828125</v>
          </cell>
          <cell r="N266">
            <v>0.81613367795944214</v>
          </cell>
          <cell r="O266">
            <v>1.8608007431030273</v>
          </cell>
          <cell r="P266">
            <v>8.8606365025043488E-2</v>
          </cell>
          <cell r="Q266">
            <v>2.0554776191711426</v>
          </cell>
          <cell r="R266">
            <v>2.0554776191711426</v>
          </cell>
          <cell r="S266">
            <v>4.8267359733581543</v>
          </cell>
          <cell r="T266">
            <v>14.224637031555176</v>
          </cell>
          <cell r="U266">
            <v>6.6228742599487305</v>
          </cell>
          <cell r="V266">
            <v>2.8936289250850677E-2</v>
          </cell>
          <cell r="W266">
            <v>60.882217407226563</v>
          </cell>
          <cell r="X266">
            <v>18.154325485229492</v>
          </cell>
          <cell r="Y266">
            <v>3.0739743709564209</v>
          </cell>
          <cell r="Z266">
            <v>140.47660827636719</v>
          </cell>
          <cell r="AA266">
            <v>104.12255859375</v>
          </cell>
          <cell r="AB266">
            <v>8.2785911560058594</v>
          </cell>
          <cell r="AC266">
            <v>156.08103942871094</v>
          </cell>
          <cell r="AD266">
            <v>412.03280639648437</v>
          </cell>
          <cell r="AE266">
            <v>1.3548580408096313</v>
          </cell>
          <cell r="AF266">
            <v>0.66943097114562988</v>
          </cell>
          <cell r="AG266">
            <v>0.13671252131462097</v>
          </cell>
          <cell r="AH266">
            <v>2.8429121971130371</v>
          </cell>
          <cell r="AI266">
            <v>2.8429121971130371</v>
          </cell>
          <cell r="AJ266">
            <v>5.0131630897521973</v>
          </cell>
          <cell r="AK266">
            <v>10.665549278259277</v>
          </cell>
          <cell r="AL266">
            <v>5.3451938629150391</v>
          </cell>
          <cell r="AM266">
            <v>5.862436443567276E-2</v>
          </cell>
          <cell r="AN266">
            <v>79.66693115234375</v>
          </cell>
          <cell r="AO266">
            <v>4.1752433776855469</v>
          </cell>
          <cell r="AP266">
            <v>6.4036164283752441</v>
          </cell>
          <cell r="AQ266">
            <v>28.832586288452148</v>
          </cell>
          <cell r="AR266">
            <v>132.47128295898437</v>
          </cell>
          <cell r="AS266">
            <v>6.6814937591552734</v>
          </cell>
          <cell r="AT266">
            <v>113.15113067626953</v>
          </cell>
          <cell r="AU266">
            <v>287.54013061523437</v>
          </cell>
          <cell r="AV266">
            <v>1.6876287460327148</v>
          </cell>
          <cell r="AW266">
            <v>0.14723953604698181</v>
          </cell>
          <cell r="AX266">
            <v>0.10909256339073181</v>
          </cell>
          <cell r="AY266">
            <v>2.1627631187438965</v>
          </cell>
          <cell r="AZ266">
            <v>2.1627631187438965</v>
          </cell>
          <cell r="BA266">
            <v>4.1167392730712891</v>
          </cell>
          <cell r="BB266">
            <v>18.081523895263672</v>
          </cell>
          <cell r="BC266">
            <v>6.8336482048034668</v>
          </cell>
          <cell r="BD266">
            <v>3.0692204833030701E-2</v>
          </cell>
          <cell r="BE266">
            <v>61.790920257568359</v>
          </cell>
          <cell r="BF266">
            <v>13.179505348205566</v>
          </cell>
          <cell r="BG266">
            <v>3.3872151374816895</v>
          </cell>
          <cell r="BH266">
            <v>94.4439697265625</v>
          </cell>
          <cell r="BI266">
            <v>105.29933929443359</v>
          </cell>
          <cell r="BJ266">
            <v>8.5420608520507813</v>
          </cell>
          <cell r="BK266">
            <v>200.7073974609375</v>
          </cell>
          <cell r="BL266">
            <v>412.38003540039062</v>
          </cell>
          <cell r="BM266">
            <v>1.367864727973938</v>
          </cell>
          <cell r="BN266">
            <v>0.47574648261070251</v>
          </cell>
          <cell r="BO266">
            <v>0.14049308001995087</v>
          </cell>
          <cell r="BP266">
            <v>3.1766526699066162</v>
          </cell>
          <cell r="BQ266">
            <v>3.1766526699066162</v>
          </cell>
          <cell r="BR266">
            <v>5.1696901321411133</v>
          </cell>
        </row>
        <row r="267">
          <cell r="B267">
            <v>41376</v>
          </cell>
          <cell r="C267">
            <v>12.514379501342773</v>
          </cell>
          <cell r="D267">
            <v>4.253669261932373</v>
          </cell>
          <cell r="E267">
            <v>1.5675494447350502E-2</v>
          </cell>
          <cell r="F267">
            <v>35.585990905761719</v>
          </cell>
          <cell r="G267">
            <v>47.577545166015625</v>
          </cell>
          <cell r="H267">
            <v>1.7045766115188599</v>
          </cell>
          <cell r="I267">
            <v>391.59124755859375</v>
          </cell>
          <cell r="J267">
            <v>61.209465026855469</v>
          </cell>
          <cell r="K267">
            <v>5.3170886039733887</v>
          </cell>
          <cell r="L267">
            <v>140.51406860351562</v>
          </cell>
          <cell r="M267">
            <v>600.33648681640625</v>
          </cell>
          <cell r="N267">
            <v>0.79922300577163696</v>
          </cell>
          <cell r="O267">
            <v>1.8873765468597412</v>
          </cell>
          <cell r="P267">
            <v>8.7775669991970062E-2</v>
          </cell>
          <cell r="Q267">
            <v>2.0407395362854004</v>
          </cell>
          <cell r="R267">
            <v>2.0407395362854004</v>
          </cell>
          <cell r="S267">
            <v>4.8207001686096191</v>
          </cell>
          <cell r="T267">
            <v>14.224637031555176</v>
          </cell>
          <cell r="U267">
            <v>6.6228742599487305</v>
          </cell>
          <cell r="V267">
            <v>2.8936289250850677E-2</v>
          </cell>
          <cell r="W267">
            <v>60.882217407226563</v>
          </cell>
          <cell r="X267">
            <v>18.154325485229492</v>
          </cell>
          <cell r="Y267">
            <v>3.0739743709564209</v>
          </cell>
          <cell r="Z267">
            <v>140.47660827636719</v>
          </cell>
          <cell r="AA267">
            <v>104.12255859375</v>
          </cell>
          <cell r="AB267">
            <v>8.2785911560058594</v>
          </cell>
          <cell r="AC267">
            <v>156.08103942871094</v>
          </cell>
          <cell r="AD267">
            <v>412.03280639648437</v>
          </cell>
          <cell r="AE267">
            <v>1.3548580408096313</v>
          </cell>
          <cell r="AF267">
            <v>0.66943097114562988</v>
          </cell>
          <cell r="AG267">
            <v>0.13671252131462097</v>
          </cell>
          <cell r="AH267">
            <v>2.8429121971130371</v>
          </cell>
          <cell r="AI267">
            <v>2.8429121971130371</v>
          </cell>
          <cell r="AJ267">
            <v>5.0131630897521973</v>
          </cell>
          <cell r="AK267">
            <v>10.556803703308105</v>
          </cell>
          <cell r="AL267">
            <v>5.4058542251586914</v>
          </cell>
          <cell r="AM267">
            <v>5.8643817901611328E-2</v>
          </cell>
          <cell r="AN267">
            <v>79.845237731933594</v>
          </cell>
          <cell r="AO267">
            <v>4.0464029312133789</v>
          </cell>
          <cell r="AP267">
            <v>6.4345078468322754</v>
          </cell>
          <cell r="AQ267">
            <v>27.99540901184082</v>
          </cell>
          <cell r="AR267">
            <v>132.447509765625</v>
          </cell>
          <cell r="AS267">
            <v>6.7573189735412598</v>
          </cell>
          <cell r="AT267">
            <v>111.69709014892578</v>
          </cell>
          <cell r="AU267">
            <v>285.33187866210937</v>
          </cell>
          <cell r="AV267">
            <v>1.6880897283554077</v>
          </cell>
          <cell r="AW267">
            <v>0.14285017549991608</v>
          </cell>
          <cell r="AX267">
            <v>0.11021663993597031</v>
          </cell>
          <cell r="AY267">
            <v>2.1360194683074951</v>
          </cell>
          <cell r="AZ267">
            <v>2.1360194683074951</v>
          </cell>
          <cell r="BA267">
            <v>4.087059497833252</v>
          </cell>
          <cell r="BB267">
            <v>18.253402709960937</v>
          </cell>
          <cell r="BC267">
            <v>7.0085253715515137</v>
          </cell>
          <cell r="BD267">
            <v>3.0911196023225784E-2</v>
          </cell>
          <cell r="BE267">
            <v>62.175197601318359</v>
          </cell>
          <cell r="BF267">
            <v>12.448053359985352</v>
          </cell>
          <cell r="BG267">
            <v>3.4094729423522949</v>
          </cell>
          <cell r="BH267">
            <v>88.220840454101563</v>
          </cell>
          <cell r="BI267">
            <v>105.84773254394531</v>
          </cell>
          <cell r="BJ267">
            <v>8.7606573104858398</v>
          </cell>
          <cell r="BK267">
            <v>201.82806396484375</v>
          </cell>
          <cell r="BL267">
            <v>408.06680297851562</v>
          </cell>
          <cell r="BM267">
            <v>1.3736509084701538</v>
          </cell>
          <cell r="BN267">
            <v>0.44557800889015198</v>
          </cell>
          <cell r="BO267">
            <v>0.14404334127902985</v>
          </cell>
          <cell r="BP267">
            <v>3.2275402545928955</v>
          </cell>
          <cell r="BQ267">
            <v>3.2275402545928955</v>
          </cell>
          <cell r="BR267">
            <v>5.199765682220459</v>
          </cell>
        </row>
        <row r="268">
          <cell r="B268">
            <v>41377</v>
          </cell>
          <cell r="C268">
            <v>12.814151763916016</v>
          </cell>
          <cell r="D268">
            <v>4.320915699005127</v>
          </cell>
          <cell r="E268">
            <v>1.5685070306062698E-2</v>
          </cell>
          <cell r="F268">
            <v>35.712806701660156</v>
          </cell>
          <cell r="G268">
            <v>47.083793640136719</v>
          </cell>
          <cell r="H268">
            <v>1.7080780267715454</v>
          </cell>
          <cell r="I268">
            <v>386.20901489257812</v>
          </cell>
          <cell r="J268">
            <v>61.370681762695312</v>
          </cell>
          <cell r="K268">
            <v>5.401146411895752</v>
          </cell>
          <cell r="L268">
            <v>143.6229248046875</v>
          </cell>
          <cell r="M268">
            <v>598.3118896484375</v>
          </cell>
          <cell r="N268">
            <v>0.80086785554885864</v>
          </cell>
          <cell r="O268">
            <v>1.8650938272476196</v>
          </cell>
          <cell r="P268">
            <v>8.913123607635498E-2</v>
          </cell>
          <cell r="Q268">
            <v>2.0697166919708252</v>
          </cell>
          <cell r="R268">
            <v>2.0697166919708252</v>
          </cell>
          <cell r="S268">
            <v>4.8303842544555664</v>
          </cell>
          <cell r="T268">
            <v>14.224637031555176</v>
          </cell>
          <cell r="U268">
            <v>6.6228742599487305</v>
          </cell>
          <cell r="V268">
            <v>2.8936289250850677E-2</v>
          </cell>
          <cell r="W268">
            <v>60.882217407226563</v>
          </cell>
          <cell r="X268">
            <v>18.154325485229492</v>
          </cell>
          <cell r="Y268">
            <v>3.0739743709564209</v>
          </cell>
          <cell r="Z268">
            <v>140.47660827636719</v>
          </cell>
          <cell r="AA268">
            <v>104.12255859375</v>
          </cell>
          <cell r="AB268">
            <v>8.2785911560058594</v>
          </cell>
          <cell r="AC268">
            <v>156.08103942871094</v>
          </cell>
          <cell r="AD268">
            <v>412.03280639648437</v>
          </cell>
          <cell r="AE268">
            <v>1.3548580408096313</v>
          </cell>
          <cell r="AF268">
            <v>0.66943097114562988</v>
          </cell>
          <cell r="AG268">
            <v>0.13671252131462097</v>
          </cell>
          <cell r="AH268">
            <v>2.8429121971130371</v>
          </cell>
          <cell r="AI268">
            <v>2.8429121971130371</v>
          </cell>
          <cell r="AJ268">
            <v>5.0131630897521973</v>
          </cell>
          <cell r="AK268">
            <v>10.349076271057129</v>
          </cell>
          <cell r="AL268">
            <v>5.4700169563293457</v>
          </cell>
          <cell r="AM268">
            <v>5.8474540710449219E-2</v>
          </cell>
          <cell r="AN268">
            <v>80.169647216796875</v>
          </cell>
          <cell r="AO268">
            <v>3.8673086166381836</v>
          </cell>
          <cell r="AP268">
            <v>6.443450927734375</v>
          </cell>
          <cell r="AQ268">
            <v>26.827398300170898</v>
          </cell>
          <cell r="AR268">
            <v>132.59278869628906</v>
          </cell>
          <cell r="AS268">
            <v>6.837522029876709</v>
          </cell>
          <cell r="AT268">
            <v>109.15106201171875</v>
          </cell>
          <cell r="AU268">
            <v>281.85226440429687</v>
          </cell>
          <cell r="AV268">
            <v>1.6916400194168091</v>
          </cell>
          <cell r="AW268">
            <v>0.13676097989082336</v>
          </cell>
          <cell r="AX268">
            <v>0.11137693375349045</v>
          </cell>
          <cell r="AY268">
            <v>2.0886790752410889</v>
          </cell>
          <cell r="AZ268">
            <v>2.0886790752410889</v>
          </cell>
          <cell r="BA268">
            <v>4.0381908416748047</v>
          </cell>
          <cell r="BB268">
            <v>18.197978973388672</v>
          </cell>
          <cell r="BC268">
            <v>7.1557297706604004</v>
          </cell>
          <cell r="BD268">
            <v>3.1560275703668594E-2</v>
          </cell>
          <cell r="BE268">
            <v>62.770053863525391</v>
          </cell>
          <cell r="BF268">
            <v>11.760652542114258</v>
          </cell>
          <cell r="BG268">
            <v>3.4786903858184814</v>
          </cell>
          <cell r="BH268">
            <v>82.609901428222656</v>
          </cell>
          <cell r="BI268">
            <v>106.70279693603516</v>
          </cell>
          <cell r="BJ268">
            <v>8.9446640014648438</v>
          </cell>
          <cell r="BK268">
            <v>200.51768493652344</v>
          </cell>
          <cell r="BL268">
            <v>402.2537841796875</v>
          </cell>
          <cell r="BM268">
            <v>1.383021354675293</v>
          </cell>
          <cell r="BN268">
            <v>0.41819241642951965</v>
          </cell>
          <cell r="BO268">
            <v>0.14698393642902374</v>
          </cell>
          <cell r="BP268">
            <v>3.2497296333312988</v>
          </cell>
          <cell r="BQ268">
            <v>3.2497296333312988</v>
          </cell>
          <cell r="BR268">
            <v>5.2069230079650879</v>
          </cell>
        </row>
        <row r="269">
          <cell r="B269">
            <v>41378</v>
          </cell>
          <cell r="C269">
            <v>13.014881134033203</v>
          </cell>
          <cell r="D269">
            <v>4.3597745895385742</v>
          </cell>
          <cell r="E269">
            <v>1.568322628736496E-2</v>
          </cell>
          <cell r="F269">
            <v>35.751461029052734</v>
          </cell>
          <cell r="G269">
            <v>46.805706024169922</v>
          </cell>
          <cell r="H269">
            <v>1.7092419862747192</v>
          </cell>
          <cell r="I269">
            <v>383.1785888671875</v>
          </cell>
          <cell r="J269">
            <v>61.396678924560547</v>
          </cell>
          <cell r="K269">
            <v>5.4497203826904297</v>
          </cell>
          <cell r="L269">
            <v>145.77525329589844</v>
          </cell>
          <cell r="M269">
            <v>597.509521484375</v>
          </cell>
          <cell r="N269">
            <v>0.8008691668510437</v>
          </cell>
          <cell r="O269">
            <v>1.8506931066513062</v>
          </cell>
          <cell r="P269">
            <v>8.990933746099472E-2</v>
          </cell>
          <cell r="Q269">
            <v>2.0853745937347412</v>
          </cell>
          <cell r="R269">
            <v>2.0853745937347412</v>
          </cell>
          <cell r="S269">
            <v>4.8324050903320313</v>
          </cell>
          <cell r="T269">
            <v>10.76124095916748</v>
          </cell>
          <cell r="U269">
            <v>2.1771574020385742</v>
          </cell>
          <cell r="V269">
            <v>9.2437136918306351E-3</v>
          </cell>
          <cell r="W269">
            <v>19.725522994995117</v>
          </cell>
          <cell r="X269">
            <v>67.298133850097656</v>
          </cell>
          <cell r="Y269">
            <v>0.9843326210975647</v>
          </cell>
          <cell r="Z269">
            <v>606.14422607421875</v>
          </cell>
          <cell r="AA269">
            <v>33.757888793945313</v>
          </cell>
          <cell r="AB269">
            <v>2.7214531898498535</v>
          </cell>
          <cell r="AC269">
            <v>120.82319641113281</v>
          </cell>
          <cell r="AD269">
            <v>764.43121337890625</v>
          </cell>
          <cell r="AE269">
            <v>0.43938431143760681</v>
          </cell>
          <cell r="AF269">
            <v>2.7697427272796631</v>
          </cell>
          <cell r="AG269">
            <v>4.4927351176738739E-2</v>
          </cell>
          <cell r="AH269">
            <v>1.4311479330062866</v>
          </cell>
          <cell r="AI269">
            <v>1.4311479330062866</v>
          </cell>
          <cell r="AJ269">
            <v>4.6883149147033691</v>
          </cell>
          <cell r="AK269">
            <v>10.566841125488281</v>
          </cell>
          <cell r="AL269">
            <v>5.6278419494628906</v>
          </cell>
          <cell r="AM269">
            <v>5.6862223893404007E-2</v>
          </cell>
          <cell r="AN269">
            <v>79.570571899414063</v>
          </cell>
          <cell r="AO269">
            <v>4.0937652587890625</v>
          </cell>
          <cell r="AP269">
            <v>6.2800016403198242</v>
          </cell>
          <cell r="AQ269">
            <v>28.482612609863281</v>
          </cell>
          <cell r="AR269">
            <v>131.400146484375</v>
          </cell>
          <cell r="AS269">
            <v>7.0348033905029297</v>
          </cell>
          <cell r="AT269">
            <v>111.31741333007812</v>
          </cell>
          <cell r="AU269">
            <v>284.5150146484375</v>
          </cell>
          <cell r="AV269">
            <v>1.6788616180419922</v>
          </cell>
          <cell r="AW269">
            <v>0.14493089914321899</v>
          </cell>
          <cell r="AX269">
            <v>0.11451375484466553</v>
          </cell>
          <cell r="AY269">
            <v>2.12776780128479</v>
          </cell>
          <cell r="AZ269">
            <v>2.12776780128479</v>
          </cell>
          <cell r="BA269">
            <v>4.0756545066833496</v>
          </cell>
          <cell r="BB269">
            <v>18.363193511962891</v>
          </cell>
          <cell r="BC269">
            <v>7.1875729560852051</v>
          </cell>
          <cell r="BD269">
            <v>3.1796295195817947E-2</v>
          </cell>
          <cell r="BE269">
            <v>62.765621185302734</v>
          </cell>
          <cell r="BF269">
            <v>11.568227767944336</v>
          </cell>
          <cell r="BG269">
            <v>3.5144453048706055</v>
          </cell>
          <cell r="BH269">
            <v>81.287986755371094</v>
          </cell>
          <cell r="BI269">
            <v>106.62259674072266</v>
          </cell>
          <cell r="BJ269">
            <v>8.9844675064086914</v>
          </cell>
          <cell r="BK269">
            <v>202.47322082519531</v>
          </cell>
          <cell r="BL269">
            <v>402.88275146484375</v>
          </cell>
          <cell r="BM269">
            <v>1.3815057277679443</v>
          </cell>
          <cell r="BN269">
            <v>0.41148287057876587</v>
          </cell>
          <cell r="BO269">
            <v>0.14757190644741058</v>
          </cell>
          <cell r="BP269">
            <v>3.2599782943725586</v>
          </cell>
          <cell r="BQ269">
            <v>3.2599782943725586</v>
          </cell>
          <cell r="BR269">
            <v>5.2094955444335937</v>
          </cell>
        </row>
        <row r="270">
          <cell r="B270">
            <v>41379</v>
          </cell>
          <cell r="C270">
            <v>13.348139762878418</v>
          </cell>
          <cell r="D270">
            <v>4.4805808067321777</v>
          </cell>
          <cell r="E270">
            <v>1.5988290309906006E-2</v>
          </cell>
          <cell r="F270">
            <v>36.458419799804688</v>
          </cell>
          <cell r="G270">
            <v>45.643573760986328</v>
          </cell>
          <cell r="H270">
            <v>1.7435997724533081</v>
          </cell>
          <cell r="I270">
            <v>372.84033203125</v>
          </cell>
          <cell r="J270">
            <v>62.567600250244141</v>
          </cell>
          <cell r="K270">
            <v>5.6007280349731445</v>
          </cell>
          <cell r="L270">
            <v>149.41336059570312</v>
          </cell>
          <cell r="M270">
            <v>592.1656494140625</v>
          </cell>
          <cell r="N270">
            <v>0.8157731294631958</v>
          </cell>
          <cell r="O270">
            <v>1.8008241653442383</v>
          </cell>
          <cell r="P270">
            <v>9.2375427484512329E-2</v>
          </cell>
          <cell r="Q270">
            <v>2.1329989433288574</v>
          </cell>
          <cell r="R270">
            <v>2.1329989433288574</v>
          </cell>
          <cell r="S270">
            <v>4.8476152420043945</v>
          </cell>
          <cell r="T270">
            <v>9.0506782531738281</v>
          </cell>
          <cell r="U270">
            <v>1.3391294479370117</v>
          </cell>
          <cell r="V270">
            <v>4.4269664213061333E-3</v>
          </cell>
          <cell r="W270">
            <v>10.23470401763916</v>
          </cell>
          <cell r="X270">
            <v>79.356369018554688</v>
          </cell>
          <cell r="Y270">
            <v>0.48839351534843445</v>
          </cell>
          <cell r="Z270">
            <v>652.54376220703125</v>
          </cell>
          <cell r="AA270">
            <v>17.468603134155273</v>
          </cell>
          <cell r="AB270">
            <v>1.6739205121994019</v>
          </cell>
          <cell r="AC270">
            <v>98.504043579101563</v>
          </cell>
          <cell r="AD270">
            <v>770.6788330078125</v>
          </cell>
          <cell r="AE270">
            <v>0.2269149124622345</v>
          </cell>
          <cell r="AF270">
            <v>3.090747594833374</v>
          </cell>
          <cell r="AG270">
            <v>2.7526786550879478E-2</v>
          </cell>
          <cell r="AH270">
            <v>0.98531174659729004</v>
          </cell>
          <cell r="AI270">
            <v>0.98531174659729004</v>
          </cell>
          <cell r="AJ270">
            <v>4.3321123123168945</v>
          </cell>
          <cell r="AK270">
            <v>10.33580207824707</v>
          </cell>
          <cell r="AL270">
            <v>5.6884422302246094</v>
          </cell>
          <cell r="AM270">
            <v>5.6228745728731155E-2</v>
          </cell>
          <cell r="AN270">
            <v>79.9404296875</v>
          </cell>
          <cell r="AO270">
            <v>3.8967461585998535</v>
          </cell>
          <cell r="AP270">
            <v>6.2331829071044922</v>
          </cell>
          <cell r="AQ270">
            <v>27.205881118774414</v>
          </cell>
          <cell r="AR270">
            <v>131.55154418945313</v>
          </cell>
          <cell r="AS270">
            <v>7.1105542182922363</v>
          </cell>
          <cell r="AT270">
            <v>108.55735015869141</v>
          </cell>
          <cell r="AU270">
            <v>280.65853881835937</v>
          </cell>
          <cell r="AV270">
            <v>1.6838524341583252</v>
          </cell>
          <cell r="AW270">
            <v>0.13827866315841675</v>
          </cell>
          <cell r="AX270">
            <v>0.11553599685430527</v>
          </cell>
          <cell r="AY270">
            <v>2.0753252506256104</v>
          </cell>
          <cell r="AZ270">
            <v>2.0753252506256104</v>
          </cell>
          <cell r="BA270">
            <v>4.0224180221557617</v>
          </cell>
          <cell r="BB270">
            <v>18.250331878662109</v>
          </cell>
          <cell r="BC270">
            <v>7.2805681228637695</v>
          </cell>
          <cell r="BD270">
            <v>3.2444853335618973E-2</v>
          </cell>
          <cell r="BE270">
            <v>63.185203552246094</v>
          </cell>
          <cell r="BF270">
            <v>11.168025970458984</v>
          </cell>
          <cell r="BG270">
            <v>3.5927233695983887</v>
          </cell>
          <cell r="BH270">
            <v>78.337776184082031</v>
          </cell>
          <cell r="BI270">
            <v>107.17875671386719</v>
          </cell>
          <cell r="BJ270">
            <v>9.1007108688354492</v>
          </cell>
          <cell r="BK270">
            <v>201.05552673339844</v>
          </cell>
          <cell r="BL270">
            <v>399.26553344726562</v>
          </cell>
          <cell r="BM270">
            <v>1.3875030279159546</v>
          </cell>
          <cell r="BN270">
            <v>0.3967021107673645</v>
          </cell>
          <cell r="BO270">
            <v>0.14936238527297974</v>
          </cell>
          <cell r="BP270">
            <v>3.2558283805847168</v>
          </cell>
          <cell r="BQ270">
            <v>3.2558283805847168</v>
          </cell>
          <cell r="BR270">
            <v>5.1983494758605957</v>
          </cell>
        </row>
        <row r="271">
          <cell r="B271">
            <v>41380</v>
          </cell>
          <cell r="C271">
            <v>13.576674461364746</v>
          </cell>
          <cell r="D271">
            <v>4.5519766807556152</v>
          </cell>
          <cell r="E271">
            <v>1.6184702515602112E-2</v>
          </cell>
          <cell r="F271">
            <v>36.890403747558594</v>
          </cell>
          <cell r="G271">
            <v>44.910980224609375</v>
          </cell>
          <cell r="H271">
            <v>1.7657526731491089</v>
          </cell>
          <cell r="I271">
            <v>366.33755493164062</v>
          </cell>
          <cell r="J271">
            <v>63.283355712890625</v>
          </cell>
          <cell r="K271">
            <v>5.6899728775024414</v>
          </cell>
          <cell r="L271">
            <v>152.04794311523438</v>
          </cell>
          <cell r="M271">
            <v>589.1246337890625</v>
          </cell>
          <cell r="N271">
            <v>0.82488781213760376</v>
          </cell>
          <cell r="O271">
            <v>1.7692639827728271</v>
          </cell>
          <cell r="P271">
            <v>9.3831896781921387E-2</v>
          </cell>
          <cell r="Q271">
            <v>2.1605267524719238</v>
          </cell>
          <cell r="R271">
            <v>2.1605267524719238</v>
          </cell>
          <cell r="S271">
            <v>4.8542051315307617</v>
          </cell>
          <cell r="T271">
            <v>9.4937295913696289</v>
          </cell>
          <cell r="U271">
            <v>1.8728681802749634</v>
          </cell>
          <cell r="V271">
            <v>6.2173339538276196E-3</v>
          </cell>
          <cell r="W271">
            <v>14.238869667053223</v>
          </cell>
          <cell r="X271">
            <v>74.368171691894531</v>
          </cell>
          <cell r="Y271">
            <v>0.68444168567657471</v>
          </cell>
          <cell r="Z271">
            <v>598.85272216796875</v>
          </cell>
          <cell r="AA271">
            <v>24.279804229736328</v>
          </cell>
          <cell r="AB271">
            <v>2.3410913944244385</v>
          </cell>
          <cell r="AC271">
            <v>103.21805572509766</v>
          </cell>
          <cell r="AD271">
            <v>729.37615966796875</v>
          </cell>
          <cell r="AE271">
            <v>0.31520527601242065</v>
          </cell>
          <cell r="AF271">
            <v>2.8249061107635498</v>
          </cell>
          <cell r="AG271">
            <v>3.8501907140016556E-2</v>
          </cell>
          <cell r="AH271">
            <v>1.1554851531982422</v>
          </cell>
          <cell r="AI271">
            <v>1.1554851531982422</v>
          </cell>
          <cell r="AJ271">
            <v>4.3362636566162109</v>
          </cell>
          <cell r="AK271">
            <v>10.929736137390137</v>
          </cell>
          <cell r="AL271">
            <v>5.9201607704162598</v>
          </cell>
          <cell r="AM271">
            <v>5.3724236786365509E-2</v>
          </cell>
          <cell r="AN271">
            <v>78.537696838378906</v>
          </cell>
          <cell r="AO271">
            <v>4.4771618843078613</v>
          </cell>
          <cell r="AP271">
            <v>5.9572639465332031</v>
          </cell>
          <cell r="AQ271">
            <v>31.360082626342773</v>
          </cell>
          <cell r="AR271">
            <v>129.25764465332031</v>
          </cell>
          <cell r="AS271">
            <v>7.4002022743225098</v>
          </cell>
          <cell r="AT271">
            <v>114.93196105957031</v>
          </cell>
          <cell r="AU271">
            <v>288.90719604492187</v>
          </cell>
          <cell r="AV271">
            <v>1.6566935777664185</v>
          </cell>
          <cell r="AW271">
            <v>0.15903271734714508</v>
          </cell>
          <cell r="AX271">
            <v>0.1202436089515686</v>
          </cell>
          <cell r="AY271">
            <v>2.1887233257293701</v>
          </cell>
          <cell r="AZ271">
            <v>2.1887233257293701</v>
          </cell>
          <cell r="BA271">
            <v>4.1340093612670898</v>
          </cell>
          <cell r="BB271">
            <v>18.60938835144043</v>
          </cell>
          <cell r="BC271">
            <v>7.2659029960632324</v>
          </cell>
          <cell r="BD271">
            <v>3.2148174941539764E-2</v>
          </cell>
          <cell r="BE271">
            <v>62.673496246337891</v>
          </cell>
          <cell r="BF271">
            <v>11.336383819580078</v>
          </cell>
          <cell r="BG271">
            <v>3.5692558288574219</v>
          </cell>
          <cell r="BH271">
            <v>79.929359436035156</v>
          </cell>
          <cell r="BI271">
            <v>106.30722808837891</v>
          </cell>
          <cell r="BJ271">
            <v>9.0823802947998047</v>
          </cell>
          <cell r="BK271">
            <v>205.41194152832031</v>
          </cell>
          <cell r="BL271">
            <v>404.30020141601562</v>
          </cell>
          <cell r="BM271">
            <v>1.3765665292739868</v>
          </cell>
          <cell r="BN271">
            <v>0.40392613410949707</v>
          </cell>
          <cell r="BO271">
            <v>0.14902600646018982</v>
          </cell>
          <cell r="BP271">
            <v>3.2702183723449707</v>
          </cell>
          <cell r="BQ271">
            <v>3.2702183723449707</v>
          </cell>
          <cell r="BR271">
            <v>5.2086095809936523</v>
          </cell>
        </row>
        <row r="272">
          <cell r="B272">
            <v>41381</v>
          </cell>
          <cell r="C272">
            <v>13.69892692565918</v>
          </cell>
          <cell r="D272">
            <v>4.572174072265625</v>
          </cell>
          <cell r="E272">
            <v>1.6223391517996788E-2</v>
          </cell>
          <cell r="F272">
            <v>36.961948394775391</v>
          </cell>
          <cell r="G272">
            <v>44.696933746337891</v>
          </cell>
          <cell r="H272">
            <v>1.7705662250518799</v>
          </cell>
          <cell r="I272">
            <v>364.09225463867187</v>
          </cell>
          <cell r="J272">
            <v>63.390060424804688</v>
          </cell>
          <cell r="K272">
            <v>5.7152199745178223</v>
          </cell>
          <cell r="L272">
            <v>153.57624816894531</v>
          </cell>
          <cell r="M272">
            <v>588.54437255859375</v>
          </cell>
          <cell r="N272">
            <v>0.82614403963088989</v>
          </cell>
          <cell r="O272">
            <v>1.7576550245285034</v>
          </cell>
          <cell r="P272">
            <v>9.4237878918647766E-2</v>
          </cell>
          <cell r="Q272">
            <v>2.1668460369110107</v>
          </cell>
          <cell r="R272">
            <v>2.1668460369110107</v>
          </cell>
          <cell r="S272">
            <v>4.8505797386169434</v>
          </cell>
          <cell r="T272">
            <v>8.7409048080444336</v>
          </cell>
          <cell r="U272">
            <v>1.2516814470291138</v>
          </cell>
          <cell r="V272">
            <v>4.2061158455908298E-3</v>
          </cell>
          <cell r="W272">
            <v>9.5521869659423828</v>
          </cell>
          <cell r="X272">
            <v>80.43743896484375</v>
          </cell>
          <cell r="Y272">
            <v>0.46543788909912109</v>
          </cell>
          <cell r="Z272">
            <v>630.45050048828125</v>
          </cell>
          <cell r="AA272">
            <v>16.278532028198242</v>
          </cell>
          <cell r="AB272">
            <v>1.5646071434020996</v>
          </cell>
          <cell r="AC272">
            <v>94.94720458984375</v>
          </cell>
          <cell r="AD272">
            <v>743.70635986328125</v>
          </cell>
          <cell r="AE272">
            <v>0.21125368773937225</v>
          </cell>
          <cell r="AF272">
            <v>2.949307918548584</v>
          </cell>
          <cell r="AG272">
            <v>2.5709891691803932E-2</v>
          </cell>
          <cell r="AH272">
            <v>0.93999749422073364</v>
          </cell>
          <cell r="AI272">
            <v>0.93999749422073364</v>
          </cell>
          <cell r="AJ272">
            <v>4.1277451515197754</v>
          </cell>
          <cell r="AK272">
            <v>11.591137886047363</v>
          </cell>
          <cell r="AL272">
            <v>6.135155200958252</v>
          </cell>
          <cell r="AM272">
            <v>5.1300626248121262E-2</v>
          </cell>
          <cell r="AN272">
            <v>77.081809997558594</v>
          </cell>
          <cell r="AO272">
            <v>5.0596938133239746</v>
          </cell>
          <cell r="AP272">
            <v>5.6892881393432617</v>
          </cell>
          <cell r="AQ272">
            <v>35.523292541503906</v>
          </cell>
          <cell r="AR272">
            <v>126.93688201904297</v>
          </cell>
          <cell r="AS272">
            <v>7.6689453125</v>
          </cell>
          <cell r="AT272">
            <v>122.12855529785156</v>
          </cell>
          <cell r="AU272">
            <v>297.94699096679688</v>
          </cell>
          <cell r="AV272">
            <v>1.6288028955459595</v>
          </cell>
          <cell r="AW272">
            <v>0.17986059188842773</v>
          </cell>
          <cell r="AX272">
            <v>0.12463285028934479</v>
          </cell>
          <cell r="AY272">
            <v>2.3138256072998047</v>
          </cell>
          <cell r="AZ272">
            <v>2.3138256072998047</v>
          </cell>
          <cell r="BA272">
            <v>4.2563471794128418</v>
          </cell>
          <cell r="BB272">
            <v>19.060861587524414</v>
          </cell>
          <cell r="BC272">
            <v>7.1677026748657227</v>
          </cell>
          <cell r="BD272">
            <v>3.1686361879110336E-2</v>
          </cell>
          <cell r="BE272">
            <v>61.8385009765625</v>
          </cell>
          <cell r="BF272">
            <v>11.819656372070313</v>
          </cell>
          <cell r="BG272">
            <v>3.530566930770874</v>
          </cell>
          <cell r="BH272">
            <v>84.083877563476562</v>
          </cell>
          <cell r="BI272">
            <v>104.93740844726562</v>
          </cell>
          <cell r="BJ272">
            <v>8.959630012512207</v>
          </cell>
          <cell r="BK272">
            <v>211.25396728515625</v>
          </cell>
          <cell r="BL272">
            <v>412.7655029296875</v>
          </cell>
          <cell r="BM272">
            <v>1.3597458600997925</v>
          </cell>
          <cell r="BN272">
            <v>0.42296814918518066</v>
          </cell>
          <cell r="BO272">
            <v>0.1469920426607132</v>
          </cell>
          <cell r="BP272">
            <v>3.2777767181396484</v>
          </cell>
          <cell r="BQ272">
            <v>3.2777767181396484</v>
          </cell>
          <cell r="BR272">
            <v>5.2162284851074219</v>
          </cell>
        </row>
        <row r="273">
          <cell r="B273">
            <v>41382</v>
          </cell>
          <cell r="C273">
            <v>13.791574478149414</v>
          </cell>
          <cell r="D273">
            <v>4.5836725234985352</v>
          </cell>
          <cell r="E273">
            <v>1.62033811211586E-2</v>
          </cell>
          <cell r="F273">
            <v>36.913883209228516</v>
          </cell>
          <cell r="G273">
            <v>44.641044616699219</v>
          </cell>
          <cell r="H273">
            <v>1.7690944671630859</v>
          </cell>
          <cell r="I273">
            <v>362.57351684570312</v>
          </cell>
          <cell r="J273">
            <v>63.287895202636719</v>
          </cell>
          <cell r="K273">
            <v>5.7295928001403809</v>
          </cell>
          <cell r="L273">
            <v>154.72203063964844</v>
          </cell>
          <cell r="M273">
            <v>588.08221435546875</v>
          </cell>
          <cell r="N273">
            <v>0.82464516162872314</v>
          </cell>
          <cell r="O273">
            <v>1.7481242418289185</v>
          </cell>
          <cell r="P273">
            <v>9.4461455941200256E-2</v>
          </cell>
          <cell r="Q273">
            <v>2.1684272289276123</v>
          </cell>
          <cell r="R273">
            <v>2.1684272289276123</v>
          </cell>
          <cell r="S273">
            <v>4.841336727142334</v>
          </cell>
          <cell r="T273">
            <v>7.8726863861083984</v>
          </cell>
          <cell r="U273">
            <v>0.89210271835327148</v>
          </cell>
          <cell r="V273">
            <v>2.9690791852772236E-3</v>
          </cell>
          <cell r="W273">
            <v>6.7559218406677246</v>
          </cell>
          <cell r="X273">
            <v>84.466636657714844</v>
          </cell>
          <cell r="Y273">
            <v>0.33014130592346191</v>
          </cell>
          <cell r="Z273">
            <v>640.86260986328125</v>
          </cell>
          <cell r="AA273">
            <v>11.507833480834961</v>
          </cell>
          <cell r="AB273">
            <v>1.1151336431503296</v>
          </cell>
          <cell r="AC273">
            <v>85.433319091796875</v>
          </cell>
          <cell r="AD273">
            <v>739.24908447265625</v>
          </cell>
          <cell r="AE273">
            <v>0.14929553866386414</v>
          </cell>
          <cell r="AF273">
            <v>2.9384701251983643</v>
          </cell>
          <cell r="AG273">
            <v>1.8316447734832764E-2</v>
          </cell>
          <cell r="AH273">
            <v>0.78140473365783691</v>
          </cell>
          <cell r="AI273">
            <v>0.78140473365783691</v>
          </cell>
          <cell r="AJ273">
            <v>3.8885414600372314</v>
          </cell>
          <cell r="AK273">
            <v>11.538994789123535</v>
          </cell>
          <cell r="AL273">
            <v>6.1370816230773926</v>
          </cell>
          <cell r="AM273">
            <v>5.0759050995111465E-2</v>
          </cell>
          <cell r="AN273">
            <v>77.329124450683594</v>
          </cell>
          <cell r="AO273">
            <v>4.8643879890441895</v>
          </cell>
          <cell r="AP273">
            <v>5.6427016258239746</v>
          </cell>
          <cell r="AQ273">
            <v>34.199024200439453</v>
          </cell>
          <cell r="AR273">
            <v>127.02928924560547</v>
          </cell>
          <cell r="AS273">
            <v>7.6713533401489258</v>
          </cell>
          <cell r="AT273">
            <v>121.44232177734375</v>
          </cell>
          <cell r="AU273">
            <v>295.9847412109375</v>
          </cell>
          <cell r="AV273">
            <v>1.6323719024658203</v>
          </cell>
          <cell r="AW273">
            <v>0.17309717833995819</v>
          </cell>
          <cell r="AX273">
            <v>0.12451501190662384</v>
          </cell>
          <cell r="AY273">
            <v>2.3021881580352783</v>
          </cell>
          <cell r="AZ273">
            <v>2.3021881580352783</v>
          </cell>
          <cell r="BA273">
            <v>4.2412691116333008</v>
          </cell>
          <cell r="BB273">
            <v>19.309860229492187</v>
          </cell>
          <cell r="BC273">
            <v>7.1672091484069824</v>
          </cell>
          <cell r="BD273">
            <v>3.1880799680948257E-2</v>
          </cell>
          <cell r="BE273">
            <v>61.826763153076172</v>
          </cell>
          <cell r="BF273">
            <v>11.582991600036621</v>
          </cell>
          <cell r="BG273">
            <v>3.5608193874359131</v>
          </cell>
          <cell r="BH273">
            <v>82.296646118164063</v>
          </cell>
          <cell r="BI273">
            <v>104.86851501464844</v>
          </cell>
          <cell r="BJ273">
            <v>8.9590129852294922</v>
          </cell>
          <cell r="BK273">
            <v>214.3966064453125</v>
          </cell>
          <cell r="BL273">
            <v>414.08163452148437</v>
          </cell>
          <cell r="BM273">
            <v>1.3587937355041504</v>
          </cell>
          <cell r="BN273">
            <v>0.41381657123565674</v>
          </cell>
          <cell r="BO273">
            <v>0.14690424501895905</v>
          </cell>
          <cell r="BP273">
            <v>3.292311429977417</v>
          </cell>
          <cell r="BQ273">
            <v>3.292311429977417</v>
          </cell>
          <cell r="BR273">
            <v>5.2205519676208496</v>
          </cell>
        </row>
        <row r="274">
          <cell r="B274">
            <v>41383</v>
          </cell>
          <cell r="C274">
            <v>13.949544906616211</v>
          </cell>
          <cell r="D274">
            <v>4.6445040702819824</v>
          </cell>
          <cell r="E274">
            <v>1.627388596534729E-2</v>
          </cell>
          <cell r="F274">
            <v>37.066623687744141</v>
          </cell>
          <cell r="G274">
            <v>44.269454956054688</v>
          </cell>
          <cell r="H274">
            <v>1.7784693241119385</v>
          </cell>
          <cell r="I274">
            <v>356.27447509765625</v>
          </cell>
          <cell r="J274">
            <v>63.503665924072266</v>
          </cell>
          <cell r="K274">
            <v>5.8056325912475586</v>
          </cell>
          <cell r="L274">
            <v>156.34025573730469</v>
          </cell>
          <cell r="M274">
            <v>583.7025146484375</v>
          </cell>
          <cell r="N274">
            <v>0.82707309722900391</v>
          </cell>
          <cell r="O274">
            <v>1.7128226757049561</v>
          </cell>
          <cell r="P274">
            <v>9.5681101083755493E-2</v>
          </cell>
          <cell r="Q274">
            <v>2.187175989151001</v>
          </cell>
          <cell r="R274">
            <v>2.187175989151001</v>
          </cell>
          <cell r="S274">
            <v>4.8284296989440918</v>
          </cell>
          <cell r="T274">
            <v>7.1519961357116699</v>
          </cell>
          <cell r="U274">
            <v>1.0481803417205811</v>
          </cell>
          <cell r="V274">
            <v>3.4248901065438986E-3</v>
          </cell>
          <cell r="W274">
            <v>7.8150911331176758</v>
          </cell>
          <cell r="X274">
            <v>83.970230102539063</v>
          </cell>
          <cell r="Y274">
            <v>0.38003352284431458</v>
          </cell>
          <cell r="Z274">
            <v>601.03173828125</v>
          </cell>
          <cell r="AA274">
            <v>13.305666923522949</v>
          </cell>
          <cell r="AB274">
            <v>1.3102329969406128</v>
          </cell>
          <cell r="AC274">
            <v>77.582450866699219</v>
          </cell>
          <cell r="AD274">
            <v>693.61016845703125</v>
          </cell>
          <cell r="AE274">
            <v>0.17257551848888397</v>
          </cell>
          <cell r="AF274">
            <v>2.7515647411346436</v>
          </cell>
          <cell r="AG274">
            <v>2.1522246301174164E-2</v>
          </cell>
          <cell r="AH274">
            <v>0.76231086254119873</v>
          </cell>
          <cell r="AI274">
            <v>0.76231086254119873</v>
          </cell>
          <cell r="AJ274">
            <v>3.7091717720031738</v>
          </cell>
          <cell r="AK274">
            <v>11.181347846984863</v>
          </cell>
          <cell r="AL274">
            <v>6.0899519920349121</v>
          </cell>
          <cell r="AM274">
            <v>5.0651218742132187E-2</v>
          </cell>
          <cell r="AN274">
            <v>78.179397583007812</v>
          </cell>
          <cell r="AO274">
            <v>4.4205937385559082</v>
          </cell>
          <cell r="AP274">
            <v>5.6490812301635742</v>
          </cell>
          <cell r="AQ274">
            <v>31.122167587280273</v>
          </cell>
          <cell r="AR274">
            <v>127.93359375</v>
          </cell>
          <cell r="AS274">
            <v>7.6124463081359863</v>
          </cell>
          <cell r="AT274">
            <v>117.33327484130859</v>
          </cell>
          <cell r="AU274">
            <v>289.65060424804687</v>
          </cell>
          <cell r="AV274">
            <v>1.647091269493103</v>
          </cell>
          <cell r="AW274">
            <v>0.15749095380306244</v>
          </cell>
          <cell r="AX274">
            <v>0.12330073118209839</v>
          </cell>
          <cell r="AY274">
            <v>2.230454683303833</v>
          </cell>
          <cell r="AZ274">
            <v>2.230454683303833</v>
          </cell>
          <cell r="BA274">
            <v>4.1672930717468262</v>
          </cell>
          <cell r="BB274">
            <v>19.315042495727539</v>
          </cell>
          <cell r="BC274">
            <v>7.3939242362976074</v>
          </cell>
          <cell r="BD274">
            <v>3.1875506043434143E-2</v>
          </cell>
          <cell r="BE274">
            <v>61.967674255371094</v>
          </cell>
          <cell r="BF274">
            <v>11.210180282592773</v>
          </cell>
          <cell r="BG274">
            <v>3.5513114929199219</v>
          </cell>
          <cell r="BH274">
            <v>79.285568237304688</v>
          </cell>
          <cell r="BI274">
            <v>104.93472290039062</v>
          </cell>
          <cell r="BJ274">
            <v>9.2424068450927734</v>
          </cell>
          <cell r="BK274">
            <v>213.22425842285156</v>
          </cell>
          <cell r="BL274">
            <v>410.23831176757812</v>
          </cell>
          <cell r="BM274">
            <v>1.3581399917602539</v>
          </cell>
          <cell r="BN274">
            <v>0.39949619770050049</v>
          </cell>
          <cell r="BO274">
            <v>0.15143898129463196</v>
          </cell>
          <cell r="BP274">
            <v>3.3259861469268799</v>
          </cell>
          <cell r="BQ274">
            <v>3.3259861469268799</v>
          </cell>
          <cell r="BR274">
            <v>5.2437853813171387</v>
          </cell>
        </row>
        <row r="275">
          <cell r="B275">
            <v>41384</v>
          </cell>
          <cell r="C275">
            <v>14.132465362548828</v>
          </cell>
          <cell r="D275">
            <v>4.7219915390014648</v>
          </cell>
          <cell r="E275">
            <v>1.6443690285086632E-2</v>
          </cell>
          <cell r="F275">
            <v>37.336124420166016</v>
          </cell>
          <cell r="G275">
            <v>43.739322662353516</v>
          </cell>
          <cell r="H275">
            <v>1.7997148036956787</v>
          </cell>
          <cell r="I275">
            <v>345.05526733398438</v>
          </cell>
          <cell r="J275">
            <v>63.904323577880859</v>
          </cell>
          <cell r="K275">
            <v>5.9024920463562012</v>
          </cell>
          <cell r="L275">
            <v>158.18373107910156</v>
          </cell>
          <cell r="M275">
            <v>574.8455810546875</v>
          </cell>
          <cell r="N275">
            <v>0.83181512355804443</v>
          </cell>
          <cell r="O275">
            <v>1.6595654487609863</v>
          </cell>
          <cell r="P275">
            <v>9.7227618098258972E-2</v>
          </cell>
          <cell r="Q275">
            <v>2.2119686603546143</v>
          </cell>
          <cell r="R275">
            <v>2.2119686603546143</v>
          </cell>
          <cell r="S275">
            <v>4.8062624931335449</v>
          </cell>
          <cell r="T275">
            <v>7.460167407989502</v>
          </cell>
          <cell r="U275">
            <v>1.2637470960617065</v>
          </cell>
          <cell r="V275">
            <v>4.1431053541600704E-3</v>
          </cell>
          <cell r="W275">
            <v>9.3709611892700195</v>
          </cell>
          <cell r="X275">
            <v>81.887840270996094</v>
          </cell>
          <cell r="Y275">
            <v>0.45917591452598572</v>
          </cell>
          <cell r="Z275">
            <v>522.7073974609375</v>
          </cell>
          <cell r="AA275">
            <v>15.943686485290527</v>
          </cell>
          <cell r="AB275">
            <v>1.5796893835067749</v>
          </cell>
          <cell r="AC275">
            <v>80.980133056640625</v>
          </cell>
          <cell r="AD275">
            <v>621.67010498046875</v>
          </cell>
          <cell r="AE275">
            <v>0.20673701167106628</v>
          </cell>
          <cell r="AF275">
            <v>2.514289379119873</v>
          </cell>
          <cell r="AG275">
            <v>2.5938469916582108E-2</v>
          </cell>
          <cell r="AH275">
            <v>0.83920061588287354</v>
          </cell>
          <cell r="AI275">
            <v>0.83920061588287354</v>
          </cell>
          <cell r="AJ275">
            <v>3.5875864028930664</v>
          </cell>
          <cell r="AK275">
            <v>10.788803100585937</v>
          </cell>
          <cell r="AL275">
            <v>6.0731086730957031</v>
          </cell>
          <cell r="AM275">
            <v>5.0211135298013687E-2</v>
          </cell>
          <cell r="AN275">
            <v>79.011322021484375</v>
          </cell>
          <cell r="AO275">
            <v>4.0002737045288086</v>
          </cell>
          <cell r="AP275">
            <v>5.6207304000854492</v>
          </cell>
          <cell r="AQ275">
            <v>28.21397590637207</v>
          </cell>
          <cell r="AR275">
            <v>128.7620849609375</v>
          </cell>
          <cell r="AS275">
            <v>7.5913934707641602</v>
          </cell>
          <cell r="AT275">
            <v>112.80687713623047</v>
          </cell>
          <cell r="AU275">
            <v>282.9951171875</v>
          </cell>
          <cell r="AV275">
            <v>1.6614567041397095</v>
          </cell>
          <cell r="AW275">
            <v>0.14273674786090851</v>
          </cell>
          <cell r="AX275">
            <v>0.12265896052122116</v>
          </cell>
          <cell r="AY275">
            <v>2.1491625308990479</v>
          </cell>
          <cell r="AZ275">
            <v>2.1491625308990479</v>
          </cell>
          <cell r="BA275">
            <v>4.0848031044006348</v>
          </cell>
          <cell r="BB275">
            <v>19.162364959716797</v>
          </cell>
          <cell r="BC275">
            <v>7.6428694725036621</v>
          </cell>
          <cell r="BD275">
            <v>3.1706947833299637E-2</v>
          </cell>
          <cell r="BE275">
            <v>61.946372985839844</v>
          </cell>
          <cell r="BF275">
            <v>11.135637283325195</v>
          </cell>
          <cell r="BG275">
            <v>3.5260992050170898</v>
          </cell>
          <cell r="BH275">
            <v>78.7696533203125</v>
          </cell>
          <cell r="BI275">
            <v>104.67546081542969</v>
          </cell>
          <cell r="BJ275">
            <v>9.5535888671875</v>
          </cell>
          <cell r="BK275">
            <v>210.18098449707031</v>
          </cell>
          <cell r="BL275">
            <v>406.70584106445312</v>
          </cell>
          <cell r="BM275">
            <v>1.3532633781433105</v>
          </cell>
          <cell r="BN275">
            <v>0.39697933197021484</v>
          </cell>
          <cell r="BO275">
            <v>0.1563904732465744</v>
          </cell>
          <cell r="BP275">
            <v>3.3413670063018799</v>
          </cell>
          <cell r="BQ275">
            <v>3.3413670063018799</v>
          </cell>
          <cell r="BR275">
            <v>5.2566976547241211</v>
          </cell>
        </row>
        <row r="276">
          <cell r="B276">
            <v>41385</v>
          </cell>
          <cell r="C276">
            <v>14.33497428894043</v>
          </cell>
          <cell r="D276">
            <v>4.832118034362793</v>
          </cell>
          <cell r="E276">
            <v>1.6722571104764938E-2</v>
          </cell>
          <cell r="F276">
            <v>37.763664245605469</v>
          </cell>
          <cell r="G276">
            <v>42.998676300048828</v>
          </cell>
          <cell r="H276">
            <v>1.8333733081817627</v>
          </cell>
          <cell r="I276">
            <v>326.50192260742187</v>
          </cell>
          <cell r="J276">
            <v>64.553672790527344</v>
          </cell>
          <cell r="K276">
            <v>6.0401496887207031</v>
          </cell>
          <cell r="L276">
            <v>160.12614440917969</v>
          </cell>
          <cell r="M276">
            <v>559.0552978515625</v>
          </cell>
          <cell r="N276">
            <v>0.83963340520858765</v>
          </cell>
          <cell r="O276">
            <v>1.5862842798233032</v>
          </cell>
          <cell r="P276">
            <v>9.9423892796039581E-2</v>
          </cell>
          <cell r="Q276">
            <v>2.2450318336486816</v>
          </cell>
          <cell r="R276">
            <v>2.2450318336486816</v>
          </cell>
          <cell r="S276">
            <v>4.7760844230651855</v>
          </cell>
          <cell r="T276">
            <v>7.408236026763916</v>
          </cell>
          <cell r="U276">
            <v>1.2545075416564941</v>
          </cell>
          <cell r="V276">
            <v>4.1888747364282608E-3</v>
          </cell>
          <cell r="W276">
            <v>9.3129301071166992</v>
          </cell>
          <cell r="X276">
            <v>82.007194519042969</v>
          </cell>
          <cell r="Y276">
            <v>0.46567645668983459</v>
          </cell>
          <cell r="Z276">
            <v>439.0458984375</v>
          </cell>
          <cell r="AA276">
            <v>15.827916145324707</v>
          </cell>
          <cell r="AB276">
            <v>1.5681370496749878</v>
          </cell>
          <cell r="AC276">
            <v>80.480522155761719</v>
          </cell>
          <cell r="AD276">
            <v>537.38818359375</v>
          </cell>
          <cell r="AE276">
            <v>0.20514672994613647</v>
          </cell>
          <cell r="AF276">
            <v>2.3499536514282227</v>
          </cell>
          <cell r="AG276">
            <v>2.5724854320287704E-2</v>
          </cell>
          <cell r="AH276">
            <v>0.83368539810180664</v>
          </cell>
          <cell r="AI276">
            <v>0.83368539810180664</v>
          </cell>
          <cell r="AJ276">
            <v>3.415910005569458</v>
          </cell>
          <cell r="AK276">
            <v>10.297687530517578</v>
          </cell>
          <cell r="AL276">
            <v>6.0825552940368652</v>
          </cell>
          <cell r="AM276">
            <v>4.9386180937290192E-2</v>
          </cell>
          <cell r="AN276">
            <v>79.939430236816406</v>
          </cell>
          <cell r="AO276">
            <v>3.55670166015625</v>
          </cell>
          <cell r="AP276">
            <v>5.5562648773193359</v>
          </cell>
          <cell r="AQ276">
            <v>25.136503219604492</v>
          </cell>
          <cell r="AR276">
            <v>129.66738891601562</v>
          </cell>
          <cell r="AS276">
            <v>7.6032004356384277</v>
          </cell>
          <cell r="AT276">
            <v>107.15719604492187</v>
          </cell>
          <cell r="AU276">
            <v>275.12060546875</v>
          </cell>
          <cell r="AV276">
            <v>1.6776366233825684</v>
          </cell>
          <cell r="AW276">
            <v>0.12713721394538879</v>
          </cell>
          <cell r="AX276">
            <v>0.1224711611866951</v>
          </cell>
          <cell r="AY276">
            <v>2.0451416969299316</v>
          </cell>
          <cell r="AZ276">
            <v>2.0451416969299316</v>
          </cell>
          <cell r="BA276">
            <v>3.9809637069702148</v>
          </cell>
          <cell r="BB276">
            <v>18.704183578491211</v>
          </cell>
          <cell r="BC276">
            <v>7.8550643920898437</v>
          </cell>
          <cell r="BD276">
            <v>3.2121174037456512E-2</v>
          </cell>
          <cell r="BE276">
            <v>62.399211883544922</v>
          </cell>
          <cell r="BF276">
            <v>10.928640365600586</v>
          </cell>
          <cell r="BG276">
            <v>3.5666744709014893</v>
          </cell>
          <cell r="BH276">
            <v>77.530593872070312</v>
          </cell>
          <cell r="BI276">
            <v>105.09432220458984</v>
          </cell>
          <cell r="BJ276">
            <v>9.8188323974609375</v>
          </cell>
          <cell r="BK276">
            <v>203.79815673828125</v>
          </cell>
          <cell r="BL276">
            <v>399.80862426757812</v>
          </cell>
          <cell r="BM276">
            <v>1.35711669921875</v>
          </cell>
          <cell r="BN276">
            <v>0.39058661460876465</v>
          </cell>
          <cell r="BO276">
            <v>0.1605055183172226</v>
          </cell>
          <cell r="BP276">
            <v>3.3179957866668701</v>
          </cell>
          <cell r="BQ276">
            <v>3.3179957866668701</v>
          </cell>
          <cell r="BR276">
            <v>5.2348875999450684</v>
          </cell>
        </row>
        <row r="277">
          <cell r="B277">
            <v>41386</v>
          </cell>
          <cell r="C277">
            <v>14.55439567565918</v>
          </cell>
          <cell r="D277">
            <v>4.9895806312561035</v>
          </cell>
          <cell r="E277">
            <v>1.7135277390480042E-2</v>
          </cell>
          <cell r="F277">
            <v>38.447029113769531</v>
          </cell>
          <cell r="G277">
            <v>41.937473297119141</v>
          </cell>
          <cell r="H277">
            <v>1.8810012340545654</v>
          </cell>
          <cell r="I277">
            <v>304.87774658203125</v>
          </cell>
          <cell r="J277">
            <v>65.621566772460938</v>
          </cell>
          <cell r="K277">
            <v>6.2369780540466309</v>
          </cell>
          <cell r="L277">
            <v>162.16729736328125</v>
          </cell>
          <cell r="M277">
            <v>540.78460693359375</v>
          </cell>
          <cell r="N277">
            <v>0.85276544094085693</v>
          </cell>
          <cell r="O277">
            <v>1.5055419206619263</v>
          </cell>
          <cell r="P277">
            <v>0.10257603973150253</v>
          </cell>
          <cell r="Q277">
            <v>2.2884519100189209</v>
          </cell>
          <cell r="R277">
            <v>2.2884519100189209</v>
          </cell>
          <cell r="S277">
            <v>4.7551078796386719</v>
          </cell>
          <cell r="T277">
            <v>7.0860610008239746</v>
          </cell>
          <cell r="U277">
            <v>1.2082036733627319</v>
          </cell>
          <cell r="V277">
            <v>4.0220879018306732E-3</v>
          </cell>
          <cell r="W277">
            <v>8.8393793106079102</v>
          </cell>
          <cell r="X277">
            <v>82.850135803222656</v>
          </cell>
          <cell r="Y277">
            <v>0.44757208228111267</v>
          </cell>
          <cell r="Z277">
            <v>377.98849487304687</v>
          </cell>
          <cell r="AA277">
            <v>14.995078086853027</v>
          </cell>
          <cell r="AB277">
            <v>1.5102572441101074</v>
          </cell>
          <cell r="AC277">
            <v>76.902137756347656</v>
          </cell>
          <cell r="AD277">
            <v>471.84356689453125</v>
          </cell>
          <cell r="AE277">
            <v>0.19414041936397552</v>
          </cell>
          <cell r="AF277">
            <v>2.2639391422271729</v>
          </cell>
          <cell r="AG277">
            <v>2.4746371433138847E-2</v>
          </cell>
          <cell r="AH277">
            <v>0.79715687036514282</v>
          </cell>
          <cell r="AI277">
            <v>0.79715687036514282</v>
          </cell>
          <cell r="AJ277">
            <v>3.2813112735748291</v>
          </cell>
          <cell r="AK277">
            <v>9.978154182434082</v>
          </cell>
          <cell r="AL277">
            <v>6.1640820503234863</v>
          </cell>
          <cell r="AM277">
            <v>4.797227680683136E-2</v>
          </cell>
          <cell r="AN277">
            <v>80.407585144042969</v>
          </cell>
          <cell r="AO277">
            <v>3.3298656940460205</v>
          </cell>
          <cell r="AP277">
            <v>5.4188013076782227</v>
          </cell>
          <cell r="AQ277">
            <v>23.628744125366211</v>
          </cell>
          <cell r="AR277">
            <v>129.9124755859375</v>
          </cell>
          <cell r="AS277">
            <v>7.7051076889038086</v>
          </cell>
          <cell r="AT277">
            <v>103.38942718505859</v>
          </cell>
          <cell r="AU277">
            <v>270.05459594726562</v>
          </cell>
          <cell r="AV277">
            <v>1.6851563453674316</v>
          </cell>
          <cell r="AW277">
            <v>0.11937578767538071</v>
          </cell>
          <cell r="AX277">
            <v>0.12371578067541122</v>
          </cell>
          <cell r="AY277">
            <v>1.9742598533630371</v>
          </cell>
          <cell r="AZ277">
            <v>1.9742598533630371</v>
          </cell>
          <cell r="BA277">
            <v>3.9108889102935791</v>
          </cell>
          <cell r="BB277">
            <v>18.210380554199219</v>
          </cell>
          <cell r="BC277">
            <v>7.9552440643310547</v>
          </cell>
          <cell r="BD277">
            <v>3.2828513532876968E-2</v>
          </cell>
          <cell r="BE277">
            <v>63.043716430664062</v>
          </cell>
          <cell r="BF277">
            <v>10.677522659301758</v>
          </cell>
          <cell r="BG277">
            <v>3.6462366580963135</v>
          </cell>
          <cell r="BH277">
            <v>76.087371826171875</v>
          </cell>
          <cell r="BI277">
            <v>105.79608917236328</v>
          </cell>
          <cell r="BJ277">
            <v>9.9440584182739258</v>
          </cell>
          <cell r="BK277">
            <v>197.67556762695312</v>
          </cell>
          <cell r="BL277">
            <v>393.14935302734375</v>
          </cell>
          <cell r="BM277">
            <v>1.365479588508606</v>
          </cell>
          <cell r="BN277">
            <v>0.38293641805648804</v>
          </cell>
          <cell r="BO277">
            <v>0.16227731108665466</v>
          </cell>
          <cell r="BP277">
            <v>3.2614424228668213</v>
          </cell>
          <cell r="BQ277">
            <v>3.2614424228668213</v>
          </cell>
          <cell r="BR277">
            <v>5.1808137893676758</v>
          </cell>
        </row>
        <row r="278">
          <cell r="B278">
            <v>41387</v>
          </cell>
          <cell r="C278">
            <v>14.397188186645508</v>
          </cell>
          <cell r="D278">
            <v>4.9973249435424805</v>
          </cell>
          <cell r="E278">
            <v>1.7047161236405373E-2</v>
          </cell>
          <cell r="F278">
            <v>38.054443359375</v>
          </cell>
          <cell r="G278">
            <v>42.480476379394531</v>
          </cell>
          <cell r="H278">
            <v>1.8724623918533325</v>
          </cell>
          <cell r="I278">
            <v>290.50741577148437</v>
          </cell>
          <cell r="J278">
            <v>64.868026733398438</v>
          </cell>
          <cell r="K278">
            <v>6.2466588020324707</v>
          </cell>
          <cell r="L278">
            <v>160.14410400390625</v>
          </cell>
          <cell r="M278">
            <v>523.63873291015625</v>
          </cell>
          <cell r="N278">
            <v>0.84237641096115112</v>
          </cell>
          <cell r="O278">
            <v>1.472498893737793</v>
          </cell>
          <cell r="P278">
            <v>0.10266117006540298</v>
          </cell>
          <cell r="Q278">
            <v>2.2660367488861084</v>
          </cell>
          <cell r="R278">
            <v>2.2660367488861084</v>
          </cell>
          <cell r="S278">
            <v>4.6892585754394531</v>
          </cell>
          <cell r="T278">
            <v>6.771113395690918</v>
          </cell>
          <cell r="U278">
            <v>1.2122976779937744</v>
          </cell>
          <cell r="V278">
            <v>3.9916294626891613E-3</v>
          </cell>
          <cell r="W278">
            <v>8.6490278244018555</v>
          </cell>
          <cell r="X278">
            <v>83.351715087890625</v>
          </cell>
          <cell r="Y278">
            <v>0.44265329837799072</v>
          </cell>
          <cell r="Z278">
            <v>354.33450317382812</v>
          </cell>
          <cell r="AA278">
            <v>14.628381729125977</v>
          </cell>
          <cell r="AB278">
            <v>1.5153752565383911</v>
          </cell>
          <cell r="AC278">
            <v>73.306808471679688</v>
          </cell>
          <cell r="AD278">
            <v>444.22775268554687</v>
          </cell>
          <cell r="AE278">
            <v>0.18910682201385498</v>
          </cell>
          <cell r="AF278">
            <v>2.2232005596160889</v>
          </cell>
          <cell r="AG278">
            <v>2.4796342477202415E-2</v>
          </cell>
          <cell r="AH278">
            <v>0.77094376087188721</v>
          </cell>
          <cell r="AI278">
            <v>0.77094376087188721</v>
          </cell>
          <cell r="AJ278">
            <v>3.2093331813812256</v>
          </cell>
          <cell r="AK278">
            <v>9.8271427154541016</v>
          </cell>
          <cell r="AL278">
            <v>6.2874035835266113</v>
          </cell>
          <cell r="AM278">
            <v>4.6227272599935532E-2</v>
          </cell>
          <cell r="AN278">
            <v>80.459381103515625</v>
          </cell>
          <cell r="AO278">
            <v>3.3089752197265625</v>
          </cell>
          <cell r="AP278">
            <v>5.2418298721313477</v>
          </cell>
          <cell r="AQ278">
            <v>23.654048919677734</v>
          </cell>
          <cell r="AR278">
            <v>129.5982666015625</v>
          </cell>
          <cell r="AS278">
            <v>7.8592596054077148</v>
          </cell>
          <cell r="AT278">
            <v>101.51731872558594</v>
          </cell>
          <cell r="AU278">
            <v>267.87078857421875</v>
          </cell>
          <cell r="AV278">
            <v>1.6847593784332275</v>
          </cell>
          <cell r="AW278">
            <v>0.11921396106481552</v>
          </cell>
          <cell r="AX278">
            <v>0.12585672736167908</v>
          </cell>
          <cell r="AY278">
            <v>1.9373211860656738</v>
          </cell>
          <cell r="AZ278">
            <v>1.9373211860656738</v>
          </cell>
          <cell r="BA278">
            <v>3.8753349781036377</v>
          </cell>
          <cell r="BB278">
            <v>17.902172088623047</v>
          </cell>
          <cell r="BC278">
            <v>7.995938777923584</v>
          </cell>
          <cell r="BD278">
            <v>3.3328242599964142E-2</v>
          </cell>
          <cell r="BE278">
            <v>63.530673980712891</v>
          </cell>
          <cell r="BF278">
            <v>10.458056449890137</v>
          </cell>
          <cell r="BG278">
            <v>3.7084653377532959</v>
          </cell>
          <cell r="BH278">
            <v>74.890892028808594</v>
          </cell>
          <cell r="BI278">
            <v>106.29425811767578</v>
          </cell>
          <cell r="BJ278">
            <v>9.9949274063110352</v>
          </cell>
          <cell r="BK278">
            <v>194.17160034179687</v>
          </cell>
          <cell r="BL278">
            <v>389.06021118164062</v>
          </cell>
          <cell r="BM278">
            <v>1.3720813989639282</v>
          </cell>
          <cell r="BN278">
            <v>0.37653827667236328</v>
          </cell>
          <cell r="BO278">
            <v>0.16282433271408081</v>
          </cell>
          <cell r="BP278">
            <v>3.2071249485015869</v>
          </cell>
          <cell r="BQ278">
            <v>3.2071249485015869</v>
          </cell>
          <cell r="BR278">
            <v>5.1272487640380859</v>
          </cell>
        </row>
        <row r="279">
          <cell r="B279">
            <v>41388</v>
          </cell>
          <cell r="C279">
            <v>14.288022041320801</v>
          </cell>
          <cell r="D279">
            <v>5.0513625144958496</v>
          </cell>
          <cell r="E279">
            <v>1.7120052129030228E-2</v>
          </cell>
          <cell r="F279">
            <v>37.970977783203125</v>
          </cell>
          <cell r="G279">
            <v>42.619464874267578</v>
          </cell>
          <cell r="H279">
            <v>1.8814091682434082</v>
          </cell>
          <cell r="I279">
            <v>274.40203857421875</v>
          </cell>
          <cell r="J279">
            <v>64.624961853027344</v>
          </cell>
          <cell r="K279">
            <v>6.3142051696777344</v>
          </cell>
          <cell r="L279">
            <v>158.59748840332031</v>
          </cell>
          <cell r="M279">
            <v>505.82015991210937</v>
          </cell>
          <cell r="N279">
            <v>0.8385656476020813</v>
          </cell>
          <cell r="O279">
            <v>1.4322034120559692</v>
          </cell>
          <cell r="P279">
            <v>0.1036803275346756</v>
          </cell>
          <cell r="Q279">
            <v>2.2568697929382324</v>
          </cell>
          <cell r="R279">
            <v>2.2568697929382324</v>
          </cell>
          <cell r="S279">
            <v>4.6369614601135254</v>
          </cell>
          <cell r="T279">
            <v>6.4300847053527832</v>
          </cell>
          <cell r="U279">
            <v>1.0511593818664551</v>
          </cell>
          <cell r="V279">
            <v>3.4218253567814827E-3</v>
          </cell>
          <cell r="W279">
            <v>7.3444314002990723</v>
          </cell>
          <cell r="X279">
            <v>85.160858154296875</v>
          </cell>
          <cell r="Y279">
            <v>0.37883582711219788</v>
          </cell>
          <cell r="Z279">
            <v>320.60665893554687</v>
          </cell>
          <cell r="AA279">
            <v>12.387436866760254</v>
          </cell>
          <cell r="AB279">
            <v>1.3139520883560181</v>
          </cell>
          <cell r="AC279">
            <v>69.494544982910156</v>
          </cell>
          <cell r="AD279">
            <v>404.18145751953125</v>
          </cell>
          <cell r="AE279">
            <v>0.15996837615966797</v>
          </cell>
          <cell r="AF279">
            <v>2.2165155410766602</v>
          </cell>
          <cell r="AG279">
            <v>2.1468568593263626E-2</v>
          </cell>
          <cell r="AH279">
            <v>0.7039216160774231</v>
          </cell>
          <cell r="AI279">
            <v>0.7039216160774231</v>
          </cell>
          <cell r="AJ279">
            <v>3.1029632091522217</v>
          </cell>
          <cell r="AK279">
            <v>9.7771167755126953</v>
          </cell>
          <cell r="AL279">
            <v>6.4653291702270508</v>
          </cell>
          <cell r="AM279">
            <v>4.4202808290719986E-2</v>
          </cell>
          <cell r="AN279">
            <v>80.141311645507813</v>
          </cell>
          <cell r="AO279">
            <v>3.5022790431976318</v>
          </cell>
          <cell r="AP279">
            <v>5.0278277397155762</v>
          </cell>
          <cell r="AQ279">
            <v>25.369813919067383</v>
          </cell>
          <cell r="AR279">
            <v>128.75477600097656</v>
          </cell>
          <cell r="AS279">
            <v>8.0816659927368164</v>
          </cell>
          <cell r="AT279">
            <v>100.774169921875</v>
          </cell>
          <cell r="AU279">
            <v>268.00830078125</v>
          </cell>
          <cell r="AV279">
            <v>1.6769421100616455</v>
          </cell>
          <cell r="AW279">
            <v>0.12729594111442566</v>
          </cell>
          <cell r="AX279">
            <v>0.12905648350715637</v>
          </cell>
          <cell r="AY279">
            <v>1.9192556142807007</v>
          </cell>
          <cell r="AZ279">
            <v>1.9192556142807007</v>
          </cell>
          <cell r="BA279">
            <v>3.8606026172637939</v>
          </cell>
          <cell r="BB279">
            <v>17.663295745849609</v>
          </cell>
          <cell r="BC279">
            <v>8.1018848419189453</v>
          </cell>
          <cell r="BD279">
            <v>3.3319596201181412E-2</v>
          </cell>
          <cell r="BE279">
            <v>63.6668701171875</v>
          </cell>
          <cell r="BF279">
            <v>10.455241203308105</v>
          </cell>
          <cell r="BG279">
            <v>3.7124340534210205</v>
          </cell>
          <cell r="BH279">
            <v>75.379783630371094</v>
          </cell>
          <cell r="BI279">
            <v>106.22614288330078</v>
          </cell>
          <cell r="BJ279">
            <v>10.127360343933105</v>
          </cell>
          <cell r="BK279">
            <v>191.26275634765625</v>
          </cell>
          <cell r="BL279">
            <v>386.70852661132812</v>
          </cell>
          <cell r="BM279">
            <v>1.3716074228286743</v>
          </cell>
          <cell r="BN279">
            <v>0.37841591238975525</v>
          </cell>
          <cell r="BO279">
            <v>0.16467459499835968</v>
          </cell>
          <cell r="BP279">
            <v>3.1612894535064697</v>
          </cell>
          <cell r="BQ279">
            <v>3.1612894535064697</v>
          </cell>
          <cell r="BR279">
            <v>5.0846457481384277</v>
          </cell>
        </row>
        <row r="280">
          <cell r="B280">
            <v>41389</v>
          </cell>
          <cell r="C280">
            <v>14.112678527832031</v>
          </cell>
          <cell r="D280">
            <v>5.0219936370849609</v>
          </cell>
          <cell r="E280">
            <v>1.6971072182059288E-2</v>
          </cell>
          <cell r="F280">
            <v>37.493820190429687</v>
          </cell>
          <cell r="G280">
            <v>43.302337646484375</v>
          </cell>
          <cell r="H280">
            <v>1.8656206130981445</v>
          </cell>
          <cell r="I280">
            <v>266.14190673828125</v>
          </cell>
          <cell r="J280">
            <v>63.753990173339844</v>
          </cell>
          <cell r="K280">
            <v>6.2774944305419922</v>
          </cell>
          <cell r="L280">
            <v>156.60591125488281</v>
          </cell>
          <cell r="M280">
            <v>494.64495849609375</v>
          </cell>
          <cell r="N280">
            <v>0.82692688703536987</v>
          </cell>
          <cell r="O280">
            <v>1.4242466688156128</v>
          </cell>
          <cell r="P280">
            <v>0.10302256047725677</v>
          </cell>
          <cell r="Q280">
            <v>2.2251780033111572</v>
          </cell>
          <cell r="R280">
            <v>2.2251780033111572</v>
          </cell>
          <cell r="S280">
            <v>4.584930419921875</v>
          </cell>
          <cell r="T280">
            <v>5.6059226989746094</v>
          </cell>
          <cell r="U280">
            <v>0.73721003532409668</v>
          </cell>
          <cell r="V280">
            <v>2.3799864575266838E-3</v>
          </cell>
          <cell r="W280">
            <v>5.0921416282653809</v>
          </cell>
          <cell r="X280">
            <v>88.555374145507813</v>
          </cell>
          <cell r="Y280">
            <v>0.26484698057174683</v>
          </cell>
          <cell r="Z280">
            <v>295.63140869140625</v>
          </cell>
          <cell r="AA280">
            <v>8.569488525390625</v>
          </cell>
          <cell r="AB280">
            <v>0.92151713371276855</v>
          </cell>
          <cell r="AC280">
            <v>60.555778503417969</v>
          </cell>
          <cell r="AD280">
            <v>365.94308471679687</v>
          </cell>
          <cell r="AE280">
            <v>0.11060105264186859</v>
          </cell>
          <cell r="AF280">
            <v>2.3090047836303711</v>
          </cell>
          <cell r="AG280">
            <v>1.5027382411062717E-2</v>
          </cell>
          <cell r="AH280">
            <v>0.56725692749023438</v>
          </cell>
          <cell r="AI280">
            <v>0.56725692749023438</v>
          </cell>
          <cell r="AJ280">
            <v>3.0026659965515137</v>
          </cell>
          <cell r="AK280">
            <v>10.315481185913086</v>
          </cell>
          <cell r="AL280">
            <v>6.7966008186340332</v>
          </cell>
          <cell r="AM280">
            <v>4.1955087333917618E-2</v>
          </cell>
          <cell r="AN280">
            <v>78.408958435058594</v>
          </cell>
          <cell r="AO280">
            <v>4.3668875694274902</v>
          </cell>
          <cell r="AP280">
            <v>4.7722978591918945</v>
          </cell>
          <cell r="AQ280">
            <v>32.206905364990234</v>
          </cell>
          <cell r="AR280">
            <v>126.02451324462891</v>
          </cell>
          <cell r="AS280">
            <v>8.4957551956176758</v>
          </cell>
          <cell r="AT280">
            <v>106.5338134765625</v>
          </cell>
          <cell r="AU280">
            <v>278.0333251953125</v>
          </cell>
          <cell r="AV280">
            <v>1.6418337821960449</v>
          </cell>
          <cell r="AW280">
            <v>0.16063307225704193</v>
          </cell>
          <cell r="AX280">
            <v>0.13558976352214813</v>
          </cell>
          <cell r="AY280">
            <v>2.0191426277160645</v>
          </cell>
          <cell r="AZ280">
            <v>2.0191426277160645</v>
          </cell>
          <cell r="BA280">
            <v>3.9652302265167236</v>
          </cell>
          <cell r="BB280">
            <v>17.866428375244141</v>
          </cell>
          <cell r="BC280">
            <v>8.0956935882568359</v>
          </cell>
          <cell r="BD280">
            <v>3.2114066183567047E-2</v>
          </cell>
          <cell r="BE280">
            <v>62.196369171142578</v>
          </cell>
          <cell r="BF280">
            <v>11.73133659362793</v>
          </cell>
          <cell r="BG280">
            <v>3.5808944702148438</v>
          </cell>
          <cell r="BH280">
            <v>80.262443542480469</v>
          </cell>
          <cell r="BI280">
            <v>103.74784851074219</v>
          </cell>
          <cell r="BJ280">
            <v>10.119620323181152</v>
          </cell>
          <cell r="BK280">
            <v>193.59271240234375</v>
          </cell>
          <cell r="BL280">
            <v>391.30355834960937</v>
          </cell>
          <cell r="BM280">
            <v>1.3401157855987549</v>
          </cell>
          <cell r="BN280">
            <v>0.41354623436927795</v>
          </cell>
          <cell r="BO280">
            <v>0.16443176567554474</v>
          </cell>
          <cell r="BP280">
            <v>3.1460247039794922</v>
          </cell>
          <cell r="BQ280">
            <v>3.1460247039794922</v>
          </cell>
          <cell r="BR280">
            <v>5.072624683380127</v>
          </cell>
        </row>
        <row r="281">
          <cell r="B281">
            <v>41390</v>
          </cell>
          <cell r="C281">
            <v>13.803179740905762</v>
          </cell>
          <cell r="D281">
            <v>4.8866701126098633</v>
          </cell>
          <cell r="E281">
            <v>1.6494335606694221E-2</v>
          </cell>
          <cell r="F281">
            <v>36.396232604980469</v>
          </cell>
          <cell r="G281">
            <v>44.846809387207031</v>
          </cell>
          <cell r="H281">
            <v>1.8134696483612061</v>
          </cell>
          <cell r="I281">
            <v>263.06134033203125</v>
          </cell>
          <cell r="J281">
            <v>61.867881774902344</v>
          </cell>
          <cell r="K281">
            <v>6.1083407402038574</v>
          </cell>
          <cell r="L281">
            <v>153.34689331054687</v>
          </cell>
          <cell r="M281">
            <v>486.197998046875</v>
          </cell>
          <cell r="N281">
            <v>0.80235838890075684</v>
          </cell>
          <cell r="O281">
            <v>1.449210524559021</v>
          </cell>
          <cell r="P281">
            <v>0.10022712498903275</v>
          </cell>
          <cell r="Q281">
            <v>2.1610710620880127</v>
          </cell>
          <cell r="R281">
            <v>2.1610710620880127</v>
          </cell>
          <cell r="S281">
            <v>4.518256664276123</v>
          </cell>
          <cell r="T281">
            <v>4.782346248626709</v>
          </cell>
          <cell r="U281">
            <v>0.30978557467460632</v>
          </cell>
          <cell r="V281">
            <v>9.865958709269762E-4</v>
          </cell>
          <cell r="W281">
            <v>2.1299505233764648</v>
          </cell>
          <cell r="X281">
            <v>92.773948669433594</v>
          </cell>
          <cell r="Y281">
            <v>0.11141453683376312</v>
          </cell>
          <cell r="Z281">
            <v>272.82376098632812</v>
          </cell>
          <cell r="AA281">
            <v>3.5799746513366699</v>
          </cell>
          <cell r="AB281">
            <v>0.38723483681678772</v>
          </cell>
          <cell r="AC281">
            <v>51.690475463867188</v>
          </cell>
          <cell r="AD281">
            <v>328.5928955078125</v>
          </cell>
          <cell r="AE281">
            <v>4.6192917972803116E-2</v>
          </cell>
          <cell r="AF281">
            <v>2.3813207149505615</v>
          </cell>
          <cell r="AG281">
            <v>6.2991948798298836E-3</v>
          </cell>
          <cell r="AH281">
            <v>0.41005447506904602</v>
          </cell>
          <cell r="AI281">
            <v>0.41005447506904602</v>
          </cell>
          <cell r="AJ281">
            <v>2.8442146778106689</v>
          </cell>
          <cell r="AK281">
            <v>11.314982414245605</v>
          </cell>
          <cell r="AL281">
            <v>7.2095737457275391</v>
          </cell>
          <cell r="AM281">
            <v>3.9694715291261673E-2</v>
          </cell>
          <cell r="AN281">
            <v>75.736083984375</v>
          </cell>
          <cell r="AO281">
            <v>5.6282782554626465</v>
          </cell>
          <cell r="AP281">
            <v>4.5072708129882812</v>
          </cell>
          <cell r="AQ281">
            <v>42.002719879150391</v>
          </cell>
          <cell r="AR281">
            <v>122.07093811035156</v>
          </cell>
          <cell r="AS281">
            <v>9.0119705200195313</v>
          </cell>
          <cell r="AT281">
            <v>117.48868560791016</v>
          </cell>
          <cell r="AU281">
            <v>295.08163452148437</v>
          </cell>
          <cell r="AV281">
            <v>1.5889426469802856</v>
          </cell>
          <cell r="AW281">
            <v>0.20866642892360687</v>
          </cell>
          <cell r="AX281">
            <v>0.14397935569286346</v>
          </cell>
          <cell r="AY281">
            <v>2.2042644023895264</v>
          </cell>
          <cell r="AZ281">
            <v>2.2042644023895264</v>
          </cell>
          <cell r="BA281">
            <v>4.1539468765258789</v>
          </cell>
          <cell r="BB281">
            <v>17.406089782714844</v>
          </cell>
          <cell r="BC281">
            <v>7.5816636085510254</v>
          </cell>
          <cell r="BD281">
            <v>2.8995012864470482E-2</v>
          </cell>
          <cell r="BE281">
            <v>56.992286682128906</v>
          </cell>
          <cell r="BF281">
            <v>17.918603897094727</v>
          </cell>
          <cell r="BG281">
            <v>3.2345998287200928</v>
          </cell>
          <cell r="BH281">
            <v>96.024459838867188</v>
          </cell>
          <cell r="BI281">
            <v>95.181396484375</v>
          </cell>
          <cell r="BJ281">
            <v>9.4770832061767578</v>
          </cell>
          <cell r="BK281">
            <v>189.02784729003906</v>
          </cell>
          <cell r="BL281">
            <v>392.9454345703125</v>
          </cell>
          <cell r="BM281">
            <v>1.2298598289489746</v>
          </cell>
          <cell r="BN281">
            <v>0.56948703527450562</v>
          </cell>
          <cell r="BO281">
            <v>0.15401026606559753</v>
          </cell>
          <cell r="BP281">
            <v>2.9893431663513184</v>
          </cell>
          <cell r="BQ281">
            <v>2.9893431663513184</v>
          </cell>
          <cell r="BR281">
            <v>4.9505672454833984</v>
          </cell>
        </row>
        <row r="282">
          <cell r="B282">
            <v>41391</v>
          </cell>
          <cell r="C282">
            <v>13.319116592407227</v>
          </cell>
          <cell r="D282">
            <v>4.6792545318603516</v>
          </cell>
          <cell r="E282">
            <v>1.5767408534884453E-2</v>
          </cell>
          <cell r="F282">
            <v>34.763504028320313</v>
          </cell>
          <cell r="G282">
            <v>47.174060821533203</v>
          </cell>
          <cell r="H282">
            <v>1.7338376045227051</v>
          </cell>
          <cell r="I282">
            <v>259.84231567382812</v>
          </cell>
          <cell r="J282">
            <v>59.075630187988281</v>
          </cell>
          <cell r="K282">
            <v>5.8490710258483887</v>
          </cell>
          <cell r="L282">
            <v>148.14596557617187</v>
          </cell>
          <cell r="M282">
            <v>474.6468505859375</v>
          </cell>
          <cell r="N282">
            <v>0.76605892181396484</v>
          </cell>
          <cell r="O282">
            <v>1.4825886487960815</v>
          </cell>
          <cell r="P282">
            <v>9.5955304801464081E-2</v>
          </cell>
          <cell r="Q282">
            <v>2.0673942565917969</v>
          </cell>
          <cell r="R282">
            <v>2.0673942565917969</v>
          </cell>
          <cell r="S282">
            <v>4.417142391204834</v>
          </cell>
          <cell r="T282">
            <v>4.1024842262268066</v>
          </cell>
          <cell r="U282">
            <v>0.15509578585624695</v>
          </cell>
          <cell r="V282">
            <v>4.8290652921423316E-4</v>
          </cell>
          <cell r="W282">
            <v>1.0564596652984619</v>
          </cell>
          <cell r="X282">
            <v>94.683952331542969</v>
          </cell>
          <cell r="Y282">
            <v>5.5276311933994293E-2</v>
          </cell>
          <cell r="Z282">
            <v>253.58204650878906</v>
          </cell>
          <cell r="AA282">
            <v>1.7743989229202271</v>
          </cell>
          <cell r="AB282">
            <v>0.19387234747409821</v>
          </cell>
          <cell r="AC282">
            <v>44.352207183837891</v>
          </cell>
          <cell r="AD282">
            <v>299.95782470703125</v>
          </cell>
          <cell r="AE282">
            <v>2.2888841107487679E-2</v>
          </cell>
          <cell r="AF282">
            <v>2.2457354068756104</v>
          </cell>
          <cell r="AG282">
            <v>3.1398099381476641E-3</v>
          </cell>
          <cell r="AH282">
            <v>0.32496368885040283</v>
          </cell>
          <cell r="AI282">
            <v>0.32496368885040283</v>
          </cell>
          <cell r="AJ282">
            <v>2.5969254970550537</v>
          </cell>
          <cell r="AK282">
            <v>12.01618480682373</v>
          </cell>
          <cell r="AL282">
            <v>7.4877810478210449</v>
          </cell>
          <cell r="AM282">
            <v>3.8118518888950348E-2</v>
          </cell>
          <cell r="AN282">
            <v>73.922500610351563</v>
          </cell>
          <cell r="AO282">
            <v>6.463381290435791</v>
          </cell>
          <cell r="AP282">
            <v>4.3252363204956055</v>
          </cell>
          <cell r="AQ282">
            <v>48.496150970458984</v>
          </cell>
          <cell r="AR282">
            <v>119.33744812011719</v>
          </cell>
          <cell r="AS282">
            <v>9.3597297668457031</v>
          </cell>
          <cell r="AT282">
            <v>125.28816986083984</v>
          </cell>
          <cell r="AU282">
            <v>306.80679321289062</v>
          </cell>
          <cell r="AV282">
            <v>1.5525082349777222</v>
          </cell>
          <cell r="AW282">
            <v>0.24054171144962311</v>
          </cell>
          <cell r="AX282">
            <v>0.14955092966556549</v>
          </cell>
          <cell r="AY282">
            <v>2.3229238986968994</v>
          </cell>
          <cell r="AZ282">
            <v>2.3229238986968994</v>
          </cell>
          <cell r="BA282">
            <v>4.2736368179321289</v>
          </cell>
          <cell r="BB282">
            <v>16.717044830322266</v>
          </cell>
          <cell r="BC282">
            <v>7.038266658782959</v>
          </cell>
          <cell r="BD282">
            <v>2.6347406208515167E-2</v>
          </cell>
          <cell r="BE282">
            <v>52.221614837646484</v>
          </cell>
          <cell r="BF282">
            <v>23.929904937744141</v>
          </cell>
          <cell r="BG282">
            <v>2.9443182945251465</v>
          </cell>
          <cell r="BH282">
            <v>108.91553497314453</v>
          </cell>
          <cell r="BI282">
            <v>87.264930725097656</v>
          </cell>
          <cell r="BJ282">
            <v>8.7978363037109375</v>
          </cell>
          <cell r="BK282">
            <v>182.11647033691406</v>
          </cell>
          <cell r="BL282">
            <v>390.03912353515625</v>
          </cell>
          <cell r="BM282">
            <v>1.1280425786972046</v>
          </cell>
          <cell r="BN282">
            <v>0.71393120288848877</v>
          </cell>
          <cell r="BO282">
            <v>0.14292703568935394</v>
          </cell>
          <cell r="BP282">
            <v>2.8082928657531738</v>
          </cell>
          <cell r="BQ282">
            <v>2.8082928657531738</v>
          </cell>
          <cell r="BR282">
            <v>4.8004465103149414</v>
          </cell>
        </row>
        <row r="283">
          <cell r="B283">
            <v>41392</v>
          </cell>
          <cell r="C283">
            <v>12.700697898864746</v>
          </cell>
          <cell r="D283">
            <v>4.4205832481384277</v>
          </cell>
          <cell r="E283">
            <v>1.485777460038662E-2</v>
          </cell>
          <cell r="F283">
            <v>32.736373901367188</v>
          </cell>
          <cell r="G283">
            <v>50.082042694091797</v>
          </cell>
          <cell r="H283">
            <v>1.6341538429260254</v>
          </cell>
          <cell r="I283">
            <v>256.01348876953125</v>
          </cell>
          <cell r="J283">
            <v>55.613338470458984</v>
          </cell>
          <cell r="K283">
            <v>5.5257315635681152</v>
          </cell>
          <cell r="L283">
            <v>141.42530822753906</v>
          </cell>
          <cell r="M283">
            <v>460.2120361328125</v>
          </cell>
          <cell r="N283">
            <v>0.72107410430908203</v>
          </cell>
          <cell r="O283">
            <v>1.5183433294296265</v>
          </cell>
          <cell r="P283">
            <v>9.0631000697612762E-2</v>
          </cell>
          <cell r="Q283">
            <v>1.9520341157913208</v>
          </cell>
          <cell r="R283">
            <v>1.9520341157913208</v>
          </cell>
          <cell r="S283">
            <v>4.2869257926940918</v>
          </cell>
          <cell r="T283">
            <v>3.6931552886962891</v>
          </cell>
          <cell r="U283">
            <v>0.14765390753746033</v>
          </cell>
          <cell r="V283">
            <v>4.4536858331412077E-4</v>
          </cell>
          <cell r="W283">
            <v>0.98765909671783447</v>
          </cell>
          <cell r="X283">
            <v>95.169662475585937</v>
          </cell>
          <cell r="Y283">
            <v>5.1258053630590439E-2</v>
          </cell>
          <cell r="Z283">
            <v>240.63090515136719</v>
          </cell>
          <cell r="AA283">
            <v>1.6584386825561523</v>
          </cell>
          <cell r="AB283">
            <v>0.18456964194774628</v>
          </cell>
          <cell r="AC283">
            <v>39.921115875244141</v>
          </cell>
          <cell r="AD283">
            <v>282.44631958007812</v>
          </cell>
          <cell r="AE283">
            <v>2.1391160786151886E-2</v>
          </cell>
          <cell r="AF283">
            <v>2.2063922882080078</v>
          </cell>
          <cell r="AG283">
            <v>2.9848965350538492E-3</v>
          </cell>
          <cell r="AH283">
            <v>0.291718989610672</v>
          </cell>
          <cell r="AI283">
            <v>0.291718989610672</v>
          </cell>
          <cell r="AJ283">
            <v>2.5226733684539795</v>
          </cell>
          <cell r="AK283">
            <v>12.33189868927002</v>
          </cell>
          <cell r="AL283">
            <v>7.6368231773376465</v>
          </cell>
          <cell r="AM283">
            <v>3.7387419492006302E-2</v>
          </cell>
          <cell r="AN283">
            <v>73.044609069824219</v>
          </cell>
          <cell r="AO283">
            <v>6.8772745132446289</v>
          </cell>
          <cell r="AP283">
            <v>4.2451591491699219</v>
          </cell>
          <cell r="AQ283">
            <v>51.690055847167969</v>
          </cell>
          <cell r="AR283">
            <v>117.90971374511719</v>
          </cell>
          <cell r="AS283">
            <v>9.5460319519042969</v>
          </cell>
          <cell r="AT283">
            <v>128.8040771484375</v>
          </cell>
          <cell r="AU283">
            <v>312.19509887695312</v>
          </cell>
          <cell r="AV283">
            <v>1.5333406925201416</v>
          </cell>
          <cell r="AW283">
            <v>0.25639453530311584</v>
          </cell>
          <cell r="AX283">
            <v>0.15237191319465637</v>
          </cell>
          <cell r="AY283">
            <v>2.3687841892242432</v>
          </cell>
          <cell r="AZ283">
            <v>2.3687841892242432</v>
          </cell>
          <cell r="BA283">
            <v>4.3189816474914551</v>
          </cell>
          <cell r="BB283">
            <v>16.640522003173828</v>
          </cell>
          <cell r="BC283">
            <v>6.8667340278625488</v>
          </cell>
          <cell r="BD283">
            <v>2.5211554020643234E-2</v>
          </cell>
          <cell r="BE283">
            <v>50.277687072753906</v>
          </cell>
          <cell r="BF283">
            <v>26.125055313110352</v>
          </cell>
          <cell r="BG283">
            <v>2.8216788768768311</v>
          </cell>
          <cell r="BH283">
            <v>113.08557891845703</v>
          </cell>
          <cell r="BI283">
            <v>84.024452209472656</v>
          </cell>
          <cell r="BJ283">
            <v>8.5834207534790039</v>
          </cell>
          <cell r="BK283">
            <v>181.79814147949219</v>
          </cell>
          <cell r="BL283">
            <v>390.31332397460937</v>
          </cell>
          <cell r="BM283">
            <v>1.0865935087203979</v>
          </cell>
          <cell r="BN283">
            <v>0.75713479518890381</v>
          </cell>
          <cell r="BO283">
            <v>0.13933300971984863</v>
          </cell>
          <cell r="BP283">
            <v>2.7525432109832764</v>
          </cell>
          <cell r="BQ283">
            <v>2.7525432109832764</v>
          </cell>
          <cell r="BR283">
            <v>4.7426304817199707</v>
          </cell>
        </row>
        <row r="284">
          <cell r="B284">
            <v>41393</v>
          </cell>
          <cell r="C284">
            <v>11.771401405334473</v>
          </cell>
          <cell r="D284">
            <v>4.063014030456543</v>
          </cell>
          <cell r="E284">
            <v>1.3556778430938721E-2</v>
          </cell>
          <cell r="F284">
            <v>29.843280792236328</v>
          </cell>
          <cell r="G284">
            <v>54.267372131347656</v>
          </cell>
          <cell r="H284">
            <v>1.4916808605194092</v>
          </cell>
          <cell r="I284">
            <v>248.78573608398437</v>
          </cell>
          <cell r="J284">
            <v>50.663597106933594</v>
          </cell>
          <cell r="K284">
            <v>5.0787701606750488</v>
          </cell>
          <cell r="L284">
            <v>131.09201049804687</v>
          </cell>
          <cell r="M284">
            <v>437.11184692382812</v>
          </cell>
          <cell r="N284">
            <v>0.65673375129699707</v>
          </cell>
          <cell r="O284">
            <v>1.5659489631652832</v>
          </cell>
          <cell r="P284">
            <v>8.3256535232067108E-2</v>
          </cell>
          <cell r="Q284">
            <v>1.7894430160522461</v>
          </cell>
          <cell r="R284">
            <v>1.7894430160522461</v>
          </cell>
          <cell r="S284">
            <v>4.0997943878173828</v>
          </cell>
          <cell r="T284">
            <v>3.7985637187957764</v>
          </cell>
          <cell r="U284">
            <v>0.23355124890804291</v>
          </cell>
          <cell r="V284">
            <v>6.935747223906219E-4</v>
          </cell>
          <cell r="W284">
            <v>1.5270861387252808</v>
          </cell>
          <cell r="X284">
            <v>94.437942504882813</v>
          </cell>
          <cell r="Y284">
            <v>7.8307218849658966E-2</v>
          </cell>
          <cell r="Z284">
            <v>228.98355102539062</v>
          </cell>
          <cell r="AA284">
            <v>2.5637128353118896</v>
          </cell>
          <cell r="AB284">
            <v>0.29194307327270508</v>
          </cell>
          <cell r="AC284">
            <v>41.046543121337891</v>
          </cell>
          <cell r="AD284">
            <v>272.96408081054688</v>
          </cell>
          <cell r="AE284">
            <v>3.3078864216804504E-2</v>
          </cell>
          <cell r="AF284">
            <v>2.1899762153625488</v>
          </cell>
          <cell r="AG284">
            <v>4.739109892398119E-3</v>
          </cell>
          <cell r="AH284">
            <v>0.31796994805335999</v>
          </cell>
          <cell r="AI284">
            <v>0.31796994805335999</v>
          </cell>
          <cell r="AJ284">
            <v>2.5460143089294434</v>
          </cell>
          <cell r="AK284">
            <v>12.222249984741211</v>
          </cell>
          <cell r="AL284">
            <v>7.6832404136657715</v>
          </cell>
          <cell r="AM284">
            <v>3.7639595568180084E-2</v>
          </cell>
          <cell r="AN284">
            <v>73.098861694335937</v>
          </cell>
          <cell r="AO284">
            <v>6.8866758346557617</v>
          </cell>
          <cell r="AP284">
            <v>4.2809414863586426</v>
          </cell>
          <cell r="AQ284">
            <v>51.823684692382813</v>
          </cell>
          <cell r="AR284">
            <v>117.77572631835937</v>
          </cell>
          <cell r="AS284">
            <v>9.6040544509887695</v>
          </cell>
          <cell r="AT284">
            <v>127.47597503662109</v>
          </cell>
          <cell r="AU284">
            <v>310.96044921875</v>
          </cell>
          <cell r="AV284">
            <v>1.5306589603424072</v>
          </cell>
          <cell r="AW284">
            <v>0.25714164972305298</v>
          </cell>
          <cell r="AX284">
            <v>0.15295588970184326</v>
          </cell>
          <cell r="AY284">
            <v>2.3399884700775146</v>
          </cell>
          <cell r="AZ284">
            <v>2.3399884700775146</v>
          </cell>
          <cell r="BA284">
            <v>4.2887678146362305</v>
          </cell>
          <cell r="BB284">
            <v>17.499826431274414</v>
          </cell>
          <cell r="BC284">
            <v>7.3454456329345703</v>
          </cell>
          <cell r="BD284">
            <v>2.6036813855171204E-2</v>
          </cell>
          <cell r="BE284">
            <v>52.440883636474609</v>
          </cell>
          <cell r="BF284">
            <v>22.619575500488281</v>
          </cell>
          <cell r="BG284">
            <v>2.9176030158996582</v>
          </cell>
          <cell r="BH284">
            <v>107.68792724609375</v>
          </cell>
          <cell r="BI284">
            <v>87.556037902832031</v>
          </cell>
          <cell r="BJ284">
            <v>9.1818103790283203</v>
          </cell>
          <cell r="BK284">
            <v>191.32035827636719</v>
          </cell>
          <cell r="BL284">
            <v>398.66378784179687</v>
          </cell>
          <cell r="BM284">
            <v>1.1326019763946533</v>
          </cell>
          <cell r="BN284">
            <v>0.67736911773681641</v>
          </cell>
          <cell r="BO284">
            <v>0.14877530932426453</v>
          </cell>
          <cell r="BP284">
            <v>2.893836498260498</v>
          </cell>
          <cell r="BQ284">
            <v>2.893836498260498</v>
          </cell>
          <cell r="BR284">
            <v>4.8599734306335449</v>
          </cell>
        </row>
        <row r="285">
          <cell r="B285">
            <v>41394</v>
          </cell>
          <cell r="C285">
            <v>11.455340385437012</v>
          </cell>
          <cell r="D285">
            <v>4.0380110740661621</v>
          </cell>
          <cell r="E285">
            <v>1.3119415380060673E-2</v>
          </cell>
          <cell r="F285">
            <v>28.783836364746094</v>
          </cell>
          <cell r="G285">
            <v>55.669906616210937</v>
          </cell>
          <cell r="H285">
            <v>1.446290135383606</v>
          </cell>
          <cell r="I285">
            <v>231.75997924804687</v>
          </cell>
          <cell r="J285">
            <v>48.739002227783203</v>
          </cell>
          <cell r="K285">
            <v>5.0475163459777832</v>
          </cell>
          <cell r="L285">
            <v>127.10980987548828</v>
          </cell>
          <cell r="M285">
            <v>414.10263061523437</v>
          </cell>
          <cell r="N285">
            <v>0.63134938478469849</v>
          </cell>
          <cell r="O285">
            <v>1.5451035499572754</v>
          </cell>
          <cell r="P285">
            <v>8.2561671733856201E-2</v>
          </cell>
          <cell r="Q285">
            <v>1.7382997274398804</v>
          </cell>
          <cell r="R285">
            <v>1.7382997274398804</v>
          </cell>
          <cell r="S285">
            <v>4.0015625953674316</v>
          </cell>
          <cell r="T285">
            <v>4.2006936073303223</v>
          </cell>
          <cell r="U285">
            <v>0.43338719010353088</v>
          </cell>
          <cell r="V285">
            <v>1.2631523422896862E-3</v>
          </cell>
          <cell r="W285">
            <v>2.7739863395690918</v>
          </cell>
          <cell r="X285">
            <v>92.586784362792969</v>
          </cell>
          <cell r="Y285">
            <v>0.14086243510246277</v>
          </cell>
          <cell r="Z285">
            <v>219.96803283691406</v>
          </cell>
          <cell r="AA285">
            <v>4.655148983001709</v>
          </cell>
          <cell r="AB285">
            <v>0.54173702001571655</v>
          </cell>
          <cell r="AC285">
            <v>45.377964019775391</v>
          </cell>
          <cell r="AD285">
            <v>270.68377685546875</v>
          </cell>
          <cell r="AE285">
            <v>6.0077950358390808E-2</v>
          </cell>
          <cell r="AF285">
            <v>2.1198282241821289</v>
          </cell>
          <cell r="AG285">
            <v>8.8007831946015358E-3</v>
          </cell>
          <cell r="AH285">
            <v>0.3916814923286438</v>
          </cell>
          <cell r="AI285">
            <v>0.3916814923286438</v>
          </cell>
          <cell r="AJ285">
            <v>2.5808258056640625</v>
          </cell>
          <cell r="AK285">
            <v>11.407810211181641</v>
          </cell>
          <cell r="AL285">
            <v>7.5583176612854004</v>
          </cell>
          <cell r="AM285">
            <v>3.9661932736635208E-2</v>
          </cell>
          <cell r="AN285">
            <v>74.770149230957031</v>
          </cell>
          <cell r="AO285">
            <v>6.1544904708862305</v>
          </cell>
          <cell r="AP285">
            <v>4.5259661674499512</v>
          </cell>
          <cell r="AQ285">
            <v>46.552108764648438</v>
          </cell>
          <cell r="AR285">
            <v>119.90943908691406</v>
          </cell>
          <cell r="AS285">
            <v>9.447901725769043</v>
          </cell>
          <cell r="AT285">
            <v>118.16741180419922</v>
          </cell>
          <cell r="AU285">
            <v>298.60287475585937</v>
          </cell>
          <cell r="AV285">
            <v>1.5565001964569092</v>
          </cell>
          <cell r="AW285">
            <v>0.23059375584125519</v>
          </cell>
          <cell r="AX285">
            <v>0.1498139500617981</v>
          </cell>
          <cell r="AY285">
            <v>2.1842260360717773</v>
          </cell>
          <cell r="AZ285">
            <v>2.1842260360717773</v>
          </cell>
          <cell r="BA285">
            <v>4.1289997100830078</v>
          </cell>
          <cell r="BB285">
            <v>18.389413833618164</v>
          </cell>
          <cell r="BC285">
            <v>8.2634220123291016</v>
          </cell>
          <cell r="BD285">
            <v>2.7746753767132759E-2</v>
          </cell>
          <cell r="BE285">
            <v>56.794631958007813</v>
          </cell>
          <cell r="BF285">
            <v>16.450023651123047</v>
          </cell>
          <cell r="BG285">
            <v>3.1174089908599854</v>
          </cell>
          <cell r="BH285">
            <v>98.743354797363281</v>
          </cell>
          <cell r="BI285">
            <v>94.562171936035156</v>
          </cell>
          <cell r="BJ285">
            <v>10.329280853271484</v>
          </cell>
          <cell r="BK285">
            <v>200.89862060546875</v>
          </cell>
          <cell r="BL285">
            <v>407.65087890625</v>
          </cell>
          <cell r="BM285">
            <v>1.2238147258758545</v>
          </cell>
          <cell r="BN285">
            <v>0.54732239246368408</v>
          </cell>
          <cell r="BO285">
            <v>0.16675609350204468</v>
          </cell>
          <cell r="BP285">
            <v>3.095595121383667</v>
          </cell>
          <cell r="BQ285">
            <v>3.095595121383667</v>
          </cell>
          <cell r="BR285">
            <v>5.0415658950805664</v>
          </cell>
        </row>
        <row r="286">
          <cell r="B286">
            <v>41395</v>
          </cell>
          <cell r="C286">
            <v>11.602579116821289</v>
          </cell>
          <cell r="D286">
            <v>4.134131908416748</v>
          </cell>
          <cell r="E286">
            <v>1.3167610391974449E-2</v>
          </cell>
          <cell r="F286">
            <v>28.84693717956543</v>
          </cell>
          <cell r="G286">
            <v>55.363330841064453</v>
          </cell>
          <cell r="H286">
            <v>1.4538531303405762</v>
          </cell>
          <cell r="I286">
            <v>221.2059326171875</v>
          </cell>
          <cell r="J286">
            <v>48.757179260253906</v>
          </cell>
          <cell r="K286">
            <v>5.1676673889160156</v>
          </cell>
          <cell r="L286">
            <v>128.41355895996094</v>
          </cell>
          <cell r="M286">
            <v>404.99822998046875</v>
          </cell>
          <cell r="N286">
            <v>0.63134187459945679</v>
          </cell>
          <cell r="O286">
            <v>1.5102180242538452</v>
          </cell>
          <cell r="P286">
            <v>8.4384523332118988E-2</v>
          </cell>
          <cell r="Q286">
            <v>1.7481141090393066</v>
          </cell>
          <cell r="R286">
            <v>1.7481141090393066</v>
          </cell>
          <cell r="S286">
            <v>3.9783170223236084</v>
          </cell>
          <cell r="T286">
            <v>7.2942104339599609</v>
          </cell>
          <cell r="U286">
            <v>2.1235883235931396</v>
          </cell>
          <cell r="V286">
            <v>5.9550334699451923E-3</v>
          </cell>
          <cell r="W286">
            <v>13.036130905151367</v>
          </cell>
          <cell r="X286">
            <v>77.521942138671875</v>
          </cell>
          <cell r="Y286">
            <v>0.66437190771102905</v>
          </cell>
          <cell r="Z286">
            <v>192.43197631835937</v>
          </cell>
          <cell r="AA286">
            <v>21.78825569152832</v>
          </cell>
          <cell r="AB286">
            <v>2.6544888019561768</v>
          </cell>
          <cell r="AC286">
            <v>77.4268798828125</v>
          </cell>
          <cell r="AD286">
            <v>294.96600341796875</v>
          </cell>
          <cell r="AE286">
            <v>0.28153175115585327</v>
          </cell>
          <cell r="AF286">
            <v>1.7835696935653687</v>
          </cell>
          <cell r="AG286">
            <v>4.292069748044014E-2</v>
          </cell>
          <cell r="AH286">
            <v>0.95324569940567017</v>
          </cell>
          <cell r="AI286">
            <v>0.95324569940567017</v>
          </cell>
          <cell r="AJ286">
            <v>3.0632240772247314</v>
          </cell>
          <cell r="AK286">
            <v>10.964824676513672</v>
          </cell>
          <cell r="AL286">
            <v>7.5047798156738281</v>
          </cell>
          <cell r="AM286">
            <v>4.1779398918151855E-2</v>
          </cell>
          <cell r="AN286">
            <v>75.704833984375</v>
          </cell>
          <cell r="AO286">
            <v>5.7156448364257812</v>
          </cell>
          <cell r="AP286">
            <v>4.7778286933898926</v>
          </cell>
          <cell r="AQ286">
            <v>43.442390441894531</v>
          </cell>
          <cell r="AR286">
            <v>121.03820037841797</v>
          </cell>
          <cell r="AS286">
            <v>9.3809804916381836</v>
          </cell>
          <cell r="AT286">
            <v>112.19950866699219</v>
          </cell>
          <cell r="AU286">
            <v>290.83895874023437</v>
          </cell>
          <cell r="AV286">
            <v>1.5671341419219971</v>
          </cell>
          <cell r="AW286">
            <v>0.21476992964744568</v>
          </cell>
          <cell r="AX286">
            <v>0.14808909595012665</v>
          </cell>
          <cell r="AY286">
            <v>2.0914311408996582</v>
          </cell>
          <cell r="AZ286">
            <v>2.0914311408996582</v>
          </cell>
          <cell r="BA286">
            <v>4.0292158126831055</v>
          </cell>
          <cell r="BB286">
            <v>18.743747711181641</v>
          </cell>
          <cell r="BC286">
            <v>8.6700620651245117</v>
          </cell>
          <cell r="BD286">
            <v>2.8012298047542572E-2</v>
          </cell>
          <cell r="BE286">
            <v>58.207798004150391</v>
          </cell>
          <cell r="BF286">
            <v>14.273600578308105</v>
          </cell>
          <cell r="BG286">
            <v>3.155540943145752</v>
          </cell>
          <cell r="BH286">
            <v>96.293182373046875</v>
          </cell>
          <cell r="BI286">
            <v>96.627716064453125</v>
          </cell>
          <cell r="BJ286">
            <v>10.837580680847168</v>
          </cell>
          <cell r="BK286">
            <v>202.67033386230469</v>
          </cell>
          <cell r="BL286">
            <v>409.58441162109375</v>
          </cell>
          <cell r="BM286">
            <v>1.2513664960861206</v>
          </cell>
          <cell r="BN286">
            <v>0.50412285327911377</v>
          </cell>
          <cell r="BO286">
            <v>0.17438822984695435</v>
          </cell>
          <cell r="BP286">
            <v>3.1540758609771729</v>
          </cell>
          <cell r="BQ286">
            <v>3.1540758609771729</v>
          </cell>
          <cell r="BR286">
            <v>5.0922236442565918</v>
          </cell>
        </row>
        <row r="287">
          <cell r="B287">
            <v>41396</v>
          </cell>
          <cell r="C287">
            <v>12.320212364196777</v>
          </cell>
          <cell r="D287">
            <v>4.4817018508911133</v>
          </cell>
          <cell r="E287">
            <v>1.3908796943724155E-2</v>
          </cell>
          <cell r="F287">
            <v>30.498130798339844</v>
          </cell>
          <cell r="G287">
            <v>52.643810272216797</v>
          </cell>
          <cell r="H287">
            <v>1.5383756160736084</v>
          </cell>
          <cell r="I287">
            <v>211.595458984375</v>
          </cell>
          <cell r="J287">
            <v>51.437469482421875</v>
          </cell>
          <cell r="K287">
            <v>5.6021304130554199</v>
          </cell>
          <cell r="L287">
            <v>135.73768615722656</v>
          </cell>
          <cell r="M287">
            <v>405.91116333007812</v>
          </cell>
          <cell r="N287">
            <v>0.6658819317817688</v>
          </cell>
          <cell r="O287">
            <v>1.4399456977844238</v>
          </cell>
          <cell r="P287">
            <v>9.1268718242645264E-2</v>
          </cell>
          <cell r="Q287">
            <v>1.8468880653381348</v>
          </cell>
          <cell r="R287">
            <v>1.8468880653381348</v>
          </cell>
          <cell r="S287">
            <v>4.0484976768493652</v>
          </cell>
          <cell r="T287">
            <v>10.788785934448242</v>
          </cell>
          <cell r="U287">
            <v>4.1155023574829102</v>
          </cell>
          <cell r="V287">
            <v>1.1130721308290958E-2</v>
          </cell>
          <cell r="W287">
            <v>24.542486190795898</v>
          </cell>
          <cell r="X287">
            <v>60.507602691650391</v>
          </cell>
          <cell r="Y287">
            <v>1.2442138195037842</v>
          </cell>
          <cell r="Z287">
            <v>166.31759643554687</v>
          </cell>
          <cell r="AA287">
            <v>40.882110595703125</v>
          </cell>
          <cell r="AB287">
            <v>5.1443805694580078</v>
          </cell>
          <cell r="AC287">
            <v>112.70589447021484</v>
          </cell>
          <cell r="AD287">
            <v>326.29421997070312</v>
          </cell>
          <cell r="AE287">
            <v>0.52854293584823608</v>
          </cell>
          <cell r="AF287">
            <v>1.4464248418807983</v>
          </cell>
          <cell r="AG287">
            <v>8.2837842404842377E-2</v>
          </cell>
          <cell r="AH287">
            <v>1.5865733623504639</v>
          </cell>
          <cell r="AI287">
            <v>1.5865733623504639</v>
          </cell>
          <cell r="AJ287">
            <v>3.6480705738067627</v>
          </cell>
          <cell r="AK287">
            <v>10.285476684570312</v>
          </cell>
          <cell r="AL287">
            <v>7.4701042175292969</v>
          </cell>
          <cell r="AM287">
            <v>4.5730657875537872E-2</v>
          </cell>
          <cell r="AN287">
            <v>76.898574829101563</v>
          </cell>
          <cell r="AO287">
            <v>5.2337818145751953</v>
          </cell>
          <cell r="AP287">
            <v>5.2419309616088867</v>
          </cell>
          <cell r="AQ287">
            <v>40.045581817626953</v>
          </cell>
          <cell r="AR287">
            <v>122.5445556640625</v>
          </cell>
          <cell r="AS287">
            <v>9.3376359939575195</v>
          </cell>
          <cell r="AT287">
            <v>103.05637359619141</v>
          </cell>
          <cell r="AU287">
            <v>280.22613525390625</v>
          </cell>
          <cell r="AV287">
            <v>1.577533483505249</v>
          </cell>
          <cell r="AW287">
            <v>0.19739913940429688</v>
          </cell>
          <cell r="AX287">
            <v>0.14642754197120667</v>
          </cell>
          <cell r="AY287">
            <v>1.9420654773712158</v>
          </cell>
          <cell r="AZ287">
            <v>1.9420654773712158</v>
          </cell>
          <cell r="BA287">
            <v>3.8711490631103516</v>
          </cell>
          <cell r="BB287">
            <v>18.085351943969727</v>
          </cell>
          <cell r="BC287">
            <v>9.1767902374267578</v>
          </cell>
          <cell r="BD287">
            <v>2.7772368863224983E-2</v>
          </cell>
          <cell r="BE287">
            <v>59.283367156982422</v>
          </cell>
          <cell r="BF287">
            <v>13.349588394165039</v>
          </cell>
          <cell r="BG287">
            <v>3.130561351776123</v>
          </cell>
          <cell r="BH287">
            <v>97.855941772460938</v>
          </cell>
          <cell r="BI287">
            <v>97.639396667480469</v>
          </cell>
          <cell r="BJ287">
            <v>11.470991134643555</v>
          </cell>
          <cell r="BK287">
            <v>190.0919189453125</v>
          </cell>
          <cell r="BL287">
            <v>400.1888427734375</v>
          </cell>
          <cell r="BM287">
            <v>1.2646095752716064</v>
          </cell>
          <cell r="BN287">
            <v>0.4931408166885376</v>
          </cell>
          <cell r="BO287">
            <v>0.18349219858646393</v>
          </cell>
          <cell r="BP287">
            <v>3.1045999526977539</v>
          </cell>
          <cell r="BQ287">
            <v>3.1045999526977539</v>
          </cell>
          <cell r="BR287">
            <v>5.0541372299194336</v>
          </cell>
        </row>
        <row r="288">
          <cell r="B288">
            <v>41397</v>
          </cell>
          <cell r="C288">
            <v>12.964997291564941</v>
          </cell>
          <cell r="D288">
            <v>4.8178997039794922</v>
          </cell>
          <cell r="E288">
            <v>1.4604042284190655E-2</v>
          </cell>
          <cell r="F288">
            <v>32.096046447753906</v>
          </cell>
          <cell r="G288">
            <v>50.061927795410156</v>
          </cell>
          <cell r="H288">
            <v>1.6176164150238037</v>
          </cell>
          <cell r="I288">
            <v>203.91554260253906</v>
          </cell>
          <cell r="J288">
            <v>54.016647338867188</v>
          </cell>
          <cell r="K288">
            <v>6.0223770141601563</v>
          </cell>
          <cell r="L288">
            <v>142.13252258300781</v>
          </cell>
          <cell r="M288">
            <v>407.70474243164062</v>
          </cell>
          <cell r="N288">
            <v>0.69918739795684814</v>
          </cell>
          <cell r="O288">
            <v>1.3770056962966919</v>
          </cell>
          <cell r="P288">
            <v>9.7890548408031464E-2</v>
          </cell>
          <cell r="Q288">
            <v>1.9362643957138062</v>
          </cell>
          <cell r="R288">
            <v>1.9362643957138062</v>
          </cell>
          <cell r="S288">
            <v>4.115105152130127</v>
          </cell>
          <cell r="T288">
            <v>8.5643577575683594</v>
          </cell>
          <cell r="U288">
            <v>3.2536940574645996</v>
          </cell>
          <cell r="V288">
            <v>8.5740759968757629E-3</v>
          </cell>
          <cell r="W288">
            <v>19.061092376708984</v>
          </cell>
          <cell r="X288">
            <v>69.085494995117188</v>
          </cell>
          <cell r="Y288">
            <v>0.95983779430389404</v>
          </cell>
          <cell r="Z288">
            <v>172.68785095214844</v>
          </cell>
          <cell r="AA288">
            <v>31.640338897705078</v>
          </cell>
          <cell r="AB288">
            <v>4.0671210289001465</v>
          </cell>
          <cell r="AC288">
            <v>87.395599365234375</v>
          </cell>
          <cell r="AD288">
            <v>296.75079345703125</v>
          </cell>
          <cell r="AE288">
            <v>0.40920144319534302</v>
          </cell>
          <cell r="AF288">
            <v>1.5604313611984253</v>
          </cell>
          <cell r="AG288">
            <v>6.5267406404018402E-2</v>
          </cell>
          <cell r="AH288">
            <v>1.2332069873809814</v>
          </cell>
          <cell r="AI288">
            <v>1.2332069873809814</v>
          </cell>
          <cell r="AJ288">
            <v>3.2709724903106689</v>
          </cell>
          <cell r="AK288">
            <v>10.120344161987305</v>
          </cell>
          <cell r="AL288">
            <v>7.5732660293579102</v>
          </cell>
          <cell r="AM288">
            <v>4.8616353422403336E-2</v>
          </cell>
          <cell r="AN288">
            <v>76.801010131835938</v>
          </cell>
          <cell r="AO288">
            <v>5.3912296295166016</v>
          </cell>
          <cell r="AP288">
            <v>5.5800938606262207</v>
          </cell>
          <cell r="AQ288">
            <v>41.337673187255859</v>
          </cell>
          <cell r="AR288">
            <v>122.30036926269531</v>
          </cell>
          <cell r="AS288">
            <v>9.4665870666503906</v>
          </cell>
          <cell r="AT288">
            <v>99.942192077636719</v>
          </cell>
          <cell r="AU288">
            <v>278.62698364257812</v>
          </cell>
          <cell r="AV288">
            <v>1.5642192363739014</v>
          </cell>
          <cell r="AW288">
            <v>0.20355069637298584</v>
          </cell>
          <cell r="AX288">
            <v>0.14776799082756042</v>
          </cell>
          <cell r="AY288">
            <v>1.893558144569397</v>
          </cell>
          <cell r="AZ288">
            <v>1.893558144569397</v>
          </cell>
          <cell r="BA288">
            <v>3.8167924880981445</v>
          </cell>
          <cell r="BB288">
            <v>17.715005874633789</v>
          </cell>
          <cell r="BC288">
            <v>9.2200193405151367</v>
          </cell>
          <cell r="BD288">
            <v>2.8462124988436699E-2</v>
          </cell>
          <cell r="BE288">
            <v>60.195072174072266</v>
          </cell>
          <cell r="BF288">
            <v>12.765442848205566</v>
          </cell>
          <cell r="BG288">
            <v>3.2165646553039551</v>
          </cell>
          <cell r="BH288">
            <v>95.773735046386719</v>
          </cell>
          <cell r="BI288">
            <v>98.556816101074219</v>
          </cell>
          <cell r="BJ288">
            <v>11.525028228759766</v>
          </cell>
          <cell r="BK288">
            <v>183.10710144042969</v>
          </cell>
          <cell r="BL288">
            <v>392.17929077148437</v>
          </cell>
          <cell r="BM288">
            <v>1.2767002582550049</v>
          </cell>
          <cell r="BN288">
            <v>0.47755658626556396</v>
          </cell>
          <cell r="BO288">
            <v>0.18346646428108215</v>
          </cell>
          <cell r="BP288">
            <v>3.013812780380249</v>
          </cell>
          <cell r="BQ288">
            <v>3.013812780380249</v>
          </cell>
          <cell r="BR288">
            <v>4.9597597122192383</v>
          </cell>
        </row>
        <row r="289">
          <cell r="B289">
            <v>41398</v>
          </cell>
          <cell r="C289">
            <v>13.478133201599121</v>
          </cell>
          <cell r="D289">
            <v>5.216559886932373</v>
          </cell>
          <cell r="E289">
            <v>1.5196789056062698E-2</v>
          </cell>
          <cell r="F289">
            <v>33.572223663330078</v>
          </cell>
          <cell r="G289">
            <v>47.671230316162109</v>
          </cell>
          <cell r="H289">
            <v>1.686980128288269</v>
          </cell>
          <cell r="I289">
            <v>192.21202087402344</v>
          </cell>
          <cell r="J289">
            <v>56.281364440917969</v>
          </cell>
          <cell r="K289">
            <v>6.5207028388977051</v>
          </cell>
          <cell r="L289">
            <v>146.0159912109375</v>
          </cell>
          <cell r="M289">
            <v>402.71710205078125</v>
          </cell>
          <cell r="N289">
            <v>0.72840720415115356</v>
          </cell>
          <cell r="O289">
            <v>1.3027917146682739</v>
          </cell>
          <cell r="P289">
            <v>0.10555805265903473</v>
          </cell>
          <cell r="Q289">
            <v>2.0140905380249023</v>
          </cell>
          <cell r="R289">
            <v>2.0140905380249023</v>
          </cell>
          <cell r="S289">
            <v>4.1558327674865723</v>
          </cell>
          <cell r="T289">
            <v>8.9239635467529297</v>
          </cell>
          <cell r="U289">
            <v>1.7869948148727417</v>
          </cell>
          <cell r="V289">
            <v>4.6175522729754448E-3</v>
          </cell>
          <cell r="W289">
            <v>10.344538688659668</v>
          </cell>
          <cell r="X289">
            <v>78.925338745117187</v>
          </cell>
          <cell r="Y289">
            <v>0.51749891042709351</v>
          </cell>
          <cell r="Z289">
            <v>180.64340209960937</v>
          </cell>
          <cell r="AA289">
            <v>17.135660171508789</v>
          </cell>
          <cell r="AB289">
            <v>2.2337462902069092</v>
          </cell>
          <cell r="AC289">
            <v>83.734779357910156</v>
          </cell>
          <cell r="AD289">
            <v>284.26510620117187</v>
          </cell>
          <cell r="AE289">
            <v>0.22162497043609619</v>
          </cell>
          <cell r="AF289">
            <v>1.7144505977630615</v>
          </cell>
          <cell r="AG289">
            <v>3.5778123885393143E-2</v>
          </cell>
          <cell r="AH289">
            <v>0.93739920854568481</v>
          </cell>
          <cell r="AI289">
            <v>0.93739920854568481</v>
          </cell>
          <cell r="AJ289">
            <v>2.9108099937438965</v>
          </cell>
          <cell r="AK289">
            <v>9.8473386764526367</v>
          </cell>
          <cell r="AL289">
            <v>7.5802631378173828</v>
          </cell>
          <cell r="AM289">
            <v>5.2434429526329041E-2</v>
          </cell>
          <cell r="AN289">
            <v>77.166549682617188</v>
          </cell>
          <cell r="AO289">
            <v>5.288994312286377</v>
          </cell>
          <cell r="AP289">
            <v>6.0342965126037598</v>
          </cell>
          <cell r="AQ289">
            <v>40.642177581787109</v>
          </cell>
          <cell r="AR289">
            <v>122.80718994140625</v>
          </cell>
          <cell r="AS289">
            <v>9.4753332138061523</v>
          </cell>
          <cell r="AT289">
            <v>96.019309997558594</v>
          </cell>
          <cell r="AU289">
            <v>274.97836303710938</v>
          </cell>
          <cell r="AV289">
            <v>1.5572832822799683</v>
          </cell>
          <cell r="AW289">
            <v>0.19987498223781586</v>
          </cell>
          <cell r="AX289">
            <v>0.14722369611263275</v>
          </cell>
          <cell r="AY289">
            <v>1.8255430459976196</v>
          </cell>
          <cell r="AZ289">
            <v>1.8255430459976196</v>
          </cell>
          <cell r="BA289">
            <v>3.7375683784484863</v>
          </cell>
          <cell r="BB289">
            <v>16.750181198120117</v>
          </cell>
          <cell r="BC289">
            <v>9.3797578811645508</v>
          </cell>
          <cell r="BD289">
            <v>2.9502402991056442E-2</v>
          </cell>
          <cell r="BE289">
            <v>61.115543365478516</v>
          </cell>
          <cell r="BF289">
            <v>12.650325775146484</v>
          </cell>
          <cell r="BG289">
            <v>3.3427631855010986</v>
          </cell>
          <cell r="BH289">
            <v>96.090179443359375</v>
          </cell>
          <cell r="BI289">
            <v>99.313278198242188</v>
          </cell>
          <cell r="BJ289">
            <v>11.724700927734375</v>
          </cell>
          <cell r="BK289">
            <v>169.00553894042969</v>
          </cell>
          <cell r="BL289">
            <v>379.47653198242187</v>
          </cell>
          <cell r="BM289">
            <v>1.2849466800689697</v>
          </cell>
          <cell r="BN289">
            <v>0.475923091173172</v>
          </cell>
          <cell r="BO289">
            <v>0.185368612408638</v>
          </cell>
          <cell r="BP289">
            <v>2.871760368347168</v>
          </cell>
          <cell r="BQ289">
            <v>2.871760368347168</v>
          </cell>
          <cell r="BR289">
            <v>4.8261637687683105</v>
          </cell>
        </row>
        <row r="290">
          <cell r="B290">
            <v>41399</v>
          </cell>
          <cell r="C290">
            <v>13.964062690734863</v>
          </cell>
          <cell r="D290">
            <v>5.7131023406982422</v>
          </cell>
          <cell r="E290">
            <v>1.6022384166717529E-2</v>
          </cell>
          <cell r="F290">
            <v>35.530269622802734</v>
          </cell>
          <cell r="G290">
            <v>44.727294921875</v>
          </cell>
          <cell r="H290">
            <v>1.7836201190948486</v>
          </cell>
          <cell r="I290">
            <v>180.20997619628906</v>
          </cell>
          <cell r="J290">
            <v>59.256874084472656</v>
          </cell>
          <cell r="K290">
            <v>7.1413803100585938</v>
          </cell>
          <cell r="L290">
            <v>149.10159301757812</v>
          </cell>
          <cell r="M290">
            <v>397.49349975585937</v>
          </cell>
          <cell r="N290">
            <v>0.76678425073623657</v>
          </cell>
          <cell r="O290">
            <v>1.2201571464538574</v>
          </cell>
          <cell r="P290">
            <v>0.11501247435808182</v>
          </cell>
          <cell r="Q290">
            <v>2.097158670425415</v>
          </cell>
          <cell r="R290">
            <v>2.097158670425415</v>
          </cell>
          <cell r="S290">
            <v>4.204380989074707</v>
          </cell>
          <cell r="T290">
            <v>9.5748996734619141</v>
          </cell>
          <cell r="U290">
            <v>2.2841184139251709</v>
          </cell>
          <cell r="V290">
            <v>5.7400278747081757E-3</v>
          </cell>
          <cell r="W290">
            <v>12.937409400939941</v>
          </cell>
          <cell r="X290">
            <v>75.17987060546875</v>
          </cell>
          <cell r="Y290">
            <v>0.64451640844345093</v>
          </cell>
          <cell r="Z290">
            <v>170.19566345214844</v>
          </cell>
          <cell r="AA290">
            <v>21.296016693115234</v>
          </cell>
          <cell r="AB290">
            <v>2.8551499843597412</v>
          </cell>
          <cell r="AC290">
            <v>89.381500244140625</v>
          </cell>
          <cell r="AD290">
            <v>284.37286376953125</v>
          </cell>
          <cell r="AE290">
            <v>0.27546790242195129</v>
          </cell>
          <cell r="AF290">
            <v>1.6433632373809814</v>
          </cell>
          <cell r="AG290">
            <v>4.5471519231796265E-2</v>
          </cell>
          <cell r="AH290">
            <v>1.0559839010238647</v>
          </cell>
          <cell r="AI290">
            <v>1.0559839010238647</v>
          </cell>
          <cell r="AJ290">
            <v>3.0222156047821045</v>
          </cell>
          <cell r="AK290">
            <v>9.5798749923706055</v>
          </cell>
          <cell r="AL290">
            <v>7.6279587745666504</v>
          </cell>
          <cell r="AM290">
            <v>5.6142296642065048E-2</v>
          </cell>
          <cell r="AN290">
            <v>77.181907653808594</v>
          </cell>
          <cell r="AO290">
            <v>5.4904670715332031</v>
          </cell>
          <cell r="AP290">
            <v>6.4875936508178711</v>
          </cell>
          <cell r="AQ290">
            <v>41.904216766357422</v>
          </cell>
          <cell r="AR290">
            <v>122.77516174316406</v>
          </cell>
          <cell r="AS290">
            <v>9.5349550247192383</v>
          </cell>
          <cell r="AT290">
            <v>92.608375549316406</v>
          </cell>
          <cell r="AU290">
            <v>273.31036376953125</v>
          </cell>
          <cell r="AV290">
            <v>1.541934609413147</v>
          </cell>
          <cell r="AW290">
            <v>0.20655764639377594</v>
          </cell>
          <cell r="AX290">
            <v>0.14745768904685974</v>
          </cell>
          <cell r="AY290">
            <v>1.7562613487243652</v>
          </cell>
          <cell r="AZ290">
            <v>1.7562613487243652</v>
          </cell>
          <cell r="BA290">
            <v>3.6598374843597412</v>
          </cell>
          <cell r="BB290">
            <v>15.827924728393555</v>
          </cell>
          <cell r="BC290">
            <v>9.4681911468505859</v>
          </cell>
          <cell r="BD290">
            <v>3.1249074265360832E-2</v>
          </cell>
          <cell r="BE290">
            <v>61.468250274658203</v>
          </cell>
          <cell r="BF290">
            <v>13.131016731262207</v>
          </cell>
          <cell r="BG290">
            <v>3.5535814762115479</v>
          </cell>
          <cell r="BH290">
            <v>97.731048583984375</v>
          </cell>
          <cell r="BI290">
            <v>99.365623474121094</v>
          </cell>
          <cell r="BJ290">
            <v>11.835251808166504</v>
          </cell>
          <cell r="BK290">
            <v>157.24758911132812</v>
          </cell>
          <cell r="BL290">
            <v>369.73318481445312</v>
          </cell>
          <cell r="BM290">
            <v>1.2816338539123535</v>
          </cell>
          <cell r="BN290">
            <v>0.48757952451705933</v>
          </cell>
          <cell r="BO290">
            <v>0.18576741218566895</v>
          </cell>
          <cell r="BP290">
            <v>2.7150735855102539</v>
          </cell>
          <cell r="BQ290">
            <v>2.7150735855102539</v>
          </cell>
          <cell r="BR290">
            <v>4.6781244277954102</v>
          </cell>
        </row>
        <row r="291">
          <cell r="B291">
            <v>41400</v>
          </cell>
          <cell r="C291">
            <v>14.135995864868164</v>
          </cell>
          <cell r="D291">
            <v>5.7968835830688477</v>
          </cell>
          <cell r="E291">
            <v>1.6129575669765472E-2</v>
          </cell>
          <cell r="F291">
            <v>35.785697937011719</v>
          </cell>
          <cell r="G291">
            <v>44.215728759765625</v>
          </cell>
          <cell r="H291">
            <v>1.7967253923416138</v>
          </cell>
          <cell r="I291">
            <v>177.42689514160156</v>
          </cell>
          <cell r="J291">
            <v>59.611583709716797</v>
          </cell>
          <cell r="K291">
            <v>7.2461075782775879</v>
          </cell>
          <cell r="L291">
            <v>150.4940185546875</v>
          </cell>
          <cell r="M291">
            <v>396.57537841796875</v>
          </cell>
          <cell r="N291">
            <v>0.77133268117904663</v>
          </cell>
          <cell r="O291">
            <v>1.2041822671890259</v>
          </cell>
          <cell r="P291">
            <v>0.11655985563993454</v>
          </cell>
          <cell r="Q291">
            <v>2.1035482883453369</v>
          </cell>
          <cell r="R291">
            <v>2.1035482883453369</v>
          </cell>
          <cell r="S291">
            <v>4.2009272575378418</v>
          </cell>
          <cell r="T291">
            <v>9.480992317199707</v>
          </cell>
          <cell r="U291">
            <v>1.2961413860321045</v>
          </cell>
          <cell r="V291">
            <v>3.2298699952661991E-3</v>
          </cell>
          <cell r="W291">
            <v>7.2587623596191406</v>
          </cell>
          <cell r="X291">
            <v>81.950874328613281</v>
          </cell>
          <cell r="Y291">
            <v>0.36424368619918823</v>
          </cell>
          <cell r="Z291">
            <v>168.28788757324219</v>
          </cell>
          <cell r="AA291">
            <v>11.896378517150879</v>
          </cell>
          <cell r="AB291">
            <v>1.6201781034469604</v>
          </cell>
          <cell r="AC291">
            <v>84.785591125488281</v>
          </cell>
          <cell r="AD291">
            <v>266.95431518554687</v>
          </cell>
          <cell r="AE291">
            <v>0.15383134782314301</v>
          </cell>
          <cell r="AF291">
            <v>1.7926795482635498</v>
          </cell>
          <cell r="AG291">
            <v>2.5688592344522476E-2</v>
          </cell>
          <cell r="AH291">
            <v>0.85941404104232788</v>
          </cell>
          <cell r="AI291">
            <v>0.85941404104232788</v>
          </cell>
          <cell r="AJ291">
            <v>2.832697868347168</v>
          </cell>
          <cell r="AK291">
            <v>10.219511032104492</v>
          </cell>
          <cell r="AL291">
            <v>7.8398561477661133</v>
          </cell>
          <cell r="AM291">
            <v>5.470801517367363E-2</v>
          </cell>
          <cell r="AN291">
            <v>75.013755798339844</v>
          </cell>
          <cell r="AO291">
            <v>6.8080854415893555</v>
          </cell>
          <cell r="AP291">
            <v>6.3340597152709961</v>
          </cell>
          <cell r="AQ291">
            <v>49.677364349365234</v>
          </cell>
          <cell r="AR291">
            <v>119.37506866455078</v>
          </cell>
          <cell r="AS291">
            <v>9.7998275756835937</v>
          </cell>
          <cell r="AT291">
            <v>98.39959716796875</v>
          </cell>
          <cell r="AU291">
            <v>283.58596801757813</v>
          </cell>
          <cell r="AV291">
            <v>1.4969640970230103</v>
          </cell>
          <cell r="AW291">
            <v>0.24960429966449738</v>
          </cell>
          <cell r="AX291">
            <v>0.15134477615356445</v>
          </cell>
          <cell r="AY291">
            <v>1.8710367679595947</v>
          </cell>
          <cell r="AZ291">
            <v>1.8710367679595947</v>
          </cell>
          <cell r="BA291">
            <v>3.776580810546875</v>
          </cell>
          <cell r="BB291">
            <v>16.807832717895508</v>
          </cell>
          <cell r="BC291">
            <v>9.3181991577148438</v>
          </cell>
          <cell r="BD291">
            <v>2.984275296330452E-2</v>
          </cell>
          <cell r="BE291">
            <v>58.903057098388672</v>
          </cell>
          <cell r="BF291">
            <v>14.869316101074219</v>
          </cell>
          <cell r="BG291">
            <v>3.3932693004608154</v>
          </cell>
          <cell r="BH291">
            <v>101.47402954101562</v>
          </cell>
          <cell r="BI291">
            <v>95.342025756835938</v>
          </cell>
          <cell r="BJ291">
            <v>11.647758483886719</v>
          </cell>
          <cell r="BK291">
            <v>165.79092407226562</v>
          </cell>
          <cell r="BL291">
            <v>377.6480712890625</v>
          </cell>
          <cell r="BM291">
            <v>1.2291834354400635</v>
          </cell>
          <cell r="BN291">
            <v>0.52586168050765991</v>
          </cell>
          <cell r="BO291">
            <v>0.18277305364608765</v>
          </cell>
          <cell r="BP291">
            <v>2.7524755001068115</v>
          </cell>
          <cell r="BQ291">
            <v>2.7524755001068115</v>
          </cell>
          <cell r="BR291">
            <v>4.6981668472290039</v>
          </cell>
        </row>
        <row r="292">
          <cell r="B292">
            <v>41401</v>
          </cell>
          <cell r="C292">
            <v>14.242107391357422</v>
          </cell>
          <cell r="D292">
            <v>5.7685546875</v>
          </cell>
          <cell r="E292">
            <v>1.6036918386816978E-2</v>
          </cell>
          <cell r="F292">
            <v>35.580642700195312</v>
          </cell>
          <cell r="G292">
            <v>44.3433837890625</v>
          </cell>
          <cell r="H292">
            <v>1.7865432500839233</v>
          </cell>
          <cell r="I292">
            <v>176.84712219238281</v>
          </cell>
          <cell r="J292">
            <v>59.261993408203125</v>
          </cell>
          <cell r="K292">
            <v>7.2106962203979492</v>
          </cell>
          <cell r="L292">
            <v>151.63153076171875</v>
          </cell>
          <cell r="M292">
            <v>396.73794555664062</v>
          </cell>
          <cell r="N292">
            <v>0.76680278778076172</v>
          </cell>
          <cell r="O292">
            <v>1.2046438455581665</v>
          </cell>
          <cell r="P292">
            <v>0.1159738227725029</v>
          </cell>
          <cell r="Q292">
            <v>2.0914835929870605</v>
          </cell>
          <cell r="R292">
            <v>2.0914835929870605</v>
          </cell>
          <cell r="S292">
            <v>4.1841773986816406</v>
          </cell>
          <cell r="T292">
            <v>8.8428449630737305</v>
          </cell>
          <cell r="U292">
            <v>0.45869985222816467</v>
          </cell>
          <cell r="V292">
            <v>1.1305302614346147E-3</v>
          </cell>
          <cell r="W292">
            <v>2.5513153076171875</v>
          </cell>
          <cell r="X292">
            <v>88.142478942871094</v>
          </cell>
          <cell r="Y292">
            <v>0.12906207144260406</v>
          </cell>
          <cell r="Z292">
            <v>165.51165771484375</v>
          </cell>
          <cell r="AA292">
            <v>4.1719613075256348</v>
          </cell>
          <cell r="AB292">
            <v>0.57337701320648193</v>
          </cell>
          <cell r="AC292">
            <v>76.720382690429688</v>
          </cell>
          <cell r="AD292">
            <v>247.10647583007812</v>
          </cell>
          <cell r="AE292">
            <v>5.3922008723020554E-2</v>
          </cell>
          <cell r="AF292">
            <v>1.8476579189300537</v>
          </cell>
          <cell r="AG292">
            <v>9.0584820136427879E-3</v>
          </cell>
          <cell r="AH292">
            <v>0.66652178764343262</v>
          </cell>
          <cell r="AI292">
            <v>0.66652178764343262</v>
          </cell>
          <cell r="AJ292">
            <v>2.5775549411773682</v>
          </cell>
          <cell r="AK292">
            <v>10.993693351745605</v>
          </cell>
          <cell r="AL292">
            <v>8.0594215393066406</v>
          </cell>
          <cell r="AM292">
            <v>5.2689522504806519E-2</v>
          </cell>
          <cell r="AN292">
            <v>72.669837951660156</v>
          </cell>
          <cell r="AO292">
            <v>8.159698486328125</v>
          </cell>
          <cell r="AP292">
            <v>6.1149983406066895</v>
          </cell>
          <cell r="AQ292">
            <v>57.733936309814453</v>
          </cell>
          <cell r="AR292">
            <v>115.71668243408203</v>
          </cell>
          <cell r="AS292">
            <v>10.074283599853516</v>
          </cell>
          <cell r="AT292">
            <v>105.54891967773437</v>
          </cell>
          <cell r="AU292">
            <v>295.18887329101562</v>
          </cell>
          <cell r="AV292">
            <v>1.4508152008056641</v>
          </cell>
          <cell r="AW292">
            <v>0.293995201587677</v>
          </cell>
          <cell r="AX292">
            <v>0.15546901524066925</v>
          </cell>
          <cell r="AY292">
            <v>2.0063111782073975</v>
          </cell>
          <cell r="AZ292">
            <v>2.0063111782073975</v>
          </cell>
          <cell r="BA292">
            <v>3.9142446517944336</v>
          </cell>
          <cell r="BB292">
            <v>17.124059677124023</v>
          </cell>
          <cell r="BC292">
            <v>8.6765327453613281</v>
          </cell>
          <cell r="BD292">
            <v>2.6932479813694954E-2</v>
          </cell>
          <cell r="BE292">
            <v>53.6436767578125</v>
          </cell>
          <cell r="BF292">
            <v>20.46223258972168</v>
          </cell>
          <cell r="BG292">
            <v>3.0611238479614258</v>
          </cell>
          <cell r="BH292">
            <v>108.06413269042969</v>
          </cell>
          <cell r="BI292">
            <v>86.945030212402344</v>
          </cell>
          <cell r="BJ292">
            <v>10.845673561096191</v>
          </cell>
          <cell r="BK292">
            <v>167.51026916503906</v>
          </cell>
          <cell r="BL292">
            <v>376.42630004882812</v>
          </cell>
          <cell r="BM292">
            <v>1.1209311485290527</v>
          </cell>
          <cell r="BN292">
            <v>0.63428425788879395</v>
          </cell>
          <cell r="BO292">
            <v>0.17023710906505585</v>
          </cell>
          <cell r="BP292">
            <v>2.6746160984039307</v>
          </cell>
          <cell r="BQ292">
            <v>2.6746160984039307</v>
          </cell>
          <cell r="BR292">
            <v>4.6073470115661621</v>
          </cell>
        </row>
        <row r="293">
          <cell r="B293">
            <v>41402</v>
          </cell>
          <cell r="C293">
            <v>14.356346130371094</v>
          </cell>
          <cell r="D293">
            <v>5.7386684417724609</v>
          </cell>
          <cell r="E293">
            <v>1.594715379178524E-2</v>
          </cell>
          <cell r="F293">
            <v>35.381801605224609</v>
          </cell>
          <cell r="G293">
            <v>44.458236694335938</v>
          </cell>
          <cell r="H293">
            <v>1.7766138315200806</v>
          </cell>
          <cell r="I293">
            <v>176.40216064453125</v>
          </cell>
          <cell r="J293">
            <v>58.92724609375</v>
          </cell>
          <cell r="K293">
            <v>7.1733384132385254</v>
          </cell>
          <cell r="L293">
            <v>152.88969421386719</v>
          </cell>
          <cell r="M293">
            <v>397.16909790039062</v>
          </cell>
          <cell r="N293">
            <v>0.76246798038482666</v>
          </cell>
          <cell r="O293">
            <v>1.2050739526748657</v>
          </cell>
          <cell r="P293">
            <v>0.11536532640457153</v>
          </cell>
          <cell r="Q293">
            <v>2.0803663730621338</v>
          </cell>
          <cell r="R293">
            <v>2.0803663730621338</v>
          </cell>
          <cell r="S293">
            <v>4.16851806640625</v>
          </cell>
          <cell r="T293">
            <v>8.0714960098266602</v>
          </cell>
          <cell r="U293">
            <v>0.2751811146736145</v>
          </cell>
          <cell r="V293">
            <v>6.6506071016192436E-4</v>
          </cell>
          <cell r="W293">
            <v>1.5167745351791382</v>
          </cell>
          <cell r="X293">
            <v>90.133766174316406</v>
          </cell>
          <cell r="Y293">
            <v>7.7099025249481201E-2</v>
          </cell>
          <cell r="Z293">
            <v>169.54689025878906</v>
          </cell>
          <cell r="AA293">
            <v>2.4770412445068359</v>
          </cell>
          <cell r="AB293">
            <v>0.34398016333580017</v>
          </cell>
          <cell r="AC293">
            <v>69.530586242675781</v>
          </cell>
          <cell r="AD293">
            <v>241.97561645507812</v>
          </cell>
          <cell r="AE293">
            <v>3.1993377953767776E-2</v>
          </cell>
          <cell r="AF293">
            <v>1.8520184755325317</v>
          </cell>
          <cell r="AG293">
            <v>5.4036383517086506E-3</v>
          </cell>
          <cell r="AH293">
            <v>0.57731980085372925</v>
          </cell>
          <cell r="AI293">
            <v>0.57731980085372925</v>
          </cell>
          <cell r="AJ293">
            <v>2.4670042991638184</v>
          </cell>
          <cell r="AK293">
            <v>11.596095085144043</v>
          </cell>
          <cell r="AL293">
            <v>8.1984567642211914</v>
          </cell>
          <cell r="AM293">
            <v>5.1896493881940842E-2</v>
          </cell>
          <cell r="AN293">
            <v>70.902801513671875</v>
          </cell>
          <cell r="AO293">
            <v>9.1857805252075195</v>
          </cell>
          <cell r="AP293">
            <v>6.0551018714904785</v>
          </cell>
          <cell r="AQ293">
            <v>63.601825714111328</v>
          </cell>
          <cell r="AR293">
            <v>112.92594909667969</v>
          </cell>
          <cell r="AS293">
            <v>10.248077392578125</v>
          </cell>
          <cell r="AT293">
            <v>111.01119995117187</v>
          </cell>
          <cell r="AU293">
            <v>303.84222412109375</v>
          </cell>
          <cell r="AV293">
            <v>1.4142937660217285</v>
          </cell>
          <cell r="AW293">
            <v>0.32695150375366211</v>
          </cell>
          <cell r="AX293">
            <v>0.15799690783023834</v>
          </cell>
          <cell r="AY293">
            <v>2.104809045791626</v>
          </cell>
          <cell r="AZ293">
            <v>2.104809045791626</v>
          </cell>
          <cell r="BA293">
            <v>4.01171875</v>
          </cell>
          <cell r="BB293">
            <v>17.112192153930664</v>
          </cell>
          <cell r="BC293">
            <v>7.9946832656860352</v>
          </cell>
          <cell r="BD293">
            <v>2.427508682012558E-2</v>
          </cell>
          <cell r="BE293">
            <v>48.523715972900391</v>
          </cell>
          <cell r="BF293">
            <v>26.284086227416992</v>
          </cell>
          <cell r="BG293">
            <v>2.7584922313690186</v>
          </cell>
          <cell r="BH293">
            <v>114.01399230957031</v>
          </cell>
          <cell r="BI293">
            <v>78.706039428710938</v>
          </cell>
          <cell r="BJ293">
            <v>9.9933605194091797</v>
          </cell>
          <cell r="BK293">
            <v>165.999755859375</v>
          </cell>
          <cell r="BL293">
            <v>371.47171020507812</v>
          </cell>
          <cell r="BM293">
            <v>1.0145394802093506</v>
          </cell>
          <cell r="BN293">
            <v>0.74220043420791626</v>
          </cell>
          <cell r="BO293">
            <v>0.15679143369197845</v>
          </cell>
          <cell r="BP293">
            <v>2.5635433197021484</v>
          </cell>
          <cell r="BQ293">
            <v>2.5635433197021484</v>
          </cell>
          <cell r="BR293">
            <v>4.483736515045166</v>
          </cell>
        </row>
        <row r="294">
          <cell r="B294">
            <v>41403</v>
          </cell>
          <cell r="C294">
            <v>14.410870552062988</v>
          </cell>
          <cell r="D294">
            <v>5.6772031784057617</v>
          </cell>
          <cell r="E294">
            <v>1.5764851123094559E-2</v>
          </cell>
          <cell r="F294">
            <v>34.978111267089844</v>
          </cell>
          <cell r="G294">
            <v>44.869609832763672</v>
          </cell>
          <cell r="H294">
            <v>1.7564173936843872</v>
          </cell>
          <cell r="I294">
            <v>175.93878173828125</v>
          </cell>
          <cell r="J294">
            <v>58.249336242675781</v>
          </cell>
          <cell r="K294">
            <v>7.0965065956115723</v>
          </cell>
          <cell r="L294">
            <v>153.44000244140625</v>
          </cell>
          <cell r="M294">
            <v>396.48110961914062</v>
          </cell>
          <cell r="N294">
            <v>0.75369024276733398</v>
          </cell>
          <cell r="O294">
            <v>1.2095818519592285</v>
          </cell>
          <cell r="P294">
            <v>0.11411741375923157</v>
          </cell>
          <cell r="Q294">
            <v>2.0586812496185303</v>
          </cell>
          <cell r="R294">
            <v>2.0586812496185303</v>
          </cell>
          <cell r="S294">
            <v>4.1412549018859863</v>
          </cell>
          <cell r="T294">
            <v>7.8006606101989746</v>
          </cell>
          <cell r="U294">
            <v>0.24235904216766357</v>
          </cell>
          <cell r="V294">
            <v>5.7517417008057237E-4</v>
          </cell>
          <cell r="W294">
            <v>1.3193552494049072</v>
          </cell>
          <cell r="X294">
            <v>90.63519287109375</v>
          </cell>
          <cell r="Y294">
            <v>6.7024663090705872E-2</v>
          </cell>
          <cell r="Z294">
            <v>178.24183654785156</v>
          </cell>
          <cell r="AA294">
            <v>2.1538875102996826</v>
          </cell>
          <cell r="AB294">
            <v>0.30295354127883911</v>
          </cell>
          <cell r="AC294">
            <v>67.09283447265625</v>
          </cell>
          <cell r="AD294">
            <v>247.85856628417969</v>
          </cell>
          <cell r="AE294">
            <v>2.7804099023342133E-2</v>
          </cell>
          <cell r="AF294">
            <v>1.8562043905258179</v>
          </cell>
          <cell r="AG294">
            <v>4.7572045587003231E-3</v>
          </cell>
          <cell r="AH294">
            <v>0.54927951097488403</v>
          </cell>
          <cell r="AI294">
            <v>0.54927951097488403</v>
          </cell>
          <cell r="AJ294">
            <v>2.4382832050323486</v>
          </cell>
          <cell r="AK294">
            <v>12.095423698425293</v>
          </cell>
          <cell r="AL294">
            <v>8.2755107879638672</v>
          </cell>
          <cell r="AM294">
            <v>5.2037876099348068E-2</v>
          </cell>
          <cell r="AN294">
            <v>69.538803100585937</v>
          </cell>
          <cell r="AO294">
            <v>9.9731302261352539</v>
          </cell>
          <cell r="AP294">
            <v>6.1193394660949707</v>
          </cell>
          <cell r="AQ294">
            <v>67.818252563476563</v>
          </cell>
          <cell r="AR294">
            <v>110.74059295654297</v>
          </cell>
          <cell r="AS294">
            <v>10.344394683837891</v>
          </cell>
          <cell r="AT294">
            <v>115.42916107177734</v>
          </cell>
          <cell r="AU294">
            <v>310.45181274414062</v>
          </cell>
          <cell r="AV294">
            <v>1.3849588632583618</v>
          </cell>
          <cell r="AW294">
            <v>0.35139915347099304</v>
          </cell>
          <cell r="AX294">
            <v>0.15931308269500732</v>
          </cell>
          <cell r="AY294">
            <v>2.1828601360321045</v>
          </cell>
          <cell r="AZ294">
            <v>2.1828601360321045</v>
          </cell>
          <cell r="BA294">
            <v>4.0862054824829102</v>
          </cell>
          <cell r="BB294">
            <v>17.326913833618164</v>
          </cell>
          <cell r="BC294">
            <v>7.540827751159668</v>
          </cell>
          <cell r="BD294">
            <v>2.246236614882946E-2</v>
          </cell>
          <cell r="BE294">
            <v>44.966701507568359</v>
          </cell>
          <cell r="BF294">
            <v>30.085760116577148</v>
          </cell>
          <cell r="BG294">
            <v>2.552868127822876</v>
          </cell>
          <cell r="BH294">
            <v>118.05580902099609</v>
          </cell>
          <cell r="BI294">
            <v>72.986412048339844</v>
          </cell>
          <cell r="BJ294">
            <v>9.4260406494140625</v>
          </cell>
          <cell r="BK294">
            <v>167.08836364746094</v>
          </cell>
          <cell r="BL294">
            <v>370.10955810546875</v>
          </cell>
          <cell r="BM294">
            <v>0.94065564870834351</v>
          </cell>
          <cell r="BN294">
            <v>0.81059902906417847</v>
          </cell>
          <cell r="BO294">
            <v>0.14776767790317535</v>
          </cell>
          <cell r="BP294">
            <v>2.5072264671325684</v>
          </cell>
          <cell r="BQ294">
            <v>2.5072264671325684</v>
          </cell>
          <cell r="BR294">
            <v>4.4124946594238281</v>
          </cell>
        </row>
        <row r="295">
          <cell r="B295">
            <v>41404</v>
          </cell>
          <cell r="C295">
            <v>14.15766429901123</v>
          </cell>
          <cell r="D295">
            <v>5.461371898651123</v>
          </cell>
          <cell r="E295">
            <v>1.5103292651474476E-2</v>
          </cell>
          <cell r="F295">
            <v>33.519256591796875</v>
          </cell>
          <cell r="G295">
            <v>46.800167083740234</v>
          </cell>
          <cell r="H295">
            <v>1.6831690073013306</v>
          </cell>
          <cell r="I295">
            <v>175.41194152832031</v>
          </cell>
          <cell r="J295">
            <v>55.796478271484375</v>
          </cell>
          <cell r="K295">
            <v>6.8267178535461426</v>
          </cell>
          <cell r="L295">
            <v>150.21875</v>
          </cell>
          <cell r="M295">
            <v>389.93710327148437</v>
          </cell>
          <cell r="N295">
            <v>0.72192209959030151</v>
          </cell>
          <cell r="O295">
            <v>1.2346682548522949</v>
          </cell>
          <cell r="P295">
            <v>0.10972071439027786</v>
          </cell>
          <cell r="Q295">
            <v>1.9839192628860474</v>
          </cell>
          <cell r="R295">
            <v>1.9839192628860474</v>
          </cell>
          <cell r="S295">
            <v>4.055201530456543</v>
          </cell>
          <cell r="T295">
            <v>8.0794534683227539</v>
          </cell>
          <cell r="U295">
            <v>0.36271026730537415</v>
          </cell>
          <cell r="V295">
            <v>8.4232148947194219E-4</v>
          </cell>
          <cell r="W295">
            <v>1.9224643707275391</v>
          </cell>
          <cell r="X295">
            <v>89.631805419921875</v>
          </cell>
          <cell r="Y295">
            <v>9.6899516880512238E-2</v>
          </cell>
          <cell r="Z295">
            <v>181.95526123046875</v>
          </cell>
          <cell r="AA295">
            <v>3.1390297412872314</v>
          </cell>
          <cell r="AB295">
            <v>0.45339217782020569</v>
          </cell>
          <cell r="AC295">
            <v>69.745956420898437</v>
          </cell>
          <cell r="AD295">
            <v>255.39056396484375</v>
          </cell>
          <cell r="AE295">
            <v>4.0527012199163437E-2</v>
          </cell>
          <cell r="AF295">
            <v>1.8444291353225708</v>
          </cell>
          <cell r="AG295">
            <v>7.126297801733017E-3</v>
          </cell>
          <cell r="AH295">
            <v>0.58762562274932861</v>
          </cell>
          <cell r="AI295">
            <v>0.58762562274932861</v>
          </cell>
          <cell r="AJ295">
            <v>2.4800231456756592</v>
          </cell>
          <cell r="AK295">
            <v>12.164904594421387</v>
          </cell>
          <cell r="AL295">
            <v>8.1919345855712891</v>
          </cell>
          <cell r="AM295">
            <v>5.4952431470155716E-2</v>
          </cell>
          <cell r="AN295">
            <v>69.441947937011719</v>
          </cell>
          <cell r="AO295">
            <v>10.081620216369629</v>
          </cell>
          <cell r="AP295">
            <v>6.5471029281616211</v>
          </cell>
          <cell r="AQ295">
            <v>67.566291809082031</v>
          </cell>
          <cell r="AR295">
            <v>110.44151306152344</v>
          </cell>
          <cell r="AS295">
            <v>10.239923477172852</v>
          </cell>
          <cell r="AT295">
            <v>115.56155395507812</v>
          </cell>
          <cell r="AU295">
            <v>310.3564453125</v>
          </cell>
          <cell r="AV295">
            <v>1.3763588666915894</v>
          </cell>
          <cell r="AW295">
            <v>0.35229033231735229</v>
          </cell>
          <cell r="AX295">
            <v>0.15738789737224579</v>
          </cell>
          <cell r="AY295">
            <v>2.1907303333282471</v>
          </cell>
          <cell r="AZ295">
            <v>2.1907303333282471</v>
          </cell>
          <cell r="BA295">
            <v>4.0844669342041016</v>
          </cell>
          <cell r="BB295">
            <v>18.445831298828125</v>
          </cell>
          <cell r="BC295">
            <v>8.0245580673217773</v>
          </cell>
          <cell r="BD295">
            <v>2.32508834451437E-2</v>
          </cell>
          <cell r="BE295">
            <v>46.359855651855469</v>
          </cell>
          <cell r="BF295">
            <v>27.086265563964844</v>
          </cell>
          <cell r="BG295">
            <v>2.644289493560791</v>
          </cell>
          <cell r="BH295">
            <v>118.05396270751953</v>
          </cell>
          <cell r="BI295">
            <v>75.251861572265625</v>
          </cell>
          <cell r="BJ295">
            <v>10.030703544616699</v>
          </cell>
          <cell r="BK295">
            <v>177.71711730957031</v>
          </cell>
          <cell r="BL295">
            <v>383.697998046875</v>
          </cell>
          <cell r="BM295">
            <v>0.9691663384437561</v>
          </cell>
          <cell r="BN295">
            <v>0.76259922981262207</v>
          </cell>
          <cell r="BO295">
            <v>0.15682347118854523</v>
          </cell>
          <cell r="BP295">
            <v>2.6665987968444824</v>
          </cell>
          <cell r="BQ295">
            <v>2.6665987968444824</v>
          </cell>
          <cell r="BR295">
            <v>4.5617327690124512</v>
          </cell>
        </row>
        <row r="296">
          <cell r="B296">
            <v>41405</v>
          </cell>
          <cell r="C296">
            <v>13.923395156860352</v>
          </cell>
          <cell r="D296">
            <v>5.267143726348877</v>
          </cell>
          <cell r="E296">
            <v>1.4404171146452427E-2</v>
          </cell>
          <cell r="F296">
            <v>31.986412048339844</v>
          </cell>
          <cell r="G296">
            <v>48.764247894287109</v>
          </cell>
          <cell r="H296">
            <v>1.6061428785324097</v>
          </cell>
          <cell r="I296">
            <v>174.41989135742187</v>
          </cell>
          <cell r="J296">
            <v>53.192539215087891</v>
          </cell>
          <cell r="K296">
            <v>6.5839323997497559</v>
          </cell>
          <cell r="L296">
            <v>146.71168518066406</v>
          </cell>
          <cell r="M296">
            <v>382.51425170898437</v>
          </cell>
          <cell r="N296">
            <v>0.68815070390701294</v>
          </cell>
          <cell r="O296">
            <v>1.2578458786010742</v>
          </cell>
          <cell r="P296">
            <v>0.10567270219326019</v>
          </cell>
          <cell r="Q296">
            <v>1.9116243124008179</v>
          </cell>
          <cell r="R296">
            <v>1.9116243124008179</v>
          </cell>
          <cell r="S296">
            <v>3.9680461883544922</v>
          </cell>
          <cell r="T296">
            <v>8.90478515625</v>
          </cell>
          <cell r="U296">
            <v>0.82803088426589966</v>
          </cell>
          <cell r="V296">
            <v>1.8550434615463018E-3</v>
          </cell>
          <cell r="W296">
            <v>4.2121615409851074</v>
          </cell>
          <cell r="X296">
            <v>86.047088623046875</v>
          </cell>
          <cell r="Y296">
            <v>0.21058021485805511</v>
          </cell>
          <cell r="Z296">
            <v>185.53144836425781</v>
          </cell>
          <cell r="AA296">
            <v>6.8788833618164062</v>
          </cell>
          <cell r="AB296">
            <v>1.0350421667098999</v>
          </cell>
          <cell r="AC296">
            <v>77.884597778320312</v>
          </cell>
          <cell r="AD296">
            <v>271.54058837890625</v>
          </cell>
          <cell r="AE296">
            <v>8.8792517781257629E-2</v>
          </cell>
          <cell r="AF296">
            <v>1.7904654741287231</v>
          </cell>
          <cell r="AG296">
            <v>1.6253326088190079E-2</v>
          </cell>
          <cell r="AH296">
            <v>0.72125482559204102</v>
          </cell>
          <cell r="AI296">
            <v>0.72125482559204102</v>
          </cell>
          <cell r="AJ296">
            <v>2.6174359321594238</v>
          </cell>
          <cell r="AK296">
            <v>11.866028785705566</v>
          </cell>
          <cell r="AL296">
            <v>8.0344648361206055</v>
          </cell>
          <cell r="AM296">
            <v>6.0232002288103104E-2</v>
          </cell>
          <cell r="AN296">
            <v>70.069923400878906</v>
          </cell>
          <cell r="AO296">
            <v>9.905360221862793</v>
          </cell>
          <cell r="AP296">
            <v>7.3110933303833008</v>
          </cell>
          <cell r="AQ296">
            <v>65.2958984375</v>
          </cell>
          <cell r="AR296">
            <v>111.19315338134766</v>
          </cell>
          <cell r="AS296">
            <v>10.043086051940918</v>
          </cell>
          <cell r="AT296">
            <v>112.18795776367187</v>
          </cell>
          <cell r="AU296">
            <v>306.03125</v>
          </cell>
          <cell r="AV296">
            <v>1.3788367509841919</v>
          </cell>
          <cell r="AW296">
            <v>0.34286141395568848</v>
          </cell>
          <cell r="AX296">
            <v>0.15391720831394196</v>
          </cell>
          <cell r="AY296">
            <v>2.1348059177398682</v>
          </cell>
          <cell r="AZ296">
            <v>2.1348059177398682</v>
          </cell>
          <cell r="BA296">
            <v>4.0181832313537598</v>
          </cell>
          <cell r="BB296">
            <v>19.512571334838867</v>
          </cell>
          <cell r="BC296">
            <v>8.8481597900390625</v>
          </cell>
          <cell r="BD296">
            <v>2.4672720581293106E-2</v>
          </cell>
          <cell r="BE296">
            <v>48.870933532714844</v>
          </cell>
          <cell r="BF296">
            <v>22.678546905517578</v>
          </cell>
          <cell r="BG296">
            <v>2.8116872310638428</v>
          </cell>
          <cell r="BH296">
            <v>118.79783630371094</v>
          </cell>
          <cell r="BI296">
            <v>79.299224853515625</v>
          </cell>
          <cell r="BJ296">
            <v>11.06020450592041</v>
          </cell>
          <cell r="BK296">
            <v>188.09770202636719</v>
          </cell>
          <cell r="BL296">
            <v>400.06671142578125</v>
          </cell>
          <cell r="BM296">
            <v>1.0199609994888306</v>
          </cell>
          <cell r="BN296">
            <v>0.696677565574646</v>
          </cell>
          <cell r="BO296">
            <v>0.17225955426692963</v>
          </cell>
          <cell r="BP296">
            <v>2.8662328720092773</v>
          </cell>
          <cell r="BQ296">
            <v>2.8662328720092773</v>
          </cell>
          <cell r="BR296">
            <v>4.7621860504150391</v>
          </cell>
        </row>
        <row r="297">
          <cell r="B297">
            <v>41406</v>
          </cell>
          <cell r="C297">
            <v>13.986108779907227</v>
          </cell>
          <cell r="D297">
            <v>5.2338376045227051</v>
          </cell>
          <cell r="E297">
            <v>1.4079059474170208E-2</v>
          </cell>
          <cell r="F297">
            <v>31.273008346557617</v>
          </cell>
          <cell r="G297">
            <v>49.449405670166016</v>
          </cell>
          <cell r="H297">
            <v>1.5711746215820312</v>
          </cell>
          <cell r="I297">
            <v>173.03408813476562</v>
          </cell>
          <cell r="J297">
            <v>51.936042785644531</v>
          </cell>
          <cell r="K297">
            <v>6.5423002243041992</v>
          </cell>
          <cell r="L297">
            <v>146.2388916015625</v>
          </cell>
          <cell r="M297">
            <v>379.32254028320312</v>
          </cell>
          <cell r="N297">
            <v>0.67176443338394165</v>
          </cell>
          <cell r="O297">
            <v>1.2608170509338379</v>
          </cell>
          <cell r="P297">
            <v>0.10478399693965912</v>
          </cell>
          <cell r="Q297">
            <v>1.8883320093154907</v>
          </cell>
          <cell r="R297">
            <v>1.8883320093154907</v>
          </cell>
          <cell r="S297">
            <v>3.9303603172302246</v>
          </cell>
          <cell r="T297">
            <v>9.76019287109375</v>
          </cell>
          <cell r="U297">
            <v>1.2296929359436035</v>
          </cell>
          <cell r="V297">
            <v>2.7143822517246008E-3</v>
          </cell>
          <cell r="W297">
            <v>6.105616569519043</v>
          </cell>
          <cell r="X297">
            <v>82.892868041992188</v>
          </cell>
          <cell r="Y297">
            <v>0.30753189325332642</v>
          </cell>
          <cell r="Z297">
            <v>187.89303588867187</v>
          </cell>
          <cell r="AA297">
            <v>9.9665737152099609</v>
          </cell>
          <cell r="AB297">
            <v>1.5371189117431641</v>
          </cell>
          <cell r="AC297">
            <v>86.117584228515625</v>
          </cell>
          <cell r="AD297">
            <v>285.82186889648437</v>
          </cell>
          <cell r="AE297">
            <v>0.12859474122524261</v>
          </cell>
          <cell r="AF297">
            <v>1.7356581687927246</v>
          </cell>
          <cell r="AG297">
            <v>2.4083293974399567E-2</v>
          </cell>
          <cell r="AH297">
            <v>0.84562528133392334</v>
          </cell>
          <cell r="AI297">
            <v>0.84562528133392334</v>
          </cell>
          <cell r="AJ297">
            <v>2.7349250316619873</v>
          </cell>
          <cell r="AK297">
            <v>11.70963191986084</v>
          </cell>
          <cell r="AL297">
            <v>7.9382214546203613</v>
          </cell>
          <cell r="AM297">
            <v>6.4763985574245453E-2</v>
          </cell>
          <cell r="AN297">
            <v>70.18072509765625</v>
          </cell>
          <cell r="AO297">
            <v>10.043148994445801</v>
          </cell>
          <cell r="AP297">
            <v>8.0056266784667969</v>
          </cell>
          <cell r="AQ297">
            <v>64.750862121582031</v>
          </cell>
          <cell r="AR297">
            <v>111.14690399169922</v>
          </cell>
          <cell r="AS297">
            <v>9.9227809906005859</v>
          </cell>
          <cell r="AT297">
            <v>110.21898651123047</v>
          </cell>
          <cell r="AU297">
            <v>304.04522705078125</v>
          </cell>
          <cell r="AV297">
            <v>1.3725360631942749</v>
          </cell>
          <cell r="AW297">
            <v>0.34334975481033325</v>
          </cell>
          <cell r="AX297">
            <v>0.15167000889778137</v>
          </cell>
          <cell r="AY297">
            <v>2.102597713470459</v>
          </cell>
          <cell r="AZ297">
            <v>2.102597713470459</v>
          </cell>
          <cell r="BA297">
            <v>3.9779539108276367</v>
          </cell>
          <cell r="BB297">
            <v>19.922611236572266</v>
          </cell>
          <cell r="BC297">
            <v>9.2642822265625</v>
          </cell>
          <cell r="BD297">
            <v>2.5344610214233398E-2</v>
          </cell>
          <cell r="BE297">
            <v>49.388599395751953</v>
          </cell>
          <cell r="BF297">
            <v>21.332138061523438</v>
          </cell>
          <cell r="BG297">
            <v>2.8992106914520264</v>
          </cell>
          <cell r="BH297">
            <v>121.24567413330078</v>
          </cell>
          <cell r="BI297">
            <v>80.091041564941406</v>
          </cell>
          <cell r="BJ297">
            <v>11.580357551574707</v>
          </cell>
          <cell r="BK297">
            <v>191.81927490234375</v>
          </cell>
          <cell r="BL297">
            <v>407.6356201171875</v>
          </cell>
          <cell r="BM297">
            <v>1.0282127857208252</v>
          </cell>
          <cell r="BN297">
            <v>0.68290388584136963</v>
          </cell>
          <cell r="BO297">
            <v>0.17974822223186493</v>
          </cell>
          <cell r="BP297">
            <v>2.9499444961547852</v>
          </cell>
          <cell r="BQ297">
            <v>2.9499444961547852</v>
          </cell>
          <cell r="BR297">
            <v>4.8480668067932129</v>
          </cell>
        </row>
        <row r="298">
          <cell r="B298">
            <v>41407</v>
          </cell>
          <cell r="C298">
            <v>14.198081016540527</v>
          </cell>
          <cell r="D298">
            <v>5.2789788246154785</v>
          </cell>
          <cell r="E298">
            <v>1.3946217484772205E-2</v>
          </cell>
          <cell r="F298">
            <v>30.97071647644043</v>
          </cell>
          <cell r="G298">
            <v>49.494926452636719</v>
          </cell>
          <cell r="H298">
            <v>1.55788254737854</v>
          </cell>
          <cell r="I298">
            <v>171.66868591308594</v>
          </cell>
          <cell r="J298">
            <v>51.364582061767578</v>
          </cell>
          <cell r="K298">
            <v>6.598726749420166</v>
          </cell>
          <cell r="L298">
            <v>147.41763305664062</v>
          </cell>
          <cell r="M298">
            <v>378.6075439453125</v>
          </cell>
          <cell r="N298">
            <v>0.66421061754226685</v>
          </cell>
          <cell r="O298">
            <v>1.2545033693313599</v>
          </cell>
          <cell r="P298">
            <v>0.10544005036354065</v>
          </cell>
          <cell r="Q298">
            <v>1.8897378444671631</v>
          </cell>
          <cell r="R298">
            <v>1.8897378444671631</v>
          </cell>
          <cell r="S298">
            <v>3.9185307025909424</v>
          </cell>
          <cell r="T298">
            <v>10.124702453613281</v>
          </cell>
          <cell r="U298">
            <v>1.3479442596435547</v>
          </cell>
          <cell r="V298">
            <v>2.9296998400241137E-3</v>
          </cell>
          <cell r="W298">
            <v>6.5411791801452637</v>
          </cell>
          <cell r="X298">
            <v>81.97357177734375</v>
          </cell>
          <cell r="Y298">
            <v>0.33262205123901367</v>
          </cell>
          <cell r="Z298">
            <v>186.35467529296875</v>
          </cell>
          <cell r="AA298">
            <v>10.670757293701172</v>
          </cell>
          <cell r="AB298">
            <v>1.6849325895309448</v>
          </cell>
          <cell r="AC298">
            <v>89.451370239257813</v>
          </cell>
          <cell r="AD298">
            <v>288.494384765625</v>
          </cell>
          <cell r="AE298">
            <v>0.13760042190551758</v>
          </cell>
          <cell r="AF298">
            <v>1.7079358100891113</v>
          </cell>
          <cell r="AG298">
            <v>2.6325743645429611E-2</v>
          </cell>
          <cell r="AH298">
            <v>0.88589048385620117</v>
          </cell>
          <cell r="AI298">
            <v>0.88589048385620117</v>
          </cell>
          <cell r="AJ298">
            <v>2.7587893009185791</v>
          </cell>
          <cell r="AK298">
            <v>11.575817108154297</v>
          </cell>
          <cell r="AL298">
            <v>7.8509097099304199</v>
          </cell>
          <cell r="AM298">
            <v>6.9133110344409943E-2</v>
          </cell>
          <cell r="AN298">
            <v>70.201210021972656</v>
          </cell>
          <cell r="AO298">
            <v>10.239988327026367</v>
          </cell>
          <cell r="AP298">
            <v>8.6993074417114258</v>
          </cell>
          <cell r="AQ298">
            <v>64.449050903320312</v>
          </cell>
          <cell r="AR298">
            <v>110.95004272460937</v>
          </cell>
          <cell r="AS298">
            <v>9.8136415481567383</v>
          </cell>
          <cell r="AT298">
            <v>108.49016571044922</v>
          </cell>
          <cell r="AU298">
            <v>302.40228271484375</v>
          </cell>
          <cell r="AV298">
            <v>1.364653468132019</v>
          </cell>
          <cell r="AW298">
            <v>0.34548544883728027</v>
          </cell>
          <cell r="AX298">
            <v>0.14960616827011108</v>
          </cell>
          <cell r="AY298">
            <v>2.0730438232421875</v>
          </cell>
          <cell r="AZ298">
            <v>2.0730438232421875</v>
          </cell>
          <cell r="BA298">
            <v>3.9406263828277588</v>
          </cell>
          <cell r="BB298">
            <v>19.949930191040039</v>
          </cell>
          <cell r="BC298">
            <v>9.4524145126342773</v>
          </cell>
          <cell r="BD298">
            <v>2.6094775646924973E-2</v>
          </cell>
          <cell r="BE298">
            <v>49.283290863037109</v>
          </cell>
          <cell r="BF298">
            <v>21.220849990844727</v>
          </cell>
          <cell r="BG298">
            <v>3.0035488605499268</v>
          </cell>
          <cell r="BH298">
            <v>123.25530242919922</v>
          </cell>
          <cell r="BI298">
            <v>79.831108093261719</v>
          </cell>
          <cell r="BJ298">
            <v>11.815523147583008</v>
          </cell>
          <cell r="BK298">
            <v>191.60252380371094</v>
          </cell>
          <cell r="BL298">
            <v>409.50808715820312</v>
          </cell>
          <cell r="BM298">
            <v>1.022261381149292</v>
          </cell>
          <cell r="BN298">
            <v>0.68678641319274902</v>
          </cell>
          <cell r="BO298">
            <v>0.18281438946723938</v>
          </cell>
          <cell r="BP298">
            <v>2.9721722602844238</v>
          </cell>
          <cell r="BQ298">
            <v>2.9721722602844238</v>
          </cell>
          <cell r="BR298">
            <v>4.8713560104370117</v>
          </cell>
        </row>
        <row r="299">
          <cell r="B299">
            <v>41408</v>
          </cell>
          <cell r="C299">
            <v>14.493843078613281</v>
          </cell>
          <cell r="D299">
            <v>5.3788232803344727</v>
          </cell>
          <cell r="E299">
            <v>1.3917470350861549E-2</v>
          </cell>
          <cell r="F299">
            <v>30.874011993408203</v>
          </cell>
          <cell r="G299">
            <v>49.195903778076172</v>
          </cell>
          <cell r="H299">
            <v>1.5568051338195801</v>
          </cell>
          <cell r="I299">
            <v>170.18785095214844</v>
          </cell>
          <cell r="J299">
            <v>51.128593444824219</v>
          </cell>
          <cell r="K299">
            <v>6.7235321998596191</v>
          </cell>
          <cell r="L299">
            <v>149.41470336914062</v>
          </cell>
          <cell r="M299">
            <v>379.01153564453125</v>
          </cell>
          <cell r="N299">
            <v>0.66093355417251587</v>
          </cell>
          <cell r="O299">
            <v>1.2427464723587036</v>
          </cell>
          <cell r="P299">
            <v>0.10713529586791992</v>
          </cell>
          <cell r="Q299">
            <v>1.9060629606246948</v>
          </cell>
          <cell r="R299">
            <v>1.9060629606246948</v>
          </cell>
          <cell r="S299">
            <v>3.9215314388275146</v>
          </cell>
          <cell r="T299">
            <v>10.618856430053711</v>
          </cell>
          <cell r="U299">
            <v>1.6611675024032593</v>
          </cell>
          <cell r="V299">
            <v>3.5297367721796036E-3</v>
          </cell>
          <cell r="W299">
            <v>7.8184657096862793</v>
          </cell>
          <cell r="X299">
            <v>79.886222839355469</v>
          </cell>
          <cell r="Y299">
            <v>0.40167334675788879</v>
          </cell>
          <cell r="Z299">
            <v>183.23793029785156</v>
          </cell>
          <cell r="AA299">
            <v>12.745027542114258</v>
          </cell>
          <cell r="AB299">
            <v>2.0764615535736084</v>
          </cell>
          <cell r="AC299">
            <v>94.2882080078125</v>
          </cell>
          <cell r="AD299">
            <v>292.74932861328125</v>
          </cell>
          <cell r="AE299">
            <v>0.16420741379261017</v>
          </cell>
          <cell r="AF299">
            <v>1.6556122303009033</v>
          </cell>
          <cell r="AG299">
            <v>3.2332785427570343E-2</v>
          </cell>
          <cell r="AH299">
            <v>0.96700173616409302</v>
          </cell>
          <cell r="AI299">
            <v>0.96700173616409302</v>
          </cell>
          <cell r="AJ299">
            <v>2.8204171657562256</v>
          </cell>
          <cell r="AK299">
            <v>11.410233497619629</v>
          </cell>
          <cell r="AL299">
            <v>7.7177143096923828</v>
          </cell>
          <cell r="AM299">
            <v>7.4034318327903748E-2</v>
          </cell>
          <cell r="AN299">
            <v>70.494110107421875</v>
          </cell>
          <cell r="AO299">
            <v>10.241722106933594</v>
          </cell>
          <cell r="AP299">
            <v>9.4860849380493164</v>
          </cell>
          <cell r="AQ299">
            <v>63.010822296142578</v>
          </cell>
          <cell r="AR299">
            <v>111.15497589111328</v>
          </cell>
          <cell r="AS299">
            <v>9.6471462249755859</v>
          </cell>
          <cell r="AT299">
            <v>106.39693450927734</v>
          </cell>
          <cell r="AU299">
            <v>299.696044921875</v>
          </cell>
          <cell r="AV299">
            <v>1.3613499402999878</v>
          </cell>
          <cell r="AW299">
            <v>0.34129771590232849</v>
          </cell>
          <cell r="AX299">
            <v>0.14668101072311401</v>
          </cell>
          <cell r="AY299">
            <v>2.0386183261871338</v>
          </cell>
          <cell r="AZ299">
            <v>2.0386183261871338</v>
          </cell>
          <cell r="BA299">
            <v>3.8958041667938232</v>
          </cell>
          <cell r="BB299">
            <v>19.685554504394531</v>
          </cell>
          <cell r="BC299">
            <v>9.5696115493774414</v>
          </cell>
          <cell r="BD299">
            <v>2.760390006005764E-2</v>
          </cell>
          <cell r="BE299">
            <v>49.50244140625</v>
          </cell>
          <cell r="BF299">
            <v>21.147375106811523</v>
          </cell>
          <cell r="BG299">
            <v>3.2078139781951904</v>
          </cell>
          <cell r="BH299">
            <v>123.69786071777344</v>
          </cell>
          <cell r="BI299">
            <v>80.033821105957031</v>
          </cell>
          <cell r="BJ299">
            <v>11.962018013000488</v>
          </cell>
          <cell r="BK299">
            <v>188.5662841796875</v>
          </cell>
          <cell r="BL299">
            <v>407.46786499023437</v>
          </cell>
          <cell r="BM299">
            <v>1.0213172435760498</v>
          </cell>
          <cell r="BN299">
            <v>0.68705260753631592</v>
          </cell>
          <cell r="BO299">
            <v>0.18443264067173004</v>
          </cell>
          <cell r="BP299">
            <v>2.96734619140625</v>
          </cell>
          <cell r="BQ299">
            <v>2.96734619140625</v>
          </cell>
          <cell r="BR299">
            <v>4.8675012588500977</v>
          </cell>
        </row>
        <row r="300">
          <cell r="B300">
            <v>41409</v>
          </cell>
          <cell r="C300">
            <v>14.946378707885742</v>
          </cell>
          <cell r="D300">
            <v>5.5909652709960937</v>
          </cell>
          <cell r="E300">
            <v>1.413428783416748E-2</v>
          </cell>
          <cell r="F300">
            <v>31.233852386474609</v>
          </cell>
          <cell r="G300">
            <v>48.170291900634766</v>
          </cell>
          <cell r="H300">
            <v>1.5844706296920776</v>
          </cell>
          <cell r="I300">
            <v>168.32197570800781</v>
          </cell>
          <cell r="J300">
            <v>51.631977081298828</v>
          </cell>
          <cell r="K300">
            <v>6.9887094497680664</v>
          </cell>
          <cell r="L300">
            <v>152.93569946289062</v>
          </cell>
          <cell r="M300">
            <v>381.46286010742187</v>
          </cell>
          <cell r="N300">
            <v>0.66706597805023193</v>
          </cell>
          <cell r="O300">
            <v>1.2204481363296509</v>
          </cell>
          <cell r="P300">
            <v>0.11096663028001785</v>
          </cell>
          <cell r="Q300">
            <v>1.9516957998275757</v>
          </cell>
          <cell r="R300">
            <v>1.9516957998275757</v>
          </cell>
          <cell r="S300">
            <v>3.9549229145050049</v>
          </cell>
          <cell r="T300">
            <v>11.039003372192383</v>
          </cell>
          <cell r="U300">
            <v>1.9941009283065796</v>
          </cell>
          <cell r="V300">
            <v>4.1875983588397503E-3</v>
          </cell>
          <cell r="W300">
            <v>9.1491003036499023</v>
          </cell>
          <cell r="X300">
            <v>77.7996826171875</v>
          </cell>
          <cell r="Y300">
            <v>0.4786221981048584</v>
          </cell>
          <cell r="Z300">
            <v>189.64564514160156</v>
          </cell>
          <cell r="AA300">
            <v>14.899211883544922</v>
          </cell>
          <cell r="AB300">
            <v>2.492628812789917</v>
          </cell>
          <cell r="AC300">
            <v>98.474853515625</v>
          </cell>
          <cell r="AD300">
            <v>305.99099731445312</v>
          </cell>
          <cell r="AE300">
            <v>0.19173353910446167</v>
          </cell>
          <cell r="AF300">
            <v>1.7210757732391357</v>
          </cell>
          <cell r="AG300">
            <v>3.868773952126503E-2</v>
          </cell>
          <cell r="AH300">
            <v>1.0424069166183472</v>
          </cell>
          <cell r="AI300">
            <v>1.0424069166183472</v>
          </cell>
          <cell r="AJ300">
            <v>2.9954016208648682</v>
          </cell>
          <cell r="AK300">
            <v>11.208057403564453</v>
          </cell>
          <cell r="AL300">
            <v>7.5848526954650879</v>
          </cell>
          <cell r="AM300">
            <v>7.8972972929477692E-2</v>
          </cell>
          <cell r="AN300">
            <v>70.750587463378906</v>
          </cell>
          <cell r="AO300">
            <v>10.316177368164062</v>
          </cell>
          <cell r="AP300">
            <v>10.303054809570312</v>
          </cell>
          <cell r="AQ300">
            <v>61.762382507324219</v>
          </cell>
          <cell r="AR300">
            <v>111.29792785644531</v>
          </cell>
          <cell r="AS300">
            <v>9.4810686111450195</v>
          </cell>
          <cell r="AT300">
            <v>103.98162841796875</v>
          </cell>
          <cell r="AU300">
            <v>296.82614135742187</v>
          </cell>
          <cell r="AV300">
            <v>1.3572894334793091</v>
          </cell>
          <cell r="AW300">
            <v>0.33880338072776794</v>
          </cell>
          <cell r="AX300">
            <v>0.14374519884586334</v>
          </cell>
          <cell r="AY300">
            <v>1.9955389499664307</v>
          </cell>
          <cell r="AZ300">
            <v>1.9955389499664307</v>
          </cell>
          <cell r="BA300">
            <v>3.8432462215423584</v>
          </cell>
          <cell r="BB300">
            <v>19.108602523803711</v>
          </cell>
          <cell r="BC300">
            <v>9.6280612945556641</v>
          </cell>
          <cell r="BD300">
            <v>2.9829075559973717E-2</v>
          </cell>
          <cell r="BE300">
            <v>49.846706390380859</v>
          </cell>
          <cell r="BF300">
            <v>21.319761276245117</v>
          </cell>
          <cell r="BG300">
            <v>3.5157268047332764</v>
          </cell>
          <cell r="BH300">
            <v>123.42882537841797</v>
          </cell>
          <cell r="BI300">
            <v>80.38739013671875</v>
          </cell>
          <cell r="BJ300">
            <v>12.035080909729004</v>
          </cell>
          <cell r="BK300">
            <v>182.5234375</v>
          </cell>
          <cell r="BL300">
            <v>401.89053344726562</v>
          </cell>
          <cell r="BM300">
            <v>1.0212923288345337</v>
          </cell>
          <cell r="BN300">
            <v>0.68912631273269653</v>
          </cell>
          <cell r="BO300">
            <v>0.18486185371875763</v>
          </cell>
          <cell r="BP300">
            <v>2.9256067276000977</v>
          </cell>
          <cell r="BQ300">
            <v>2.9256067276000977</v>
          </cell>
          <cell r="BR300">
            <v>4.8282394409179687</v>
          </cell>
        </row>
        <row r="301">
          <cell r="B301">
            <v>41410</v>
          </cell>
          <cell r="C301">
            <v>15.404681205749512</v>
          </cell>
          <cell r="D301">
            <v>5.8199644088745117</v>
          </cell>
          <cell r="E301">
            <v>1.4487314969301224E-2</v>
          </cell>
          <cell r="F301">
            <v>31.785190582275391</v>
          </cell>
          <cell r="G301">
            <v>46.930210113525391</v>
          </cell>
          <cell r="H301">
            <v>1.628089427947998</v>
          </cell>
          <cell r="I301">
            <v>166.60350036621094</v>
          </cell>
          <cell r="J301">
            <v>52.458343505859375</v>
          </cell>
          <cell r="K301">
            <v>7.274958610534668</v>
          </cell>
          <cell r="L301">
            <v>156.77554321289062</v>
          </cell>
          <cell r="M301">
            <v>384.740478515625</v>
          </cell>
          <cell r="N301">
            <v>0.67729055881500244</v>
          </cell>
          <cell r="O301">
            <v>1.197317361831665</v>
          </cell>
          <cell r="P301">
            <v>0.11514429003000259</v>
          </cell>
          <cell r="Q301">
            <v>2.0025737285614014</v>
          </cell>
          <cell r="R301">
            <v>2.0025737285614014</v>
          </cell>
          <cell r="S301">
            <v>3.9971883296966553</v>
          </cell>
          <cell r="T301">
            <v>11.841083526611328</v>
          </cell>
          <cell r="U301">
            <v>2.6534872055053711</v>
          </cell>
          <cell r="V301">
            <v>5.6292186491191387E-3</v>
          </cell>
          <cell r="W301">
            <v>11.980865478515625</v>
          </cell>
          <cell r="X301">
            <v>73.500625610351563</v>
          </cell>
          <cell r="Y301">
            <v>0.64579987525939941</v>
          </cell>
          <cell r="Z301">
            <v>197.52020263671875</v>
          </cell>
          <cell r="AA301">
            <v>19.484951019287109</v>
          </cell>
          <cell r="AB301">
            <v>3.3168618679046631</v>
          </cell>
          <cell r="AC301">
            <v>106.56971740722656</v>
          </cell>
          <cell r="AD301">
            <v>327.53756713867187</v>
          </cell>
          <cell r="AE301">
            <v>0.25035661458969116</v>
          </cell>
          <cell r="AF301">
            <v>1.8004931211471558</v>
          </cell>
          <cell r="AG301">
            <v>5.1320366561412811E-2</v>
          </cell>
          <cell r="AH301">
            <v>1.1971032619476318</v>
          </cell>
          <cell r="AI301">
            <v>1.1971032619476318</v>
          </cell>
          <cell r="AJ301">
            <v>3.301241397857666</v>
          </cell>
          <cell r="AK301">
            <v>11.136134147644043</v>
          </cell>
          <cell r="AL301">
            <v>7.4497451782226562</v>
          </cell>
          <cell r="AM301">
            <v>8.2923948764801025E-2</v>
          </cell>
          <cell r="AN301">
            <v>70.974884033203125</v>
          </cell>
          <cell r="AO301">
            <v>10.295775413513184</v>
          </cell>
          <cell r="AP301">
            <v>10.978630065917969</v>
          </cell>
          <cell r="AQ301">
            <v>60.386817932128906</v>
          </cell>
          <cell r="AR301">
            <v>111.44872283935547</v>
          </cell>
          <cell r="AS301">
            <v>9.3121833801269531</v>
          </cell>
          <cell r="AT301">
            <v>102.79431915283203</v>
          </cell>
          <cell r="AU301">
            <v>294.92074584960937</v>
          </cell>
          <cell r="AV301">
            <v>1.354522705078125</v>
          </cell>
          <cell r="AW301">
            <v>0.33449819684028625</v>
          </cell>
          <cell r="AX301">
            <v>0.14086338877677917</v>
          </cell>
          <cell r="AY301">
            <v>1.9781798124313354</v>
          </cell>
          <cell r="AZ301">
            <v>1.9781798124313354</v>
          </cell>
          <cell r="BA301">
            <v>3.8159370422363281</v>
          </cell>
          <cell r="BB301">
            <v>18.897228240966797</v>
          </cell>
          <cell r="BC301">
            <v>9.5628547668457031</v>
          </cell>
          <cell r="BD301">
            <v>3.203229233622551E-2</v>
          </cell>
          <cell r="BE301">
            <v>50.022491455078125</v>
          </cell>
          <cell r="BF301">
            <v>21.419221878051758</v>
          </cell>
          <cell r="BG301">
            <v>3.8288681507110596</v>
          </cell>
          <cell r="BH301">
            <v>121.69886016845703</v>
          </cell>
          <cell r="BI301">
            <v>80.494880676269531</v>
          </cell>
          <cell r="BJ301">
            <v>11.953572273254395</v>
          </cell>
          <cell r="BK301">
            <v>179.87864685058594</v>
          </cell>
          <cell r="BL301">
            <v>397.85488891601562</v>
          </cell>
          <cell r="BM301">
            <v>1.0186042785644531</v>
          </cell>
          <cell r="BN301">
            <v>0.6857944130897522</v>
          </cell>
          <cell r="BO301">
            <v>0.18307317793369293</v>
          </cell>
          <cell r="BP301">
            <v>2.894054651260376</v>
          </cell>
          <cell r="BQ301">
            <v>2.894054651260376</v>
          </cell>
          <cell r="BR301">
            <v>4.7888450622558594</v>
          </cell>
        </row>
        <row r="302">
          <cell r="B302">
            <v>41411</v>
          </cell>
          <cell r="C302">
            <v>15.792023658752441</v>
          </cell>
          <cell r="D302">
            <v>6.0011692047119141</v>
          </cell>
          <cell r="E302">
            <v>1.4838686212897301E-2</v>
          </cell>
          <cell r="F302">
            <v>32.276561737060547</v>
          </cell>
          <cell r="G302">
            <v>45.869060516357422</v>
          </cell>
          <cell r="H302">
            <v>1.6716470718383789</v>
          </cell>
          <cell r="I302">
            <v>165.14826965332031</v>
          </cell>
          <cell r="J302">
            <v>53.203495025634766</v>
          </cell>
          <cell r="K302">
            <v>7.50146484375</v>
          </cell>
          <cell r="L302">
            <v>160.21217346191406</v>
          </cell>
          <cell r="M302">
            <v>387.73709106445312</v>
          </cell>
          <cell r="N302">
            <v>0.68647319078445435</v>
          </cell>
          <cell r="O302">
            <v>1.1776437759399414</v>
          </cell>
          <cell r="P302">
            <v>0.11844837665557861</v>
          </cell>
          <cell r="Q302">
            <v>2.0426609516143799</v>
          </cell>
          <cell r="R302">
            <v>2.0426609516143799</v>
          </cell>
          <cell r="S302">
            <v>4.030184268951416</v>
          </cell>
          <cell r="T302">
            <v>12.670251846313477</v>
          </cell>
          <cell r="U302">
            <v>3.4127178192138672</v>
          </cell>
          <cell r="V302">
            <v>7.5298496522009373E-3</v>
          </cell>
          <cell r="W302">
            <v>15.311120986938477</v>
          </cell>
          <cell r="X302">
            <v>68.575111389160156</v>
          </cell>
          <cell r="Y302">
            <v>0.86842280626296997</v>
          </cell>
          <cell r="Z302">
            <v>197.43287658691406</v>
          </cell>
          <cell r="AA302">
            <v>24.8543701171875</v>
          </cell>
          <cell r="AB302">
            <v>4.2659006118774414</v>
          </cell>
          <cell r="AC302">
            <v>114.98915863037109</v>
          </cell>
          <cell r="AD302">
            <v>342.4107666015625</v>
          </cell>
          <cell r="AE302">
            <v>0.3185940682888031</v>
          </cell>
          <cell r="AF302">
            <v>1.7737747430801392</v>
          </cell>
          <cell r="AG302">
            <v>6.5775692462921143E-2</v>
          </cell>
          <cell r="AH302">
            <v>1.3719977140426636</v>
          </cell>
          <cell r="AI302">
            <v>1.3719977140426636</v>
          </cell>
          <cell r="AJ302">
            <v>3.5326495170593262</v>
          </cell>
          <cell r="AK302">
            <v>11.116811752319336</v>
          </cell>
          <cell r="AL302">
            <v>7.3282651901245117</v>
          </cell>
          <cell r="AM302">
            <v>8.6150757968425751E-2</v>
          </cell>
          <cell r="AN302">
            <v>71.039009094238281</v>
          </cell>
          <cell r="AO302">
            <v>10.370062828063965</v>
          </cell>
          <cell r="AP302">
            <v>11.55764102935791</v>
          </cell>
          <cell r="AQ302">
            <v>59.489147186279297</v>
          </cell>
          <cell r="AR302">
            <v>111.38768768310547</v>
          </cell>
          <cell r="AS302">
            <v>9.1603336334228516</v>
          </cell>
          <cell r="AT302">
            <v>102.11441802978516</v>
          </cell>
          <cell r="AU302">
            <v>293.70928955078125</v>
          </cell>
          <cell r="AV302">
            <v>1.3497898578643799</v>
          </cell>
          <cell r="AW302">
            <v>0.333067387342453</v>
          </cell>
          <cell r="AX302">
            <v>0.13826432824134827</v>
          </cell>
          <cell r="AY302">
            <v>1.9699352979660034</v>
          </cell>
          <cell r="AZ302">
            <v>1.9699352979660034</v>
          </cell>
          <cell r="BA302">
            <v>3.7989165782928467</v>
          </cell>
          <cell r="BB302">
            <v>18.744876861572266</v>
          </cell>
          <cell r="BC302">
            <v>9.489771842956543</v>
          </cell>
          <cell r="BD302">
            <v>3.4171786159276962E-2</v>
          </cell>
          <cell r="BE302">
            <v>50.010334014892578</v>
          </cell>
          <cell r="BF302">
            <v>21.655691146850586</v>
          </cell>
          <cell r="BG302">
            <v>4.1442203521728516</v>
          </cell>
          <cell r="BH302">
            <v>120.21910095214844</v>
          </cell>
          <cell r="BI302">
            <v>80.288619995117187</v>
          </cell>
          <cell r="BJ302">
            <v>11.862218856811523</v>
          </cell>
          <cell r="BK302">
            <v>177.39219665527344</v>
          </cell>
          <cell r="BL302">
            <v>393.90643310546875</v>
          </cell>
          <cell r="BM302">
            <v>1.0119774341583252</v>
          </cell>
          <cell r="BN302">
            <v>0.68524396419525146</v>
          </cell>
          <cell r="BO302">
            <v>0.18116678297519684</v>
          </cell>
          <cell r="BP302">
            <v>2.864854097366333</v>
          </cell>
          <cell r="BQ302">
            <v>2.864854097366333</v>
          </cell>
          <cell r="BR302">
            <v>4.75048828125</v>
          </cell>
        </row>
        <row r="303">
          <cell r="B303">
            <v>41412</v>
          </cell>
          <cell r="C303">
            <v>16.191005706787109</v>
          </cell>
          <cell r="D303">
            <v>6.2119035720825195</v>
          </cell>
          <cell r="E303">
            <v>1.5328510664403439E-2</v>
          </cell>
          <cell r="F303">
            <v>32.867462158203125</v>
          </cell>
          <cell r="G303">
            <v>44.666946411132813</v>
          </cell>
          <cell r="H303">
            <v>1.7335183620452881</v>
          </cell>
          <cell r="I303">
            <v>163.50129699707031</v>
          </cell>
          <cell r="J303">
            <v>54.096519470214844</v>
          </cell>
          <cell r="K303">
            <v>7.7648830413818359</v>
          </cell>
          <cell r="L303">
            <v>163.65777587890625</v>
          </cell>
          <cell r="M303">
            <v>390.7540283203125</v>
          </cell>
          <cell r="N303">
            <v>0.69734293222427368</v>
          </cell>
          <cell r="O303">
            <v>1.1554838418960571</v>
          </cell>
          <cell r="P303">
            <v>0.12226658314466476</v>
          </cell>
          <cell r="Q303">
            <v>2.0884957313537598</v>
          </cell>
          <cell r="R303">
            <v>2.0884957313537598</v>
          </cell>
          <cell r="S303">
            <v>4.0686583518981934</v>
          </cell>
          <cell r="T303">
            <v>13.026897430419922</v>
          </cell>
          <cell r="U303">
            <v>3.7596545219421387</v>
          </cell>
          <cell r="V303">
            <v>8.610256016254425E-3</v>
          </cell>
          <cell r="W303">
            <v>16.826705932617188</v>
          </cell>
          <cell r="X303">
            <v>66.352714538574219</v>
          </cell>
          <cell r="Y303">
            <v>0.99997591972351074</v>
          </cell>
          <cell r="Z303">
            <v>199.85568237304687</v>
          </cell>
          <cell r="AA303">
            <v>27.271614074707031</v>
          </cell>
          <cell r="AB303">
            <v>4.6995711326599121</v>
          </cell>
          <cell r="AC303">
            <v>118.49775695800781</v>
          </cell>
          <cell r="AD303">
            <v>351.32464599609375</v>
          </cell>
          <cell r="AE303">
            <v>0.34882333874702454</v>
          </cell>
          <cell r="AF303">
            <v>1.7517638206481934</v>
          </cell>
          <cell r="AG303">
            <v>7.2273001074790955E-2</v>
          </cell>
          <cell r="AH303">
            <v>1.4481709003448486</v>
          </cell>
          <cell r="AI303">
            <v>1.4481709003448486</v>
          </cell>
          <cell r="AJ303">
            <v>3.6237723827362061</v>
          </cell>
          <cell r="AK303">
            <v>11.185315132141113</v>
          </cell>
          <cell r="AL303">
            <v>7.1908984184265137</v>
          </cell>
          <cell r="AM303">
            <v>8.8850200176239014E-2</v>
          </cell>
          <cell r="AN303">
            <v>71.190834045410156</v>
          </cell>
          <cell r="AO303">
            <v>10.285260200500488</v>
          </cell>
          <cell r="AP303">
            <v>12.049520492553711</v>
          </cell>
          <cell r="AQ303">
            <v>58.110092163085938</v>
          </cell>
          <cell r="AR303">
            <v>111.51021575927734</v>
          </cell>
          <cell r="AS303">
            <v>8.9885387420654297</v>
          </cell>
          <cell r="AT303">
            <v>102.24526214599609</v>
          </cell>
          <cell r="AU303">
            <v>292.90359497070312</v>
          </cell>
          <cell r="AV303">
            <v>1.3480056524276733</v>
          </cell>
          <cell r="AW303">
            <v>0.327768474817276</v>
          </cell>
          <cell r="AX303">
            <v>0.13545864820480347</v>
          </cell>
          <cell r="AY303">
            <v>1.9812595844268799</v>
          </cell>
          <cell r="AZ303">
            <v>1.9812595844268799</v>
          </cell>
          <cell r="BA303">
            <v>3.8003101348876953</v>
          </cell>
          <cell r="BB303">
            <v>18.571809768676758</v>
          </cell>
          <cell r="BC303">
            <v>9.4097108840942383</v>
          </cell>
          <cell r="BD303">
            <v>3.6386743187904358E-2</v>
          </cell>
          <cell r="BE303">
            <v>49.939594268798828</v>
          </cell>
          <cell r="BF303">
            <v>21.978464126586914</v>
          </cell>
          <cell r="BG303">
            <v>4.4757504463195801</v>
          </cell>
          <cell r="BH303">
            <v>118.71347045898437</v>
          </cell>
          <cell r="BI303">
            <v>79.986679077148437</v>
          </cell>
          <cell r="BJ303">
            <v>11.762142181396484</v>
          </cell>
          <cell r="BK303">
            <v>174.72259521484375</v>
          </cell>
          <cell r="BL303">
            <v>389.66070556640625</v>
          </cell>
          <cell r="BM303">
            <v>1.0041439533233643</v>
          </cell>
          <cell r="BN303">
            <v>0.68590700626373291</v>
          </cell>
          <cell r="BO303">
            <v>0.17911887168884277</v>
          </cell>
          <cell r="BP303">
            <v>2.8335065841674805</v>
          </cell>
          <cell r="BQ303">
            <v>2.8335065841674805</v>
          </cell>
          <cell r="BR303">
            <v>4.709871768951416</v>
          </cell>
        </row>
        <row r="304">
          <cell r="B304">
            <v>41413</v>
          </cell>
          <cell r="C304">
            <v>16.554325103759766</v>
          </cell>
          <cell r="D304">
            <v>6.4106216430664062</v>
          </cell>
          <cell r="E304">
            <v>1.5869621187448502E-2</v>
          </cell>
          <cell r="F304">
            <v>33.417270660400391</v>
          </cell>
          <cell r="G304">
            <v>43.553653717041016</v>
          </cell>
          <cell r="H304">
            <v>1.8034083843231201</v>
          </cell>
          <cell r="I304">
            <v>161.91862487792969</v>
          </cell>
          <cell r="J304">
            <v>54.917198181152344</v>
          </cell>
          <cell r="K304">
            <v>8.0132808685302734</v>
          </cell>
          <cell r="L304">
            <v>166.73214721679687</v>
          </cell>
          <cell r="M304">
            <v>393.38470458984375</v>
          </cell>
          <cell r="N304">
            <v>0.707142174243927</v>
          </cell>
          <cell r="O304">
            <v>1.1349583864212036</v>
          </cell>
          <cell r="P304">
            <v>0.12583042681217194</v>
          </cell>
          <cell r="Q304">
            <v>2.1302154064178467</v>
          </cell>
          <cell r="R304">
            <v>2.1302154064178467</v>
          </cell>
          <cell r="S304">
            <v>4.1033177375793457</v>
          </cell>
          <cell r="T304">
            <v>13.496559143066406</v>
          </cell>
          <cell r="U304">
            <v>3.8858597278594971</v>
          </cell>
          <cell r="V304">
            <v>9.2379692941904068E-3</v>
          </cell>
          <cell r="W304">
            <v>17.297763824462891</v>
          </cell>
          <cell r="X304">
            <v>65.284576416015625</v>
          </cell>
          <cell r="Y304">
            <v>1.0827381610870361</v>
          </cell>
          <cell r="Z304">
            <v>210.88226318359375</v>
          </cell>
          <cell r="AA304">
            <v>27.988937377929688</v>
          </cell>
          <cell r="AB304">
            <v>4.857327938079834</v>
          </cell>
          <cell r="AC304">
            <v>122.45626831054687</v>
          </cell>
          <cell r="AD304">
            <v>367.267578125</v>
          </cell>
          <cell r="AE304">
            <v>0.35711988806724548</v>
          </cell>
          <cell r="AF304">
            <v>1.7116233110427856</v>
          </cell>
          <cell r="AG304">
            <v>7.4489429593086243E-2</v>
          </cell>
          <cell r="AH304">
            <v>1.4941571950912476</v>
          </cell>
          <cell r="AI304">
            <v>1.4941571950912476</v>
          </cell>
          <cell r="AJ304">
            <v>3.6402022838592529</v>
          </cell>
          <cell r="AK304">
            <v>11.10212516784668</v>
          </cell>
          <cell r="AL304">
            <v>6.9966397285461426</v>
          </cell>
          <cell r="AM304">
            <v>9.2500016093254089E-2</v>
          </cell>
          <cell r="AN304">
            <v>71.747245788574219</v>
          </cell>
          <cell r="AO304">
            <v>10.003603935241699</v>
          </cell>
          <cell r="AP304">
            <v>12.702496528625488</v>
          </cell>
          <cell r="AQ304">
            <v>55.735343933105469</v>
          </cell>
          <cell r="AR304">
            <v>112.25714111328125</v>
          </cell>
          <cell r="AS304">
            <v>8.7457437515258789</v>
          </cell>
          <cell r="AT304">
            <v>100.95219421386719</v>
          </cell>
          <cell r="AU304">
            <v>290.39291381835937</v>
          </cell>
          <cell r="AV304">
            <v>1.3528681993484497</v>
          </cell>
          <cell r="AW304">
            <v>0.31652498245239258</v>
          </cell>
          <cell r="AX304">
            <v>0.13156040012836456</v>
          </cell>
          <cell r="AY304">
            <v>1.9629755020141602</v>
          </cell>
          <cell r="AZ304">
            <v>1.9629755020141602</v>
          </cell>
          <cell r="BA304">
            <v>3.7717118263244629</v>
          </cell>
          <cell r="BB304">
            <v>18.362579345703125</v>
          </cell>
          <cell r="BC304">
            <v>9.3076496124267578</v>
          </cell>
          <cell r="BD304">
            <v>3.8792692124843597E-2</v>
          </cell>
          <cell r="BE304">
            <v>49.874412536621094</v>
          </cell>
          <cell r="BF304">
            <v>22.353725433349609</v>
          </cell>
          <cell r="BG304">
            <v>4.8479924201965332</v>
          </cell>
          <cell r="BH304">
            <v>116.82626342773437</v>
          </cell>
          <cell r="BI304">
            <v>79.697723388671875</v>
          </cell>
          <cell r="BJ304">
            <v>11.634565353393555</v>
          </cell>
          <cell r="BK304">
            <v>172.01704406738281</v>
          </cell>
          <cell r="BL304">
            <v>385.02365112304687</v>
          </cell>
          <cell r="BM304">
            <v>0.9964262843132019</v>
          </cell>
          <cell r="BN304">
            <v>0.68620932102203369</v>
          </cell>
          <cell r="BO304">
            <v>0.17663785815238953</v>
          </cell>
          <cell r="BP304">
            <v>2.7998111248016357</v>
          </cell>
          <cell r="BQ304">
            <v>2.7998111248016357</v>
          </cell>
          <cell r="BR304">
            <v>4.6662020683288574</v>
          </cell>
        </row>
        <row r="305">
          <cell r="B305">
            <v>41414</v>
          </cell>
          <cell r="C305">
            <v>16.927030563354492</v>
          </cell>
          <cell r="D305">
            <v>6.643582820892334</v>
          </cell>
          <cell r="E305">
            <v>1.6670016571879387E-2</v>
          </cell>
          <cell r="F305">
            <v>34.103271484375</v>
          </cell>
          <cell r="G305">
            <v>42.260162353515625</v>
          </cell>
          <cell r="H305">
            <v>1.9090739488601685</v>
          </cell>
          <cell r="I305">
            <v>159.93527221679687</v>
          </cell>
          <cell r="J305">
            <v>55.935836791992188</v>
          </cell>
          <cell r="K305">
            <v>8.3044824600219727</v>
          </cell>
          <cell r="L305">
            <v>169.72752380371094</v>
          </cell>
          <cell r="M305">
            <v>395.81222534179687</v>
          </cell>
          <cell r="N305">
            <v>0.71908289194107056</v>
          </cell>
          <cell r="O305">
            <v>1.1101678609848022</v>
          </cell>
          <cell r="P305">
            <v>0.12997220456600189</v>
          </cell>
          <cell r="Q305">
            <v>2.1782386302947998</v>
          </cell>
          <cell r="R305">
            <v>2.1782386302947998</v>
          </cell>
          <cell r="S305">
            <v>4.1427531242370605</v>
          </cell>
          <cell r="T305">
            <v>14.380496025085449</v>
          </cell>
          <cell r="U305">
            <v>4.8093271255493164</v>
          </cell>
          <cell r="V305">
            <v>1.2138152495026588E-2</v>
          </cell>
          <cell r="W305">
            <v>21.339033126831055</v>
          </cell>
          <cell r="X305">
            <v>59.42724609375</v>
          </cell>
          <cell r="Y305">
            <v>1.4424490928649902</v>
          </cell>
          <cell r="Z305">
            <v>215.34307861328125</v>
          </cell>
          <cell r="AA305">
            <v>34.448928833007812</v>
          </cell>
          <cell r="AB305">
            <v>6.0116629600524902</v>
          </cell>
          <cell r="AC305">
            <v>131.28271484375</v>
          </cell>
          <cell r="AD305">
            <v>388.52886962890625</v>
          </cell>
          <cell r="AE305">
            <v>0.43796393275260925</v>
          </cell>
          <cell r="AF305">
            <v>1.548365592956543</v>
          </cell>
          <cell r="AG305">
            <v>9.1872528195381165E-2</v>
          </cell>
          <cell r="AH305">
            <v>1.6980547904968262</v>
          </cell>
          <cell r="AI305">
            <v>1.6980547904968262</v>
          </cell>
          <cell r="AJ305">
            <v>3.77970290184021</v>
          </cell>
          <cell r="AK305">
            <v>10.740518569946289</v>
          </cell>
          <cell r="AL305">
            <v>6.7596902847290039</v>
          </cell>
          <cell r="AM305">
            <v>9.7004860639572144E-2</v>
          </cell>
          <cell r="AN305">
            <v>72.603431701660156</v>
          </cell>
          <cell r="AO305">
            <v>9.7424993515014648</v>
          </cell>
          <cell r="AP305">
            <v>13.534865379333496</v>
          </cell>
          <cell r="AQ305">
            <v>53.121726989746094</v>
          </cell>
          <cell r="AR305">
            <v>113.47966003417969</v>
          </cell>
          <cell r="AS305">
            <v>8.4495763778686523</v>
          </cell>
          <cell r="AT305">
            <v>97.157989501953125</v>
          </cell>
          <cell r="AU305">
            <v>285.74383544921875</v>
          </cell>
          <cell r="AV305">
            <v>1.3622181415557861</v>
          </cell>
          <cell r="AW305">
            <v>0.3049565851688385</v>
          </cell>
          <cell r="AX305">
            <v>0.12681171298027039</v>
          </cell>
          <cell r="AY305">
            <v>1.8867632150650024</v>
          </cell>
          <cell r="AZ305">
            <v>1.8867632150650024</v>
          </cell>
          <cell r="BA305">
            <v>3.6884748935699463</v>
          </cell>
          <cell r="BB305">
            <v>17.502603530883789</v>
          </cell>
          <cell r="BC305">
            <v>9.1760997772216797</v>
          </cell>
          <cell r="BD305">
            <v>4.3231308460235596E-2</v>
          </cell>
          <cell r="BE305">
            <v>50.450538635253906</v>
          </cell>
          <cell r="BF305">
            <v>22.766128540039063</v>
          </cell>
          <cell r="BG305">
            <v>5.5306777954101562</v>
          </cell>
          <cell r="BH305">
            <v>113.77054595947266</v>
          </cell>
          <cell r="BI305">
            <v>80.310409545898438</v>
          </cell>
          <cell r="BJ305">
            <v>11.470123291015625</v>
          </cell>
          <cell r="BK305">
            <v>162.85539245605469</v>
          </cell>
          <cell r="BL305">
            <v>373.93722534179687</v>
          </cell>
          <cell r="BM305">
            <v>0.99757778644561768</v>
          </cell>
          <cell r="BN305">
            <v>0.6836126446723938</v>
          </cell>
          <cell r="BO305">
            <v>0.17341379821300507</v>
          </cell>
          <cell r="BP305">
            <v>2.7156975269317627</v>
          </cell>
          <cell r="BQ305">
            <v>2.7156975269317627</v>
          </cell>
          <cell r="BR305">
            <v>4.5773601531982422</v>
          </cell>
        </row>
        <row r="306">
          <cell r="B306">
            <v>41415</v>
          </cell>
          <cell r="C306">
            <v>17.18787956237793</v>
          </cell>
          <cell r="D306">
            <v>6.7714242935180664</v>
          </cell>
          <cell r="E306">
            <v>1.7230655997991562E-2</v>
          </cell>
          <cell r="F306">
            <v>34.482395172119141</v>
          </cell>
          <cell r="G306">
            <v>41.491279602050781</v>
          </cell>
          <cell r="H306">
            <v>1.9852681159973145</v>
          </cell>
          <cell r="I306">
            <v>158.56185913085937</v>
          </cell>
          <cell r="J306">
            <v>56.486701965332031</v>
          </cell>
          <cell r="K306">
            <v>8.4642839431762695</v>
          </cell>
          <cell r="L306">
            <v>171.98159790039062</v>
          </cell>
          <cell r="M306">
            <v>397.479736328125</v>
          </cell>
          <cell r="N306">
            <v>0.72530144453048706</v>
          </cell>
          <cell r="O306">
            <v>1.0947284698486328</v>
          </cell>
          <cell r="P306">
            <v>0.13220444321632385</v>
          </cell>
          <cell r="Q306">
            <v>2.2022559642791748</v>
          </cell>
          <cell r="R306">
            <v>2.2022559642791748</v>
          </cell>
          <cell r="S306">
            <v>4.1598448753356934</v>
          </cell>
          <cell r="T306">
            <v>15.948619842529297</v>
          </cell>
          <cell r="U306">
            <v>6.1828250885009766</v>
          </cell>
          <cell r="V306">
            <v>1.7060613259673119E-2</v>
          </cell>
          <cell r="W306">
            <v>27.58540153503418</v>
          </cell>
          <cell r="X306">
            <v>50.225822448730469</v>
          </cell>
          <cell r="Y306">
            <v>2.0641379356384277</v>
          </cell>
          <cell r="Z306">
            <v>202.82609558105469</v>
          </cell>
          <cell r="AA306">
            <v>44.404239654541016</v>
          </cell>
          <cell r="AB306">
            <v>7.7285356521606445</v>
          </cell>
          <cell r="AC306">
            <v>146.44331359863281</v>
          </cell>
          <cell r="AD306">
            <v>403.46636962890625</v>
          </cell>
          <cell r="AE306">
            <v>0.56186699867248535</v>
          </cell>
          <cell r="AF306">
            <v>1.3188704252243042</v>
          </cell>
          <cell r="AG306">
            <v>0.1176593154668808</v>
          </cell>
          <cell r="AH306">
            <v>2.0203461647033691</v>
          </cell>
          <cell r="AI306">
            <v>2.0203461647033691</v>
          </cell>
          <cell r="AJ306">
            <v>4.0231494903564453</v>
          </cell>
          <cell r="AK306">
            <v>10.510641098022461</v>
          </cell>
          <cell r="AL306">
            <v>6.5714421272277832</v>
          </cell>
          <cell r="AM306">
            <v>9.9803149700164795E-2</v>
          </cell>
          <cell r="AN306">
            <v>73.036216735839844</v>
          </cell>
          <cell r="AO306">
            <v>9.7258710861206055</v>
          </cell>
          <cell r="AP306">
            <v>14.104866027832031</v>
          </cell>
          <cell r="AQ306">
            <v>51.695892333984375</v>
          </cell>
          <cell r="AR306">
            <v>114.11563873291016</v>
          </cell>
          <cell r="AS306">
            <v>8.2142810821533203</v>
          </cell>
          <cell r="AT306">
            <v>94.686439514160156</v>
          </cell>
          <cell r="AU306">
            <v>282.81716918945312</v>
          </cell>
          <cell r="AV306">
            <v>1.3655266761779785</v>
          </cell>
          <cell r="AW306">
            <v>0.30059686303138733</v>
          </cell>
          <cell r="AX306">
            <v>0.12305373698472977</v>
          </cell>
          <cell r="AY306">
            <v>1.8350368738174438</v>
          </cell>
          <cell r="AZ306">
            <v>1.8350368738174438</v>
          </cell>
          <cell r="BA306">
            <v>3.6318721771240234</v>
          </cell>
          <cell r="BB306">
            <v>17.063404083251953</v>
          </cell>
          <cell r="BC306">
            <v>8.9481773376464844</v>
          </cell>
          <cell r="BD306">
            <v>4.7718141227960587E-2</v>
          </cell>
          <cell r="BE306">
            <v>51.318798065185547</v>
          </cell>
          <cell r="BF306">
            <v>22.561954498291016</v>
          </cell>
          <cell r="BG306">
            <v>6.2248802185058594</v>
          </cell>
          <cell r="BH306">
            <v>108.89932250976562</v>
          </cell>
          <cell r="BI306">
            <v>81.448112487792969</v>
          </cell>
          <cell r="BJ306">
            <v>11.18520450592041</v>
          </cell>
          <cell r="BK306">
            <v>158.09814453125</v>
          </cell>
          <cell r="BL306">
            <v>365.855712890625</v>
          </cell>
          <cell r="BM306">
            <v>1.0061525106430054</v>
          </cell>
          <cell r="BN306">
            <v>0.66612130403518677</v>
          </cell>
          <cell r="BO306">
            <v>0.1685936450958252</v>
          </cell>
          <cell r="BP306">
            <v>2.6509459018707275</v>
          </cell>
          <cell r="BQ306">
            <v>2.6509459018707275</v>
          </cell>
          <cell r="BR306">
            <v>4.4988446235656738</v>
          </cell>
        </row>
        <row r="307">
          <cell r="B307">
            <v>41416</v>
          </cell>
          <cell r="C307">
            <v>17.441402435302734</v>
          </cell>
          <cell r="D307">
            <v>6.9417414665222168</v>
          </cell>
          <cell r="E307">
            <v>1.8121181055903435E-2</v>
          </cell>
          <cell r="F307">
            <v>35.009006500244141</v>
          </cell>
          <cell r="G307">
            <v>40.539302825927734</v>
          </cell>
          <cell r="H307">
            <v>2.1087172031402588</v>
          </cell>
          <cell r="I307">
            <v>156.75601196289062</v>
          </cell>
          <cell r="J307">
            <v>57.245311737060547</v>
          </cell>
          <cell r="K307">
            <v>8.677180290222168</v>
          </cell>
          <cell r="L307">
            <v>173.92111206054687</v>
          </cell>
          <cell r="M307">
            <v>398.7083740234375</v>
          </cell>
          <cell r="N307">
            <v>0.7336689829826355</v>
          </cell>
          <cell r="O307">
            <v>1.0752313137054443</v>
          </cell>
          <cell r="P307">
            <v>0.13514484465122223</v>
          </cell>
          <cell r="Q307">
            <v>2.2326457500457764</v>
          </cell>
          <cell r="R307">
            <v>2.2326457500457764</v>
          </cell>
          <cell r="S307">
            <v>4.1821274757385254</v>
          </cell>
          <cell r="T307">
            <v>17.108163833618164</v>
          </cell>
          <cell r="U307">
            <v>7.0948991775512695</v>
          </cell>
          <cell r="V307">
            <v>2.1331964060664177E-2</v>
          </cell>
          <cell r="W307">
            <v>31.872112274169922</v>
          </cell>
          <cell r="X307">
            <v>43.857875823974609</v>
          </cell>
          <cell r="Y307">
            <v>2.6286203861236572</v>
          </cell>
          <cell r="Z307">
            <v>188.97970581054687</v>
          </cell>
          <cell r="AA307">
            <v>51.159870147705078</v>
          </cell>
          <cell r="AB307">
            <v>8.8686275482177734</v>
          </cell>
          <cell r="AC307">
            <v>157.04983520507812</v>
          </cell>
          <cell r="AD307">
            <v>408.68670654296875</v>
          </cell>
          <cell r="AE307">
            <v>0.64430767297744751</v>
          </cell>
          <cell r="AF307">
            <v>1.1644998788833618</v>
          </cell>
          <cell r="AG307">
            <v>0.13453066349029541</v>
          </cell>
          <cell r="AH307">
            <v>2.2365512847900391</v>
          </cell>
          <cell r="AI307">
            <v>2.2365512847900391</v>
          </cell>
          <cell r="AJ307">
            <v>4.1849207878112793</v>
          </cell>
          <cell r="AK307">
            <v>10.505160331726074</v>
          </cell>
          <cell r="AL307">
            <v>6.4688711166381836</v>
          </cell>
          <cell r="AM307">
            <v>0.10023532807826996</v>
          </cell>
          <cell r="AN307">
            <v>72.731094360351563</v>
          </cell>
          <cell r="AO307">
            <v>10.139285087585449</v>
          </cell>
          <cell r="AP307">
            <v>14.292895317077637</v>
          </cell>
          <cell r="AQ307">
            <v>52.012901306152344</v>
          </cell>
          <cell r="AR307">
            <v>113.6566162109375</v>
          </cell>
          <cell r="AS307">
            <v>8.0860738754272461</v>
          </cell>
          <cell r="AT307">
            <v>94.344047546386719</v>
          </cell>
          <cell r="AU307">
            <v>282.392578125</v>
          </cell>
          <cell r="AV307">
            <v>1.3569414615631104</v>
          </cell>
          <cell r="AW307">
            <v>0.30789265036582947</v>
          </cell>
          <cell r="AX307">
            <v>0.12094444036483765</v>
          </cell>
          <cell r="AY307">
            <v>1.8262414932250977</v>
          </cell>
          <cell r="AZ307">
            <v>1.8262414932250977</v>
          </cell>
          <cell r="BA307">
            <v>3.6195926666259766</v>
          </cell>
          <cell r="BB307">
            <v>16.859476089477539</v>
          </cell>
          <cell r="BC307">
            <v>8.765904426574707</v>
          </cell>
          <cell r="BD307">
            <v>5.0689171999692917E-2</v>
          </cell>
          <cell r="BE307">
            <v>51.601634979248047</v>
          </cell>
          <cell r="BF307">
            <v>22.663633346557617</v>
          </cell>
          <cell r="BG307">
            <v>6.7192220687866211</v>
          </cell>
          <cell r="BH307">
            <v>105.60370635986328</v>
          </cell>
          <cell r="BI307">
            <v>81.744491577148437</v>
          </cell>
          <cell r="BJ307">
            <v>10.957355499267578</v>
          </cell>
          <cell r="BK307">
            <v>155.98991394042969</v>
          </cell>
          <cell r="BL307">
            <v>361.01473999023437</v>
          </cell>
          <cell r="BM307">
            <v>1.0057772397994995</v>
          </cell>
          <cell r="BN307">
            <v>0.65790045261383057</v>
          </cell>
          <cell r="BO307">
            <v>0.16472600400447845</v>
          </cell>
          <cell r="BP307">
            <v>2.6016950607299805</v>
          </cell>
          <cell r="BQ307">
            <v>2.6016950607299805</v>
          </cell>
          <cell r="BR307">
            <v>4.4370613098144531</v>
          </cell>
        </row>
        <row r="308">
          <cell r="B308">
            <v>41417</v>
          </cell>
          <cell r="C308">
            <v>17.641017913818359</v>
          </cell>
          <cell r="D308">
            <v>7.0364179611206055</v>
          </cell>
          <cell r="E308">
            <v>1.8729686737060547E-2</v>
          </cell>
          <cell r="F308">
            <v>35.300662994384766</v>
          </cell>
          <cell r="G308">
            <v>39.952445983886719</v>
          </cell>
          <cell r="H308">
            <v>2.1950335502624512</v>
          </cell>
          <cell r="I308">
            <v>155.47477722167969</v>
          </cell>
          <cell r="J308">
            <v>57.653656005859375</v>
          </cell>
          <cell r="K308">
            <v>8.7955255508422852</v>
          </cell>
          <cell r="L308">
            <v>175.62098693847656</v>
          </cell>
          <cell r="M308">
            <v>399.74002075195312</v>
          </cell>
          <cell r="N308">
            <v>0.73793870210647583</v>
          </cell>
          <cell r="O308">
            <v>1.0626685619354248</v>
          </cell>
          <cell r="P308">
            <v>0.13674004375934601</v>
          </cell>
          <cell r="Q308">
            <v>2.2478108406066895</v>
          </cell>
          <cell r="R308">
            <v>2.2478108406066895</v>
          </cell>
          <cell r="S308">
            <v>4.1906375885009766</v>
          </cell>
          <cell r="T308">
            <v>16.777618408203125</v>
          </cell>
          <cell r="U308">
            <v>6.5838017463684082</v>
          </cell>
          <cell r="V308">
            <v>2.135310135781765E-2</v>
          </cell>
          <cell r="W308">
            <v>29.752227783203125</v>
          </cell>
          <cell r="X308">
            <v>46.82318115234375</v>
          </cell>
          <cell r="Y308">
            <v>2.6773505210876465</v>
          </cell>
          <cell r="Z308">
            <v>202.9022216796875</v>
          </cell>
          <cell r="AA308">
            <v>47.636463165283203</v>
          </cell>
          <cell r="AB308">
            <v>8.2297534942626953</v>
          </cell>
          <cell r="AC308">
            <v>152.7222900390625</v>
          </cell>
          <cell r="AD308">
            <v>414.16812133789062</v>
          </cell>
          <cell r="AE308">
            <v>0.59731942415237427</v>
          </cell>
          <cell r="AF308">
            <v>1.2139706611633301</v>
          </cell>
          <cell r="AG308">
            <v>0.12442704290151596</v>
          </cell>
          <cell r="AH308">
            <v>2.1239867210388184</v>
          </cell>
          <cell r="AI308">
            <v>2.1239867210388184</v>
          </cell>
          <cell r="AJ308">
            <v>4.064354419708252</v>
          </cell>
          <cell r="AK308">
            <v>10.388632774353027</v>
          </cell>
          <cell r="AL308">
            <v>6.2961416244506836</v>
          </cell>
          <cell r="AM308">
            <v>0.10120869427919388</v>
          </cell>
          <cell r="AN308">
            <v>72.927711486816406</v>
          </cell>
          <cell r="AO308">
            <v>10.231745719909668</v>
          </cell>
          <cell r="AP308">
            <v>14.568373680114746</v>
          </cell>
          <cell r="AQ308">
            <v>51.086894989013672</v>
          </cell>
          <cell r="AR308">
            <v>113.98941802978516</v>
          </cell>
          <cell r="AS308">
            <v>7.8701672554016113</v>
          </cell>
          <cell r="AT308">
            <v>92.969337463378906</v>
          </cell>
          <cell r="AU308">
            <v>280.4842529296875</v>
          </cell>
          <cell r="AV308">
            <v>1.3567848205566406</v>
          </cell>
          <cell r="AW308">
            <v>0.30657702684402466</v>
          </cell>
          <cell r="AX308">
            <v>0.11751691251993179</v>
          </cell>
          <cell r="AY308">
            <v>1.7958952188491821</v>
          </cell>
          <cell r="AZ308">
            <v>1.7958952188491821</v>
          </cell>
          <cell r="BA308">
            <v>3.5842983722686768</v>
          </cell>
          <cell r="BB308">
            <v>16.930524826049805</v>
          </cell>
          <cell r="BC308">
            <v>8.6303272247314453</v>
          </cell>
          <cell r="BD308">
            <v>5.1943358033895493E-2</v>
          </cell>
          <cell r="BE308">
            <v>51.314823150634766</v>
          </cell>
          <cell r="BF308">
            <v>23.014814376831055</v>
          </cell>
          <cell r="BG308">
            <v>6.9702730178833008</v>
          </cell>
          <cell r="BH308">
            <v>103.67393493652344</v>
          </cell>
          <cell r="BI308">
            <v>81.226593017578125</v>
          </cell>
          <cell r="BJ308">
            <v>10.787887573242188</v>
          </cell>
          <cell r="BK308">
            <v>156.81391906738281</v>
          </cell>
          <cell r="BL308">
            <v>359.47265625</v>
          </cell>
          <cell r="BM308">
            <v>0.99694085121154785</v>
          </cell>
          <cell r="BN308">
            <v>0.65743392705917358</v>
          </cell>
          <cell r="BO308">
            <v>0.1618255078792572</v>
          </cell>
          <cell r="BP308">
            <v>2.5798747539520264</v>
          </cell>
          <cell r="BQ308">
            <v>2.5798747539520264</v>
          </cell>
          <cell r="BR308">
            <v>4.4029340744018555</v>
          </cell>
        </row>
        <row r="309">
          <cell r="B309">
            <v>41418</v>
          </cell>
          <cell r="C309">
            <v>17.831815719604492</v>
          </cell>
          <cell r="D309">
            <v>7.1676774024963379</v>
          </cell>
          <cell r="E309">
            <v>1.9755071029067039E-2</v>
          </cell>
          <cell r="F309">
            <v>35.749599456787109</v>
          </cell>
          <cell r="G309">
            <v>39.180046081542969</v>
          </cell>
          <cell r="H309">
            <v>2.3434572219848633</v>
          </cell>
          <cell r="I309">
            <v>153.54701232910156</v>
          </cell>
          <cell r="J309">
            <v>58.281784057617188</v>
          </cell>
          <cell r="K309">
            <v>8.9595985412597656</v>
          </cell>
          <cell r="L309">
            <v>176.98197937011719</v>
          </cell>
          <cell r="M309">
            <v>400.11386108398437</v>
          </cell>
          <cell r="N309">
            <v>0.74438846111297607</v>
          </cell>
          <cell r="O309">
            <v>1.0455002784729004</v>
          </cell>
          <cell r="P309">
            <v>0.13891544938087463</v>
          </cell>
          <cell r="Q309">
            <v>2.2691061496734619</v>
          </cell>
          <cell r="R309">
            <v>2.2691061496734619</v>
          </cell>
          <cell r="S309">
            <v>4.2034497261047363</v>
          </cell>
          <cell r="T309">
            <v>17.246456146240234</v>
          </cell>
          <cell r="U309">
            <v>7.186551570892334</v>
          </cell>
          <cell r="V309">
            <v>2.5289645418524742E-2</v>
          </cell>
          <cell r="W309">
            <v>32.805530548095703</v>
          </cell>
          <cell r="X309">
            <v>42.691070556640625</v>
          </cell>
          <cell r="Y309">
            <v>3.2280478477478027</v>
          </cell>
          <cell r="Z309">
            <v>189.70909118652344</v>
          </cell>
          <cell r="AA309">
            <v>52.393051147460938</v>
          </cell>
          <cell r="AB309">
            <v>8.983184814453125</v>
          </cell>
          <cell r="AC309">
            <v>157.0040283203125</v>
          </cell>
          <cell r="AD309">
            <v>411.31747436523437</v>
          </cell>
          <cell r="AE309">
            <v>0.65393745899200439</v>
          </cell>
          <cell r="AF309">
            <v>1.1217963695526123</v>
          </cell>
          <cell r="AG309">
            <v>0.13536009192466736</v>
          </cell>
          <cell r="AH309">
            <v>2.247840404510498</v>
          </cell>
          <cell r="AI309">
            <v>2.247840404510498</v>
          </cell>
          <cell r="AJ309">
            <v>4.1639947891235352</v>
          </cell>
          <cell r="AK309">
            <v>10.164752006530762</v>
          </cell>
          <cell r="AL309">
            <v>6.0586566925048828</v>
          </cell>
          <cell r="AM309">
            <v>0.10301582515239716</v>
          </cell>
          <cell r="AN309">
            <v>73.57147216796875</v>
          </cell>
          <cell r="AO309">
            <v>10.048296928405762</v>
          </cell>
          <cell r="AP309">
            <v>14.992827415466309</v>
          </cell>
          <cell r="AQ309">
            <v>49.107269287109375</v>
          </cell>
          <cell r="AR309">
            <v>115.02664947509766</v>
          </cell>
          <cell r="AS309">
            <v>7.5733165740966797</v>
          </cell>
          <cell r="AT309">
            <v>90.618606567382813</v>
          </cell>
          <cell r="AU309">
            <v>277.3187255859375</v>
          </cell>
          <cell r="AV309">
            <v>1.3639084100723267</v>
          </cell>
          <cell r="AW309">
            <v>0.29792973399162292</v>
          </cell>
          <cell r="AX309">
            <v>0.11290253698825836</v>
          </cell>
          <cell r="AY309">
            <v>1.7453452348709106</v>
          </cell>
          <cell r="AZ309">
            <v>1.7453452348709106</v>
          </cell>
          <cell r="BA309">
            <v>3.5275814533233643</v>
          </cell>
          <cell r="BB309">
            <v>16.501611709594727</v>
          </cell>
          <cell r="BC309">
            <v>8.5721931457519531</v>
          </cell>
          <cell r="BD309">
            <v>5.3213644772768021E-2</v>
          </cell>
          <cell r="BE309">
            <v>50.856201171875</v>
          </cell>
          <cell r="BF309">
            <v>23.960378646850586</v>
          </cell>
          <cell r="BG309">
            <v>7.246391773223877</v>
          </cell>
          <cell r="BH309">
            <v>103.31269073486328</v>
          </cell>
          <cell r="BI309">
            <v>80.396888732910156</v>
          </cell>
          <cell r="BJ309">
            <v>10.715225219726562</v>
          </cell>
          <cell r="BK309">
            <v>152.36505126953125</v>
          </cell>
          <cell r="BL309">
            <v>354.03628540039062</v>
          </cell>
          <cell r="BM309">
            <v>0.98314547538757324</v>
          </cell>
          <cell r="BN309">
            <v>0.67048895359039307</v>
          </cell>
          <cell r="BO309">
            <v>0.16020442545413971</v>
          </cell>
          <cell r="BP309">
            <v>2.5213525295257568</v>
          </cell>
          <cell r="BQ309">
            <v>2.5213525295257568</v>
          </cell>
          <cell r="BR309">
            <v>4.3419337272644043</v>
          </cell>
        </row>
        <row r="310">
          <cell r="B310">
            <v>41419</v>
          </cell>
          <cell r="C310">
            <v>17.997749328613281</v>
          </cell>
          <cell r="D310">
            <v>7.3008418083190918</v>
          </cell>
          <cell r="E310">
            <v>2.0953183993697166E-2</v>
          </cell>
          <cell r="F310">
            <v>36.221935272216797</v>
          </cell>
          <cell r="G310">
            <v>38.407081604003906</v>
          </cell>
          <cell r="H310">
            <v>2.520451545715332</v>
          </cell>
          <cell r="I310">
            <v>151.37380981445312</v>
          </cell>
          <cell r="J310">
            <v>58.934944152832031</v>
          </cell>
          <cell r="K310">
            <v>9.1260528564453125</v>
          </cell>
          <cell r="L310">
            <v>178.02410888671875</v>
          </cell>
          <cell r="M310">
            <v>399.97940063476562</v>
          </cell>
          <cell r="N310">
            <v>0.75086075067520142</v>
          </cell>
          <cell r="O310">
            <v>1.0275979042053223</v>
          </cell>
          <cell r="P310">
            <v>0.14107544720172882</v>
          </cell>
          <cell r="Q310">
            <v>2.2894778251647949</v>
          </cell>
          <cell r="R310">
            <v>2.2894778251647949</v>
          </cell>
          <cell r="S310">
            <v>4.2146081924438477</v>
          </cell>
          <cell r="T310">
            <v>17.669658660888672</v>
          </cell>
          <cell r="U310">
            <v>7.5262465476989746</v>
          </cell>
          <cell r="V310">
            <v>2.8533704578876495E-2</v>
          </cell>
          <cell r="W310">
            <v>34.79840087890625</v>
          </cell>
          <cell r="X310">
            <v>39.930377960205078</v>
          </cell>
          <cell r="Y310">
            <v>3.70524001121521</v>
          </cell>
          <cell r="Z310">
            <v>178.7152099609375</v>
          </cell>
          <cell r="AA310">
            <v>55.46136474609375</v>
          </cell>
          <cell r="AB310">
            <v>9.4077997207641602</v>
          </cell>
          <cell r="AC310">
            <v>160.78132629394531</v>
          </cell>
          <cell r="AD310">
            <v>408.07101440429687</v>
          </cell>
          <cell r="AE310">
            <v>0.68932062387466431</v>
          </cell>
          <cell r="AF310">
            <v>1.0564333200454712</v>
          </cell>
          <cell r="AG310">
            <v>0.14131756126880646</v>
          </cell>
          <cell r="AH310">
            <v>2.325695276260376</v>
          </cell>
          <cell r="AI310">
            <v>2.325695276260376</v>
          </cell>
          <cell r="AJ310">
            <v>4.2180581092834473</v>
          </cell>
          <cell r="AK310">
            <v>9.9658985137939453</v>
          </cell>
          <cell r="AL310">
            <v>5.8532872200012207</v>
          </cell>
          <cell r="AM310">
            <v>0.10438598692417145</v>
          </cell>
          <cell r="AN310">
            <v>73.922615051269531</v>
          </cell>
          <cell r="AO310">
            <v>10.100704193115234</v>
          </cell>
          <cell r="AP310">
            <v>15.366782188415527</v>
          </cell>
          <cell r="AQ310">
            <v>47.925128936767578</v>
          </cell>
          <cell r="AR310">
            <v>115.62876892089844</v>
          </cell>
          <cell r="AS310">
            <v>7.3166074752807617</v>
          </cell>
          <cell r="AT310">
            <v>88.511398315429687</v>
          </cell>
          <cell r="AU310">
            <v>274.74874877929687</v>
          </cell>
          <cell r="AV310">
            <v>1.3655558824539185</v>
          </cell>
          <cell r="AW310">
            <v>0.29521211981773376</v>
          </cell>
          <cell r="AX310">
            <v>0.10888528823852539</v>
          </cell>
          <cell r="AY310">
            <v>1.6976708173751831</v>
          </cell>
          <cell r="AZ310">
            <v>1.6976708173751831</v>
          </cell>
          <cell r="BA310">
            <v>3.4747750759124756</v>
          </cell>
          <cell r="BB310">
            <v>16.120903015136719</v>
          </cell>
          <cell r="BC310">
            <v>8.453028678894043</v>
          </cell>
          <cell r="BD310">
            <v>5.5052656680345535E-2</v>
          </cell>
          <cell r="BE310">
            <v>50.926189422607422</v>
          </cell>
          <cell r="BF310">
            <v>24.389564514160156</v>
          </cell>
          <cell r="BG310">
            <v>7.6070704460144043</v>
          </cell>
          <cell r="BH310">
            <v>101.57737731933594</v>
          </cell>
          <cell r="BI310">
            <v>80.405990600585938</v>
          </cell>
          <cell r="BJ310">
            <v>10.566274642944336</v>
          </cell>
          <cell r="BK310">
            <v>148.28831481933594</v>
          </cell>
          <cell r="BL310">
            <v>348.44509887695312</v>
          </cell>
          <cell r="BM310">
            <v>0.9791451096534729</v>
          </cell>
          <cell r="BN310">
            <v>0.67152756452560425</v>
          </cell>
          <cell r="BO310">
            <v>0.15752750635147095</v>
          </cell>
          <cell r="BP310">
            <v>2.4618909358978271</v>
          </cell>
          <cell r="BQ310">
            <v>2.4618909358978271</v>
          </cell>
          <cell r="BR310">
            <v>4.2767429351806641</v>
          </cell>
        </row>
        <row r="311">
          <cell r="B311">
            <v>41420</v>
          </cell>
          <cell r="C311">
            <v>18.122467041015625</v>
          </cell>
          <cell r="D311">
            <v>7.4307808876037598</v>
          </cell>
          <cell r="E311">
            <v>2.2250942885875702E-2</v>
          </cell>
          <cell r="F311">
            <v>36.672100067138672</v>
          </cell>
          <cell r="G311">
            <v>37.700717926025391</v>
          </cell>
          <cell r="H311">
            <v>2.7169003486633301</v>
          </cell>
          <cell r="I311">
            <v>149.10264587402344</v>
          </cell>
          <cell r="J311">
            <v>59.544178009033203</v>
          </cell>
          <cell r="K311">
            <v>9.2884759902954102</v>
          </cell>
          <cell r="L311">
            <v>178.612548828125</v>
          </cell>
          <cell r="M311">
            <v>399.26480102539062</v>
          </cell>
          <cell r="N311">
            <v>0.75652599334716797</v>
          </cell>
          <cell r="O311">
            <v>1.0103709697723389</v>
          </cell>
          <cell r="P311">
            <v>0.14312885701656342</v>
          </cell>
          <cell r="Q311">
            <v>2.3062536716461182</v>
          </cell>
          <cell r="R311">
            <v>2.3062536716461182</v>
          </cell>
          <cell r="S311">
            <v>4.2219243049621582</v>
          </cell>
          <cell r="T311">
            <v>17.778354644775391</v>
          </cell>
          <cell r="U311">
            <v>7.5394258499145508</v>
          </cell>
          <cell r="V311">
            <v>3.0237844213843346E-2</v>
          </cell>
          <cell r="W311">
            <v>35.120338439941406</v>
          </cell>
          <cell r="X311">
            <v>39.485275268554687</v>
          </cell>
          <cell r="Y311">
            <v>3.9895555973052979</v>
          </cell>
          <cell r="Z311">
            <v>175.60337829589844</v>
          </cell>
          <cell r="AA311">
            <v>55.881359100341797</v>
          </cell>
          <cell r="AB311">
            <v>9.4242744445800781</v>
          </cell>
          <cell r="AC311">
            <v>161.4794921875</v>
          </cell>
          <cell r="AD311">
            <v>406.37811279296875</v>
          </cell>
          <cell r="AE311">
            <v>0.69188368320465088</v>
          </cell>
          <cell r="AF311">
            <v>1.0406366586685181</v>
          </cell>
          <cell r="AG311">
            <v>0.14113278687000275</v>
          </cell>
          <cell r="AH311">
            <v>2.3266854286193848</v>
          </cell>
          <cell r="AI311">
            <v>2.3266854286193848</v>
          </cell>
          <cell r="AJ311">
            <v>4.2056136131286621</v>
          </cell>
          <cell r="AK311">
            <v>9.858820915222168</v>
          </cell>
          <cell r="AL311">
            <v>5.6655149459838867</v>
          </cell>
          <cell r="AM311">
            <v>0.10582919418811798</v>
          </cell>
          <cell r="AN311">
            <v>74.221199035644531</v>
          </cell>
          <cell r="AO311">
            <v>10.096237182617187</v>
          </cell>
          <cell r="AP311">
            <v>15.744873046875</v>
          </cell>
          <cell r="AQ311">
            <v>46.745716094970703</v>
          </cell>
          <cell r="AR311">
            <v>116.17674255371094</v>
          </cell>
          <cell r="AS311">
            <v>7.0818934440612793</v>
          </cell>
          <cell r="AT311">
            <v>87.18231201171875</v>
          </cell>
          <cell r="AU311">
            <v>272.93161010742187</v>
          </cell>
          <cell r="AV311">
            <v>1.3669147491455078</v>
          </cell>
          <cell r="AW311">
            <v>0.29163408279418945</v>
          </cell>
          <cell r="AX311">
            <v>0.10522687435150146</v>
          </cell>
          <cell r="AY311">
            <v>1.670867919921875</v>
          </cell>
          <cell r="AZ311">
            <v>1.670867919921875</v>
          </cell>
          <cell r="BA311">
            <v>3.4420506954193115</v>
          </cell>
          <cell r="BB311">
            <v>15.902953147888184</v>
          </cell>
          <cell r="BC311">
            <v>8.3081884384155273</v>
          </cell>
          <cell r="BD311">
            <v>5.6668050587177277E-2</v>
          </cell>
          <cell r="BE311">
            <v>51.211563110351562</v>
          </cell>
          <cell r="BF311">
            <v>24.466384887695313</v>
          </cell>
          <cell r="BG311">
            <v>7.9287881851196289</v>
          </cell>
          <cell r="BH311">
            <v>99.290046691894531</v>
          </cell>
          <cell r="BI311">
            <v>80.784286499023438</v>
          </cell>
          <cell r="BJ311">
            <v>10.385229110717773</v>
          </cell>
          <cell r="BK311">
            <v>145.83673095703125</v>
          </cell>
          <cell r="BL311">
            <v>344.22512817382812</v>
          </cell>
          <cell r="BM311">
            <v>0.97993052005767822</v>
          </cell>
          <cell r="BN311">
            <v>0.6655762791633606</v>
          </cell>
          <cell r="BO311">
            <v>0.15446880459785461</v>
          </cell>
          <cell r="BP311">
            <v>2.416346549987793</v>
          </cell>
          <cell r="BQ311">
            <v>2.416346549987793</v>
          </cell>
          <cell r="BR311">
            <v>4.2229056358337402</v>
          </cell>
        </row>
        <row r="312">
          <cell r="B312">
            <v>41421</v>
          </cell>
          <cell r="C312">
            <v>18.227096557617188</v>
          </cell>
          <cell r="D312">
            <v>7.5251116752624512</v>
          </cell>
          <cell r="E312">
            <v>2.3307777941226959E-2</v>
          </cell>
          <cell r="F312">
            <v>36.993183135986328</v>
          </cell>
          <cell r="G312">
            <v>37.179512023925781</v>
          </cell>
          <cell r="H312">
            <v>2.8801660537719727</v>
          </cell>
          <cell r="I312">
            <v>147.23097229003906</v>
          </cell>
          <cell r="J312">
            <v>59.965984344482422</v>
          </cell>
          <cell r="K312">
            <v>9.4063892364501953</v>
          </cell>
          <cell r="L312">
            <v>179.16519165039062</v>
          </cell>
          <cell r="M312">
            <v>398.64877319335937</v>
          </cell>
          <cell r="N312">
            <v>0.76010400056838989</v>
          </cell>
          <cell r="O312">
            <v>0.997017502784729</v>
          </cell>
          <cell r="P312">
            <v>0.1445700079202652</v>
          </cell>
          <cell r="Q312">
            <v>2.315791130065918</v>
          </cell>
          <cell r="R312">
            <v>2.315791130065918</v>
          </cell>
          <cell r="S312">
            <v>4.2231574058532715</v>
          </cell>
          <cell r="T312">
            <v>17.635383605957031</v>
          </cell>
          <cell r="U312">
            <v>7.2381687164306641</v>
          </cell>
          <cell r="V312">
            <v>3.0172610655426979E-2</v>
          </cell>
          <cell r="W312">
            <v>33.793025970458984</v>
          </cell>
          <cell r="X312">
            <v>41.259239196777344</v>
          </cell>
          <cell r="Y312">
            <v>4.0383057594299316</v>
          </cell>
          <cell r="Z312">
            <v>182.61160278320312</v>
          </cell>
          <cell r="AA312">
            <v>53.695484161376953</v>
          </cell>
          <cell r="AB312">
            <v>9.0477046966552734</v>
          </cell>
          <cell r="AC312">
            <v>159.5206298828125</v>
          </cell>
          <cell r="AD312">
            <v>408.913818359375</v>
          </cell>
          <cell r="AE312">
            <v>0.66249620914459229</v>
          </cell>
          <cell r="AF312">
            <v>1.076751708984375</v>
          </cell>
          <cell r="AG312">
            <v>0.13510122895240784</v>
          </cell>
          <cell r="AH312">
            <v>2.2573950290679932</v>
          </cell>
          <cell r="AI312">
            <v>2.2573950290679932</v>
          </cell>
          <cell r="AJ312">
            <v>4.1367764472961426</v>
          </cell>
          <cell r="AK312">
            <v>9.88958740234375</v>
          </cell>
          <cell r="AL312">
            <v>5.5695457458496094</v>
          </cell>
          <cell r="AM312">
            <v>0.10671116411685944</v>
          </cell>
          <cell r="AN312">
            <v>74.047599792480469</v>
          </cell>
          <cell r="AO312">
            <v>10.334900856018066</v>
          </cell>
          <cell r="AP312">
            <v>16.026369094848633</v>
          </cell>
          <cell r="AQ312">
            <v>46.522190093994141</v>
          </cell>
          <cell r="AR312">
            <v>116.02823638916016</v>
          </cell>
          <cell r="AS312">
            <v>6.9619326591491699</v>
          </cell>
          <cell r="AT312">
            <v>87.042137145996094</v>
          </cell>
          <cell r="AU312">
            <v>272.5809326171875</v>
          </cell>
          <cell r="AV312">
            <v>1.361485481262207</v>
          </cell>
          <cell r="AW312">
            <v>0.29455700516700745</v>
          </cell>
          <cell r="AX312">
            <v>0.10324439406394958</v>
          </cell>
          <cell r="AY312">
            <v>1.6710982322692871</v>
          </cell>
          <cell r="AZ312">
            <v>1.6710982322692871</v>
          </cell>
          <cell r="BA312">
            <v>3.4377403259277344</v>
          </cell>
          <cell r="BB312">
            <v>16.02647590637207</v>
          </cell>
          <cell r="BC312">
            <v>8.1814718246459961</v>
          </cell>
          <cell r="BD312">
            <v>5.7247541844844818E-2</v>
          </cell>
          <cell r="BE312">
            <v>51.212738037109375</v>
          </cell>
          <cell r="BF312">
            <v>24.468723297119141</v>
          </cell>
          <cell r="BG312">
            <v>8.0820693969726562</v>
          </cell>
          <cell r="BH312">
            <v>97.463523864746094</v>
          </cell>
          <cell r="BI312">
            <v>80.757682800292969</v>
          </cell>
          <cell r="BJ312">
            <v>10.226836204528809</v>
          </cell>
          <cell r="BK312">
            <v>146.67088317871094</v>
          </cell>
          <cell r="BL312">
            <v>343.20108032226562</v>
          </cell>
          <cell r="BM312">
            <v>0.97686928510665894</v>
          </cell>
          <cell r="BN312">
            <v>0.65991860628128052</v>
          </cell>
          <cell r="BO312">
            <v>0.15186038613319397</v>
          </cell>
          <cell r="BP312">
            <v>2.4030723571777344</v>
          </cell>
          <cell r="BQ312">
            <v>2.4030723571777344</v>
          </cell>
          <cell r="BR312">
            <v>4.1982240676879883</v>
          </cell>
        </row>
        <row r="313">
          <cell r="B313">
            <v>41422</v>
          </cell>
          <cell r="C313">
            <v>18.314208984375</v>
          </cell>
          <cell r="D313">
            <v>7.6064600944519043</v>
          </cell>
          <cell r="E313">
            <v>2.442503534257412E-2</v>
          </cell>
          <cell r="F313">
            <v>37.313236236572266</v>
          </cell>
          <cell r="G313">
            <v>36.689861297607422</v>
          </cell>
          <cell r="H313">
            <v>3.0556821823120117</v>
          </cell>
          <cell r="I313">
            <v>145.28775024414062</v>
          </cell>
          <cell r="J313">
            <v>60.382778167724609</v>
          </cell>
          <cell r="K313">
            <v>9.5080747604370117</v>
          </cell>
          <cell r="L313">
            <v>179.51792907714844</v>
          </cell>
          <cell r="M313">
            <v>397.75225830078125</v>
          </cell>
          <cell r="N313">
            <v>0.76344794034957886</v>
          </cell>
          <cell r="O313">
            <v>0.98381662368774414</v>
          </cell>
          <cell r="P313">
            <v>0.14575207233428955</v>
          </cell>
          <cell r="Q313">
            <v>2.3227598667144775</v>
          </cell>
          <cell r="R313">
            <v>2.3227598667144775</v>
          </cell>
          <cell r="S313">
            <v>4.2214741706848145</v>
          </cell>
          <cell r="T313">
            <v>17.446634292602539</v>
          </cell>
          <cell r="U313">
            <v>6.8992676734924316</v>
          </cell>
          <cell r="V313">
            <v>2.9932655394077301E-2</v>
          </cell>
          <cell r="W313">
            <v>32.436195373535156</v>
          </cell>
          <cell r="X313">
            <v>43.146434783935547</v>
          </cell>
          <cell r="Y313">
            <v>4.0580673217773437</v>
          </cell>
          <cell r="Z313">
            <v>191.37344360351562</v>
          </cell>
          <cell r="AA313">
            <v>51.471355438232422</v>
          </cell>
          <cell r="AB313">
            <v>8.6240806579589844</v>
          </cell>
          <cell r="AC313">
            <v>157.114013671875</v>
          </cell>
          <cell r="AD313">
            <v>412.64105224609375</v>
          </cell>
          <cell r="AE313">
            <v>0.63276565074920654</v>
          </cell>
          <cell r="AF313">
            <v>1.1210504770278931</v>
          </cell>
          <cell r="AG313">
            <v>0.12843342125415802</v>
          </cell>
          <cell r="AH313">
            <v>2.181746244430542</v>
          </cell>
          <cell r="AI313">
            <v>2.181746244430542</v>
          </cell>
          <cell r="AJ313">
            <v>4.0687704086303711</v>
          </cell>
          <cell r="AK313">
            <v>9.8966522216796875</v>
          </cell>
          <cell r="AL313">
            <v>5.5003924369812012</v>
          </cell>
          <cell r="AM313">
            <v>0.10909930616617203</v>
          </cell>
          <cell r="AN313">
            <v>74.233642578125</v>
          </cell>
          <cell r="AO313">
            <v>10.209400177001953</v>
          </cell>
          <cell r="AP313">
            <v>16.544572830200195</v>
          </cell>
          <cell r="AQ313">
            <v>45.192462921142578</v>
          </cell>
          <cell r="AR313">
            <v>116.4698486328125</v>
          </cell>
          <cell r="AS313">
            <v>6.8754911422729492</v>
          </cell>
          <cell r="AT313">
            <v>86.573921203613281</v>
          </cell>
          <cell r="AU313">
            <v>271.6563720703125</v>
          </cell>
          <cell r="AV313">
            <v>1.3638020753860474</v>
          </cell>
          <cell r="AW313">
            <v>0.28869614005088806</v>
          </cell>
          <cell r="AX313">
            <v>0.10169430822134018</v>
          </cell>
          <cell r="AY313">
            <v>1.6695073843002319</v>
          </cell>
          <cell r="AZ313">
            <v>1.6695073843002319</v>
          </cell>
          <cell r="BA313">
            <v>3.4310381412506104</v>
          </cell>
          <cell r="BB313">
            <v>16.063003540039063</v>
          </cell>
          <cell r="BC313">
            <v>8.0516738891601562</v>
          </cell>
          <cell r="BD313">
            <v>5.8112356811761856E-2</v>
          </cell>
          <cell r="BE313">
            <v>51.394699096679688</v>
          </cell>
          <cell r="BF313">
            <v>24.380071640014648</v>
          </cell>
          <cell r="BG313">
            <v>8.2808961868286133</v>
          </cell>
          <cell r="BH313">
            <v>95.412742614746094</v>
          </cell>
          <cell r="BI313">
            <v>81.002174377441406</v>
          </cell>
          <cell r="BJ313">
            <v>10.064589500427246</v>
          </cell>
          <cell r="BK313">
            <v>146.46189880371094</v>
          </cell>
          <cell r="BL313">
            <v>341.22238159179687</v>
          </cell>
          <cell r="BM313">
            <v>0.97662937641143799</v>
          </cell>
          <cell r="BN313">
            <v>0.6521952748298645</v>
          </cell>
          <cell r="BO313">
            <v>0.14918623864650726</v>
          </cell>
          <cell r="BP313">
            <v>2.3906302452087402</v>
          </cell>
          <cell r="BQ313">
            <v>2.3906302452087402</v>
          </cell>
          <cell r="BR313">
            <v>4.175072193145752</v>
          </cell>
        </row>
        <row r="314">
          <cell r="B314">
            <v>41423</v>
          </cell>
          <cell r="C314">
            <v>18.401699066162109</v>
          </cell>
          <cell r="D314">
            <v>7.6683816909790039</v>
          </cell>
          <cell r="E314">
            <v>2.5449987500905991E-2</v>
          </cell>
          <cell r="F314">
            <v>37.601100921630859</v>
          </cell>
          <cell r="G314">
            <v>36.251602172851562</v>
          </cell>
          <cell r="H314">
            <v>3.2187533378601074</v>
          </cell>
          <cell r="I314">
            <v>143.42561340332031</v>
          </cell>
          <cell r="J314">
            <v>60.757160186767578</v>
          </cell>
          <cell r="K314">
            <v>9.5854759216308594</v>
          </cell>
          <cell r="L314">
            <v>179.94622802734375</v>
          </cell>
          <cell r="M314">
            <v>396.93328857421875</v>
          </cell>
          <cell r="N314">
            <v>0.76635879278182983</v>
          </cell>
          <cell r="O314">
            <v>0.97165143489837646</v>
          </cell>
          <cell r="P314">
            <v>0.14660274982452393</v>
          </cell>
          <cell r="Q314">
            <v>2.3272197246551514</v>
          </cell>
          <cell r="R314">
            <v>2.3272197246551514</v>
          </cell>
          <cell r="S314">
            <v>4.2175455093383789</v>
          </cell>
          <cell r="T314">
            <v>17.388591766357422</v>
          </cell>
          <cell r="U314">
            <v>6.7975969314575195</v>
          </cell>
          <cell r="V314">
            <v>3.0944664031267166E-2</v>
          </cell>
          <cell r="W314">
            <v>32.493740081787109</v>
          </cell>
          <cell r="X314">
            <v>43.248477935791016</v>
          </cell>
          <cell r="Y314">
            <v>4.2455739974975586</v>
          </cell>
          <cell r="Z314">
            <v>192.10696411132812</v>
          </cell>
          <cell r="AA314">
            <v>51.496150970458984</v>
          </cell>
          <cell r="AB314">
            <v>8.4969940185546875</v>
          </cell>
          <cell r="AC314">
            <v>156.20155334472656</v>
          </cell>
          <cell r="AD314">
            <v>412.54733276367188</v>
          </cell>
          <cell r="AE314">
            <v>0.63066226243972778</v>
          </cell>
          <cell r="AF314">
            <v>1.1274991035461426</v>
          </cell>
          <cell r="AG314">
            <v>0.12623675167560577</v>
          </cell>
          <cell r="AH314">
            <v>2.156282901763916</v>
          </cell>
          <cell r="AI314">
            <v>2.156282901763916</v>
          </cell>
          <cell r="AJ314">
            <v>4.0453877449035645</v>
          </cell>
          <cell r="AK314">
            <v>9.9439496994018555</v>
          </cell>
          <cell r="AL314">
            <v>5.4888100624084473</v>
          </cell>
          <cell r="AM314">
            <v>0.11214005202054977</v>
          </cell>
          <cell r="AN314">
            <v>74.401199340820312</v>
          </cell>
          <cell r="AO314">
            <v>10.003948211669922</v>
          </cell>
          <cell r="AP314">
            <v>17.160564422607422</v>
          </cell>
          <cell r="AQ314">
            <v>43.720741271972656</v>
          </cell>
          <cell r="AR314">
            <v>116.88576507568359</v>
          </cell>
          <cell r="AS314">
            <v>6.8610124588012695</v>
          </cell>
          <cell r="AT314">
            <v>86.421424865722656</v>
          </cell>
          <cell r="AU314">
            <v>271.04959106445312</v>
          </cell>
          <cell r="AV314">
            <v>1.3670825958251953</v>
          </cell>
          <cell r="AW314">
            <v>0.28120657801628113</v>
          </cell>
          <cell r="AX314">
            <v>0.10115230083465576</v>
          </cell>
          <cell r="AY314">
            <v>1.6753466129302979</v>
          </cell>
          <cell r="AZ314">
            <v>1.6753466129302979</v>
          </cell>
          <cell r="BA314">
            <v>3.4321353435516357</v>
          </cell>
          <cell r="BB314">
            <v>16.261087417602539</v>
          </cell>
          <cell r="BC314">
            <v>7.9265270233154297</v>
          </cell>
          <cell r="BD314">
            <v>5.866805836558342E-2</v>
          </cell>
          <cell r="BE314">
            <v>51.476100921630859</v>
          </cell>
          <cell r="BF314">
            <v>24.226053237915039</v>
          </cell>
          <cell r="BG314">
            <v>8.4279537200927734</v>
          </cell>
          <cell r="BH314">
            <v>93.442512512207031</v>
          </cell>
          <cell r="BI314">
            <v>81.108268737792969</v>
          </cell>
          <cell r="BJ314">
            <v>9.9081573486328125</v>
          </cell>
          <cell r="BK314">
            <v>147.79916381835937</v>
          </cell>
          <cell r="BL314">
            <v>340.68612670898437</v>
          </cell>
          <cell r="BM314">
            <v>0.97517502307891846</v>
          </cell>
          <cell r="BN314">
            <v>0.64375627040863037</v>
          </cell>
          <cell r="BO314">
            <v>0.1466488242149353</v>
          </cell>
          <cell r="BP314">
            <v>2.3943235874176025</v>
          </cell>
          <cell r="BQ314">
            <v>2.3943235874176025</v>
          </cell>
          <cell r="BR314">
            <v>4.1662554740905762</v>
          </cell>
        </row>
        <row r="315">
          <cell r="B315">
            <v>41424</v>
          </cell>
          <cell r="C315">
            <v>18.49407958984375</v>
          </cell>
          <cell r="D315">
            <v>7.715233325958252</v>
          </cell>
          <cell r="E315">
            <v>2.6360407471656799E-2</v>
          </cell>
          <cell r="F315">
            <v>37.844058990478516</v>
          </cell>
          <cell r="G315">
            <v>35.868595123291016</v>
          </cell>
          <cell r="H315">
            <v>3.3661074638366699</v>
          </cell>
          <cell r="I315">
            <v>141.69725036621094</v>
          </cell>
          <cell r="J315">
            <v>61.067916870117188</v>
          </cell>
          <cell r="K315">
            <v>9.6440410614013672</v>
          </cell>
          <cell r="L315">
            <v>180.46932983398437</v>
          </cell>
          <cell r="M315">
            <v>396.24468994140625</v>
          </cell>
          <cell r="N315">
            <v>0.76856964826583862</v>
          </cell>
          <cell r="O315">
            <v>0.96069145202636719</v>
          </cell>
          <cell r="P315">
            <v>0.14719681441783905</v>
          </cell>
          <cell r="Q315">
            <v>2.3298876285552979</v>
          </cell>
          <cell r="R315">
            <v>2.3298876285552979</v>
          </cell>
          <cell r="S315">
            <v>4.2120656967163086</v>
          </cell>
          <cell r="T315">
            <v>17.563022613525391</v>
          </cell>
          <cell r="U315">
            <v>6.9487895965576172</v>
          </cell>
          <cell r="V315">
            <v>3.330448642373085E-2</v>
          </cell>
          <cell r="W315">
            <v>34.020191192626953</v>
          </cell>
          <cell r="X315">
            <v>41.393318176269531</v>
          </cell>
          <cell r="Y315">
            <v>4.6268415451049805</v>
          </cell>
          <cell r="Z315">
            <v>182.186279296875</v>
          </cell>
          <cell r="AA315">
            <v>53.845684051513672</v>
          </cell>
          <cell r="AB315">
            <v>8.6859865188598633</v>
          </cell>
          <cell r="AC315">
            <v>157.54487609863281</v>
          </cell>
          <cell r="AD315">
            <v>406.88973999023437</v>
          </cell>
          <cell r="AE315">
            <v>0.65671128034591675</v>
          </cell>
          <cell r="AF315">
            <v>1.0847241878509521</v>
          </cell>
          <cell r="AG315">
            <v>0.12875260412693024</v>
          </cell>
          <cell r="AH315">
            <v>2.1890020370483398</v>
          </cell>
          <cell r="AI315">
            <v>2.1890020370483398</v>
          </cell>
          <cell r="AJ315">
            <v>4.0640096664428711</v>
          </cell>
          <cell r="AK315">
            <v>10.036648750305176</v>
          </cell>
          <cell r="AL315">
            <v>5.5013947486877441</v>
          </cell>
          <cell r="AM315">
            <v>0.11549953371286392</v>
          </cell>
          <cell r="AN315">
            <v>74.556968688964844</v>
          </cell>
          <cell r="AO315">
            <v>9.7403345108032227</v>
          </cell>
          <cell r="AP315">
            <v>17.807941436767578</v>
          </cell>
          <cell r="AQ315">
            <v>42.240493774414063</v>
          </cell>
          <cell r="AR315">
            <v>117.26218414306641</v>
          </cell>
          <cell r="AS315">
            <v>6.876744270324707</v>
          </cell>
          <cell r="AT315">
            <v>86.710639953613281</v>
          </cell>
          <cell r="AU315">
            <v>270.8980712890625</v>
          </cell>
          <cell r="AV315">
            <v>1.3710638284683228</v>
          </cell>
          <cell r="AW315">
            <v>0.27281734347343445</v>
          </cell>
          <cell r="AX315">
            <v>0.10109454393386841</v>
          </cell>
          <cell r="AY315">
            <v>1.6907445192337036</v>
          </cell>
          <cell r="AZ315">
            <v>1.6907445192337036</v>
          </cell>
          <cell r="BA315">
            <v>3.4430789947509766</v>
          </cell>
          <cell r="BB315">
            <v>16.573934555053711</v>
          </cell>
          <cell r="BC315">
            <v>7.7847857475280762</v>
          </cell>
          <cell r="BD315">
            <v>5.949067696928978E-2</v>
          </cell>
          <cell r="BE315">
            <v>51.643104553222656</v>
          </cell>
          <cell r="BF315">
            <v>23.888029098510742</v>
          </cell>
          <cell r="BG315">
            <v>8.6103277206420898</v>
          </cell>
          <cell r="BH315">
            <v>91.077621459960937</v>
          </cell>
          <cell r="BI315">
            <v>81.348411560058594</v>
          </cell>
          <cell r="BJ315">
            <v>9.7309808731079102</v>
          </cell>
          <cell r="BK315">
            <v>149.98703002929687</v>
          </cell>
          <cell r="BL315">
            <v>340.75445556640625</v>
          </cell>
          <cell r="BM315">
            <v>0.97538715600967407</v>
          </cell>
          <cell r="BN315">
            <v>0.63140034675598145</v>
          </cell>
          <cell r="BO315">
            <v>0.14382694661617279</v>
          </cell>
          <cell r="BP315">
            <v>2.4116439819335937</v>
          </cell>
          <cell r="BQ315">
            <v>2.4116439819335937</v>
          </cell>
          <cell r="BR315">
            <v>4.1685347557067871</v>
          </cell>
        </row>
        <row r="316">
          <cell r="B316">
            <v>41425</v>
          </cell>
          <cell r="C316">
            <v>18.602479934692383</v>
          </cell>
          <cell r="D316">
            <v>7.745361328125</v>
          </cell>
          <cell r="E316">
            <v>2.7244850993156433E-2</v>
          </cell>
          <cell r="F316">
            <v>38.094795227050781</v>
          </cell>
          <cell r="G316">
            <v>35.47857666015625</v>
          </cell>
          <cell r="H316">
            <v>3.5103569030761719</v>
          </cell>
          <cell r="I316">
            <v>139.89360046386719</v>
          </cell>
          <cell r="J316">
            <v>61.397300720214844</v>
          </cell>
          <cell r="K316">
            <v>9.6817007064819336</v>
          </cell>
          <cell r="L316">
            <v>181.20205688476562</v>
          </cell>
          <cell r="M316">
            <v>395.68505859375</v>
          </cell>
          <cell r="N316">
            <v>0.77105718851089478</v>
          </cell>
          <cell r="O316">
            <v>0.94948112964630127</v>
          </cell>
          <cell r="P316">
            <v>0.14750777184963226</v>
          </cell>
          <cell r="Q316">
            <v>2.331995964050293</v>
          </cell>
          <cell r="R316">
            <v>2.331995964050293</v>
          </cell>
          <cell r="S316">
            <v>4.2057657241821289</v>
          </cell>
          <cell r="T316">
            <v>16.633140563964844</v>
          </cell>
          <cell r="U316">
            <v>6.289146900177002</v>
          </cell>
          <cell r="V316">
            <v>3.1220082193613052E-2</v>
          </cell>
          <cell r="W316">
            <v>31.37553596496582</v>
          </cell>
          <cell r="X316">
            <v>45.633590698242188</v>
          </cell>
          <cell r="Y316">
            <v>4.3734316825866699</v>
          </cell>
          <cell r="Z316">
            <v>208.11869812011719</v>
          </cell>
          <cell r="AA316">
            <v>49.617782592773438</v>
          </cell>
          <cell r="AB316">
            <v>7.8614344596862793</v>
          </cell>
          <cell r="AC316">
            <v>148.64323425292969</v>
          </cell>
          <cell r="AD316">
            <v>418.61465454101562</v>
          </cell>
          <cell r="AE316">
            <v>0.60337930917739868</v>
          </cell>
          <cell r="AF316">
            <v>1.2005149126052856</v>
          </cell>
          <cell r="AG316">
            <v>0.11635056883096695</v>
          </cell>
          <cell r="AH316">
            <v>2.0319063663482666</v>
          </cell>
          <cell r="AI316">
            <v>2.0319063663482666</v>
          </cell>
          <cell r="AJ316">
            <v>3.956533670425415</v>
          </cell>
          <cell r="AK316">
            <v>10.139875411987305</v>
          </cell>
          <cell r="AL316">
            <v>5.4888453483581543</v>
          </cell>
          <cell r="AM316">
            <v>0.12004125118255615</v>
          </cell>
          <cell r="AN316">
            <v>74.952774047851563</v>
          </cell>
          <cell r="AO316">
            <v>9.2501735687255859</v>
          </cell>
          <cell r="AP316">
            <v>18.644203186035156</v>
          </cell>
          <cell r="AQ316">
            <v>40.09771728515625</v>
          </cell>
          <cell r="AR316">
            <v>118.00888824462891</v>
          </cell>
          <cell r="AS316">
            <v>6.8610577583312988</v>
          </cell>
          <cell r="AT316">
            <v>87.063720703125</v>
          </cell>
          <cell r="AU316">
            <v>270.6756591796875</v>
          </cell>
          <cell r="AV316">
            <v>1.3800551891326904</v>
          </cell>
          <cell r="AW316">
            <v>0.25905457139015198</v>
          </cell>
          <cell r="AX316">
            <v>0.10059720277786255</v>
          </cell>
          <cell r="AY316">
            <v>1.7098839282989502</v>
          </cell>
          <cell r="AZ316">
            <v>1.7098839282989502</v>
          </cell>
          <cell r="BA316">
            <v>3.4569661617279053</v>
          </cell>
          <cell r="BB316">
            <v>16.988412857055664</v>
          </cell>
          <cell r="BC316">
            <v>7.6818356513977051</v>
          </cell>
          <cell r="BD316">
            <v>5.9734776616096497E-2</v>
          </cell>
          <cell r="BE316">
            <v>51.5518798828125</v>
          </cell>
          <cell r="BF316">
            <v>23.66832160949707</v>
          </cell>
          <cell r="BG316">
            <v>8.6985273361206055</v>
          </cell>
          <cell r="BH316">
            <v>89.324562072753906</v>
          </cell>
          <cell r="BI316">
            <v>81.206527709960937</v>
          </cell>
          <cell r="BJ316">
            <v>9.6022939682006836</v>
          </cell>
          <cell r="BK316">
            <v>153.29548645019531</v>
          </cell>
          <cell r="BL316">
            <v>342.12747192382812</v>
          </cell>
          <cell r="BM316">
            <v>0.97179275751113892</v>
          </cell>
          <cell r="BN316">
            <v>0.62267404794692993</v>
          </cell>
          <cell r="BO316">
            <v>0.14176492393016815</v>
          </cell>
          <cell r="BP316">
            <v>2.4419970512390137</v>
          </cell>
          <cell r="BQ316">
            <v>2.4419970512390137</v>
          </cell>
          <cell r="BR316">
            <v>4.1844215393066406</v>
          </cell>
        </row>
        <row r="317">
          <cell r="B317">
            <v>41426</v>
          </cell>
          <cell r="C317">
            <v>18.634241104125977</v>
          </cell>
          <cell r="D317">
            <v>7.8242216110229492</v>
          </cell>
          <cell r="E317">
            <v>2.9392443597316742E-2</v>
          </cell>
          <cell r="F317">
            <v>38.779293060302734</v>
          </cell>
          <cell r="G317">
            <v>34.681610107421875</v>
          </cell>
          <cell r="H317">
            <v>3.864987850189209</v>
          </cell>
          <cell r="I317">
            <v>135.87504577636719</v>
          </cell>
          <cell r="J317">
            <v>62.321498870849609</v>
          </cell>
          <cell r="K317">
            <v>9.7802753448486328</v>
          </cell>
          <cell r="L317">
            <v>180.02513122558594</v>
          </cell>
          <cell r="M317">
            <v>391.86700439453125</v>
          </cell>
          <cell r="N317">
            <v>0.7784842848777771</v>
          </cell>
          <cell r="O317">
            <v>0.92555564641952515</v>
          </cell>
          <cell r="P317">
            <v>0.14836791157722473</v>
          </cell>
          <cell r="Q317">
            <v>2.3455390930175781</v>
          </cell>
          <cell r="R317">
            <v>2.3455390930175781</v>
          </cell>
          <cell r="S317">
            <v>4.2036809921264648</v>
          </cell>
          <cell r="T317">
            <v>16.778278350830078</v>
          </cell>
          <cell r="U317">
            <v>6.3170719146728516</v>
          </cell>
          <cell r="V317">
            <v>3.2694578170776367E-2</v>
          </cell>
          <cell r="W317">
            <v>32.295063018798828</v>
          </cell>
          <cell r="X317">
            <v>44.539455413818359</v>
          </cell>
          <cell r="Y317">
            <v>4.6223578453063965</v>
          </cell>
          <cell r="Z317">
            <v>201.65690612792969</v>
          </cell>
          <cell r="AA317">
            <v>51.024715423583984</v>
          </cell>
          <cell r="AB317">
            <v>7.8963403701782227</v>
          </cell>
          <cell r="AC317">
            <v>149.47602844238281</v>
          </cell>
          <cell r="AD317">
            <v>414.67645263671875</v>
          </cell>
          <cell r="AE317">
            <v>0.61834979057312012</v>
          </cell>
          <cell r="AF317">
            <v>1.1707656383514404</v>
          </cell>
          <cell r="AG317">
            <v>0.11667003482580185</v>
          </cell>
          <cell r="AH317">
            <v>2.0532808303833008</v>
          </cell>
          <cell r="AI317">
            <v>2.0532808303833008</v>
          </cell>
          <cell r="AJ317">
            <v>3.9634852409362793</v>
          </cell>
          <cell r="AK317">
            <v>9.8031997680664062</v>
          </cell>
          <cell r="AL317">
            <v>5.4159965515136719</v>
          </cell>
          <cell r="AM317">
            <v>0.1311051994562149</v>
          </cell>
          <cell r="AN317">
            <v>76.501182556152344</v>
          </cell>
          <cell r="AO317">
            <v>8.1014308929443359</v>
          </cell>
          <cell r="AP317">
            <v>20.598417282104492</v>
          </cell>
          <cell r="AQ317">
            <v>35.604637145996094</v>
          </cell>
          <cell r="AR317">
            <v>120.63528442382812</v>
          </cell>
          <cell r="AS317">
            <v>6.7699980735778809</v>
          </cell>
          <cell r="AT317">
            <v>83.050933837890625</v>
          </cell>
          <cell r="AU317">
            <v>266.65936279296875</v>
          </cell>
          <cell r="AV317">
            <v>1.4121707677841187</v>
          </cell>
          <cell r="AW317">
            <v>0.22839227318763733</v>
          </cell>
          <cell r="AX317">
            <v>9.8902247846126556E-2</v>
          </cell>
          <cell r="AY317">
            <v>1.6240904331207275</v>
          </cell>
          <cell r="AZ317">
            <v>1.6240904331207275</v>
          </cell>
          <cell r="BA317">
            <v>3.3710110187530518</v>
          </cell>
          <cell r="BB317">
            <v>15.874794006347656</v>
          </cell>
          <cell r="BC317">
            <v>7.6759672164916992</v>
          </cell>
          <cell r="BD317">
            <v>6.2321912497282028E-2</v>
          </cell>
          <cell r="BE317">
            <v>52.321468353271484</v>
          </cell>
          <cell r="BF317">
            <v>24.016927719116211</v>
          </cell>
          <cell r="BG317">
            <v>9.2281513214111328</v>
          </cell>
          <cell r="BH317">
            <v>88.019401550292969</v>
          </cell>
          <cell r="BI317">
            <v>82.357231140136719</v>
          </cell>
          <cell r="BJ317">
            <v>9.5948915481567383</v>
          </cell>
          <cell r="BK317">
            <v>140.24285888671875</v>
          </cell>
          <cell r="BL317">
            <v>329.4422607421875</v>
          </cell>
          <cell r="BM317">
            <v>0.97979766130447388</v>
          </cell>
          <cell r="BN317">
            <v>0.62365633249282837</v>
          </cell>
          <cell r="BO317">
            <v>0.14102268218994141</v>
          </cell>
          <cell r="BP317">
            <v>2.375572681427002</v>
          </cell>
          <cell r="BQ317">
            <v>2.375572681427002</v>
          </cell>
          <cell r="BR317">
            <v>4.1262998580932617</v>
          </cell>
        </row>
        <row r="318">
          <cell r="B318">
            <v>41427</v>
          </cell>
          <cell r="C318">
            <v>18.501316070556641</v>
          </cell>
          <cell r="D318">
            <v>7.9024448394775391</v>
          </cell>
          <cell r="E318">
            <v>3.2299213111400604E-2</v>
          </cell>
          <cell r="F318">
            <v>39.788166046142578</v>
          </cell>
          <cell r="G318">
            <v>33.725040435791016</v>
          </cell>
          <cell r="H318">
            <v>4.3535075187683105</v>
          </cell>
          <cell r="I318">
            <v>130.72120666503906</v>
          </cell>
          <cell r="J318">
            <v>63.721519470214844</v>
          </cell>
          <cell r="K318">
            <v>9.8780508041381836</v>
          </cell>
          <cell r="L318">
            <v>176.569580078125</v>
          </cell>
          <cell r="M318">
            <v>385.243896484375</v>
          </cell>
          <cell r="N318">
            <v>0.79028183221817017</v>
          </cell>
          <cell r="O318">
            <v>0.89582735300064087</v>
          </cell>
          <cell r="P318">
            <v>0.14905154705047607</v>
          </cell>
          <cell r="Q318">
            <v>2.356900691986084</v>
          </cell>
          <cell r="R318">
            <v>2.356900691986084</v>
          </cell>
          <cell r="S318">
            <v>4.1978096961975098</v>
          </cell>
          <cell r="T318">
            <v>16.787778854370117</v>
          </cell>
          <cell r="U318">
            <v>6.5103821754455566</v>
          </cell>
          <cell r="V318">
            <v>3.5137049853801727E-2</v>
          </cell>
          <cell r="W318">
            <v>34.137298583984375</v>
          </cell>
          <cell r="X318">
            <v>42.491294860839844</v>
          </cell>
          <cell r="Y318">
            <v>5.0362348556518555</v>
          </cell>
          <cell r="Z318">
            <v>187.90036010742187</v>
          </cell>
          <cell r="AA318">
            <v>53.872188568115234</v>
          </cell>
          <cell r="AB318">
            <v>8.1379776000976563</v>
          </cell>
          <cell r="AC318">
            <v>148.60734558105469</v>
          </cell>
          <cell r="AD318">
            <v>403.55419921875</v>
          </cell>
          <cell r="AE318">
            <v>0.64948558807373047</v>
          </cell>
          <cell r="AF318">
            <v>1.1111892461776733</v>
          </cell>
          <cell r="AG318">
            <v>0.11988518387079239</v>
          </cell>
          <cell r="AH318">
            <v>2.0983691215515137</v>
          </cell>
          <cell r="AI318">
            <v>2.0983691215515137</v>
          </cell>
          <cell r="AJ318">
            <v>3.983466625213623</v>
          </cell>
          <cell r="AK318">
            <v>9.3490972518920898</v>
          </cell>
          <cell r="AL318">
            <v>5.3740429878234863</v>
          </cell>
          <cell r="AM318">
            <v>0.14379869401454926</v>
          </cell>
          <cell r="AN318">
            <v>77.670547485351563</v>
          </cell>
          <cell r="AO318">
            <v>7.4166889190673828</v>
          </cell>
          <cell r="AP318">
            <v>22.833446502685547</v>
          </cell>
          <cell r="AQ318">
            <v>32.529861450195313</v>
          </cell>
          <cell r="AR318">
            <v>122.65137481689453</v>
          </cell>
          <cell r="AS318">
            <v>6.7175564765930176</v>
          </cell>
          <cell r="AT318">
            <v>78.003677368164063</v>
          </cell>
          <cell r="AU318">
            <v>262.73599243164062</v>
          </cell>
          <cell r="AV318">
            <v>1.4397844076156616</v>
          </cell>
          <cell r="AW318">
            <v>0.20890244841575623</v>
          </cell>
          <cell r="AX318">
            <v>9.7830645740032196E-2</v>
          </cell>
          <cell r="AY318">
            <v>1.503547191619873</v>
          </cell>
          <cell r="AZ318">
            <v>1.503547191619873</v>
          </cell>
          <cell r="BA318">
            <v>3.2575829029083252</v>
          </cell>
          <cell r="BB318">
            <v>14.718183517456055</v>
          </cell>
          <cell r="BC318">
            <v>7.3082351684570313</v>
          </cell>
          <cell r="BD318">
            <v>7.3209434747695923E-2</v>
          </cell>
          <cell r="BE318">
            <v>56.327415466308594</v>
          </cell>
          <cell r="BF318">
            <v>21.52545166015625</v>
          </cell>
          <cell r="BG318">
            <v>11.083962440490723</v>
          </cell>
          <cell r="BH318">
            <v>78.320030212402344</v>
          </cell>
          <cell r="BI318">
            <v>88.697463989257813</v>
          </cell>
          <cell r="BJ318">
            <v>9.1352663040161133</v>
          </cell>
          <cell r="BK318">
            <v>128.05044555664062</v>
          </cell>
          <cell r="BL318">
            <v>315.287109375</v>
          </cell>
          <cell r="BM318">
            <v>1.0489288568496704</v>
          </cell>
          <cell r="BN318">
            <v>0.55692493915557861</v>
          </cell>
          <cell r="BO318">
            <v>0.13384070992469788</v>
          </cell>
          <cell r="BP318">
            <v>2.2435550689697266</v>
          </cell>
          <cell r="BQ318">
            <v>2.2435550689697266</v>
          </cell>
          <cell r="BR318">
            <v>3.9895663261413574</v>
          </cell>
        </row>
        <row r="319">
          <cell r="B319">
            <v>41428</v>
          </cell>
          <cell r="C319">
            <v>18.376140594482422</v>
          </cell>
          <cell r="D319">
            <v>7.923614501953125</v>
          </cell>
          <cell r="E319">
            <v>3.4447856247425079E-2</v>
          </cell>
          <cell r="F319">
            <v>40.5386962890625</v>
          </cell>
          <cell r="G319">
            <v>33.076824188232422</v>
          </cell>
          <cell r="H319">
            <v>4.7191281318664551</v>
          </cell>
          <cell r="I319">
            <v>127.28951263427734</v>
          </cell>
          <cell r="J319">
            <v>64.788406372070313</v>
          </cell>
          <cell r="K319">
            <v>9.9045095443725586</v>
          </cell>
          <cell r="L319">
            <v>173.94651794433594</v>
          </cell>
          <cell r="M319">
            <v>380.64810180664062</v>
          </cell>
          <cell r="N319">
            <v>0.79962587356567383</v>
          </cell>
          <cell r="O319">
            <v>0.87563896179199219</v>
          </cell>
          <cell r="P319">
            <v>0.14895167946815491</v>
          </cell>
          <cell r="Q319">
            <v>2.3550209999084473</v>
          </cell>
          <cell r="R319">
            <v>2.3550209999084473</v>
          </cell>
          <cell r="S319">
            <v>4.1849899291992188</v>
          </cell>
          <cell r="T319">
            <v>16.31260871887207</v>
          </cell>
          <cell r="U319">
            <v>6.3790326118469238</v>
          </cell>
          <cell r="V319">
            <v>3.7321116775274277E-2</v>
          </cell>
          <cell r="W319">
            <v>35.002292633056641</v>
          </cell>
          <cell r="X319">
            <v>42.231769561767578</v>
          </cell>
          <cell r="Y319">
            <v>5.4446792602539062</v>
          </cell>
          <cell r="Z319">
            <v>186.22749328613281</v>
          </cell>
          <cell r="AA319">
            <v>55.179046630859375</v>
          </cell>
          <cell r="AB319">
            <v>7.9737730026245117</v>
          </cell>
          <cell r="AC319">
            <v>142.70884704589844</v>
          </cell>
          <cell r="AD319">
            <v>397.5338134765625</v>
          </cell>
          <cell r="AE319">
            <v>0.66126644611358643</v>
          </cell>
          <cell r="AF319">
            <v>1.1033042669296265</v>
          </cell>
          <cell r="AG319">
            <v>0.11708818376064301</v>
          </cell>
          <cell r="AH319">
            <v>2.062042236328125</v>
          </cell>
          <cell r="AI319">
            <v>2.062042236328125</v>
          </cell>
          <cell r="AJ319">
            <v>3.9482107162475586</v>
          </cell>
          <cell r="AK319">
            <v>9.0730199813842773</v>
          </cell>
          <cell r="AL319">
            <v>5.266721248626709</v>
          </cell>
          <cell r="AM319">
            <v>0.15395314991474152</v>
          </cell>
          <cell r="AN319">
            <v>78.499320983886719</v>
          </cell>
          <cell r="AO319">
            <v>6.9623227119445801</v>
          </cell>
          <cell r="AP319">
            <v>24.621505737304688</v>
          </cell>
          <cell r="AQ319">
            <v>30.34276008605957</v>
          </cell>
          <cell r="AR319">
            <v>124.08055114746094</v>
          </cell>
          <cell r="AS319">
            <v>6.5834083557128906</v>
          </cell>
          <cell r="AT319">
            <v>74.8551025390625</v>
          </cell>
          <cell r="AU319">
            <v>260.4833984375</v>
          </cell>
          <cell r="AV319">
            <v>1.4621263742446899</v>
          </cell>
          <cell r="AW319">
            <v>0.19552315771579742</v>
          </cell>
          <cell r="AX319">
            <v>9.5683902502059937E-2</v>
          </cell>
          <cell r="AY319">
            <v>1.4295021295547485</v>
          </cell>
          <cell r="AZ319">
            <v>1.4295021295547485</v>
          </cell>
          <cell r="BA319">
            <v>3.1903645992279053</v>
          </cell>
          <cell r="BB319">
            <v>14.345151901245117</v>
          </cell>
          <cell r="BC319">
            <v>7.068206787109375</v>
          </cell>
          <cell r="BD319">
            <v>8.2157164812088013E-2</v>
          </cell>
          <cell r="BE319">
            <v>58.852294921875</v>
          </cell>
          <cell r="BF319">
            <v>19.605628967285156</v>
          </cell>
          <cell r="BG319">
            <v>12.62191104888916</v>
          </cell>
          <cell r="BH319">
            <v>71.175590515136719</v>
          </cell>
          <cell r="BI319">
            <v>92.767570495605469</v>
          </cell>
          <cell r="BJ319">
            <v>8.8352499008178711</v>
          </cell>
          <cell r="BK319">
            <v>123.78876495361328</v>
          </cell>
          <cell r="BL319">
            <v>309.18911743164062</v>
          </cell>
          <cell r="BM319">
            <v>1.0950727462768555</v>
          </cell>
          <cell r="BN319">
            <v>0.50652873516082764</v>
          </cell>
          <cell r="BO319">
            <v>0.129148930311203</v>
          </cell>
          <cell r="BP319">
            <v>2.1582345962524414</v>
          </cell>
          <cell r="BQ319">
            <v>2.1582345962524414</v>
          </cell>
          <cell r="BR319">
            <v>3.8953824043273926</v>
          </cell>
        </row>
        <row r="320">
          <cell r="B320">
            <v>41429</v>
          </cell>
          <cell r="C320">
            <v>18.227588653564453</v>
          </cell>
          <cell r="D320">
            <v>7.9284029006958008</v>
          </cell>
          <cell r="E320">
            <v>3.6724455654621124E-2</v>
          </cell>
          <cell r="F320">
            <v>41.341323852539063</v>
          </cell>
          <cell r="G320">
            <v>32.416164398193359</v>
          </cell>
          <cell r="H320">
            <v>5.1084370613098145</v>
          </cell>
          <cell r="I320">
            <v>123.859130859375</v>
          </cell>
          <cell r="J320">
            <v>65.954071044921875</v>
          </cell>
          <cell r="K320">
            <v>9.9104948043823242</v>
          </cell>
          <cell r="L320">
            <v>171.19075012207031</v>
          </cell>
          <cell r="M320">
            <v>376.02291870117187</v>
          </cell>
          <cell r="N320">
            <v>0.81031996011734009</v>
          </cell>
          <cell r="O320">
            <v>0.85529261827468872</v>
          </cell>
          <cell r="P320">
            <v>0.14858846366405487</v>
          </cell>
          <cell r="Q320">
            <v>2.3487143516540527</v>
          </cell>
          <cell r="R320">
            <v>2.3487143516540527</v>
          </cell>
          <cell r="S320">
            <v>4.1686687469482422</v>
          </cell>
          <cell r="T320">
            <v>15.935522079467773</v>
          </cell>
          <cell r="U320">
            <v>6.5406265258789062</v>
          </cell>
          <cell r="V320">
            <v>4.324023425579071E-2</v>
          </cell>
          <cell r="W320">
            <v>38.345485687255859</v>
          </cell>
          <cell r="X320">
            <v>39.097297668457031</v>
          </cell>
          <cell r="Y320">
            <v>6.4265813827514648</v>
          </cell>
          <cell r="Z320">
            <v>169.11593627929687</v>
          </cell>
          <cell r="AA320">
            <v>60.417060852050781</v>
          </cell>
          <cell r="AB320">
            <v>8.1757640838623047</v>
          </cell>
          <cell r="AC320">
            <v>137.718505859375</v>
          </cell>
          <cell r="AD320">
            <v>381.85382080078125</v>
          </cell>
          <cell r="AE320">
            <v>0.71997100114822388</v>
          </cell>
          <cell r="AF320">
            <v>1.0265671014785767</v>
          </cell>
          <cell r="AG320">
            <v>0.11969196796417236</v>
          </cell>
          <cell r="AH320">
            <v>2.0782260894775391</v>
          </cell>
          <cell r="AI320">
            <v>2.0782260894775391</v>
          </cell>
          <cell r="AJ320">
            <v>3.9491806030273437</v>
          </cell>
          <cell r="AK320">
            <v>9.0009708404541016</v>
          </cell>
          <cell r="AL320">
            <v>5.1450996398925781</v>
          </cell>
          <cell r="AM320">
            <v>0.16015399992465973</v>
          </cell>
          <cell r="AN320">
            <v>78.855979919433594</v>
          </cell>
          <cell r="AO320">
            <v>6.7942490577697754</v>
          </cell>
          <cell r="AP320">
            <v>25.730583190917969</v>
          </cell>
          <cell r="AQ320">
            <v>29.1202392578125</v>
          </cell>
          <cell r="AR320">
            <v>124.77310943603516</v>
          </cell>
          <cell r="AS320">
            <v>6.4313793182373047</v>
          </cell>
          <cell r="AT320">
            <v>73.622367858886719</v>
          </cell>
          <cell r="AU320">
            <v>259.677734375</v>
          </cell>
          <cell r="AV320">
            <v>1.4761298894882202</v>
          </cell>
          <cell r="AW320">
            <v>0.18925631046295166</v>
          </cell>
          <cell r="AX320">
            <v>9.3324564397335052E-2</v>
          </cell>
          <cell r="AY320">
            <v>1.3985774517059326</v>
          </cell>
          <cell r="AZ320">
            <v>1.3985774517059326</v>
          </cell>
          <cell r="BA320">
            <v>3.1648330688476562</v>
          </cell>
          <cell r="BB320">
            <v>14.270729064941406</v>
          </cell>
          <cell r="BC320">
            <v>6.9968595504760742</v>
          </cell>
          <cell r="BD320">
            <v>8.8064007461071014E-2</v>
          </cell>
          <cell r="BE320">
            <v>59.756595611572266</v>
          </cell>
          <cell r="BF320">
            <v>18.842283248901367</v>
          </cell>
          <cell r="BG320">
            <v>13.670122146606445</v>
          </cell>
          <cell r="BH320">
            <v>67.589508056640625</v>
          </cell>
          <cell r="BI320">
            <v>94.271347045898438</v>
          </cell>
          <cell r="BJ320">
            <v>8.7460727691650391</v>
          </cell>
          <cell r="BK320">
            <v>121.93550872802734</v>
          </cell>
          <cell r="BL320">
            <v>306.21261596679687</v>
          </cell>
          <cell r="BM320">
            <v>1.1126828193664551</v>
          </cell>
          <cell r="BN320">
            <v>0.48407131433486938</v>
          </cell>
          <cell r="BO320">
            <v>0.12752063572406769</v>
          </cell>
          <cell r="BP320">
            <v>2.1027035713195801</v>
          </cell>
          <cell r="BQ320">
            <v>2.1027035713195801</v>
          </cell>
          <cell r="BR320">
            <v>3.8333706855773926</v>
          </cell>
        </row>
        <row r="321">
          <cell r="B321">
            <v>41430</v>
          </cell>
          <cell r="C321">
            <v>18.185197830200195</v>
          </cell>
          <cell r="D321">
            <v>7.9201841354370117</v>
          </cell>
          <cell r="E321">
            <v>3.8176979869604111E-2</v>
          </cell>
          <cell r="F321">
            <v>41.819614410400391</v>
          </cell>
          <cell r="G321">
            <v>31.987373352050781</v>
          </cell>
          <cell r="H321">
            <v>5.3590989112854004</v>
          </cell>
          <cell r="I321">
            <v>121.68278503417969</v>
          </cell>
          <cell r="J321">
            <v>66.655982971191406</v>
          </cell>
          <cell r="K321">
            <v>9.9002218246459961</v>
          </cell>
          <cell r="L321">
            <v>170.0096435546875</v>
          </cell>
          <cell r="M321">
            <v>373.60775756835937</v>
          </cell>
          <cell r="N321">
            <v>0.8168368935585022</v>
          </cell>
          <cell r="O321">
            <v>0.84227192401885986</v>
          </cell>
          <cell r="P321">
            <v>0.14817610383033752</v>
          </cell>
          <cell r="Q321">
            <v>2.3413341045379639</v>
          </cell>
          <cell r="R321">
            <v>2.3413341045379639</v>
          </cell>
          <cell r="S321">
            <v>4.1543679237365723</v>
          </cell>
          <cell r="T321">
            <v>15.553461074829102</v>
          </cell>
          <cell r="U321">
            <v>5.9825210571289062</v>
          </cell>
          <cell r="V321">
            <v>4.3565485626459122E-2</v>
          </cell>
          <cell r="W321">
            <v>36.800849914550781</v>
          </cell>
          <cell r="X321">
            <v>41.585098266601563</v>
          </cell>
          <cell r="Y321">
            <v>6.5638203620910645</v>
          </cell>
          <cell r="Z321">
            <v>186.69863891601562</v>
          </cell>
          <cell r="AA321">
            <v>57.989467620849609</v>
          </cell>
          <cell r="AB321">
            <v>7.4781432151794434</v>
          </cell>
          <cell r="AC321">
            <v>132.90177917480469</v>
          </cell>
          <cell r="AD321">
            <v>391.63186645507812</v>
          </cell>
          <cell r="AE321">
            <v>0.68889087438583374</v>
          </cell>
          <cell r="AF321">
            <v>1.114890456199646</v>
          </cell>
          <cell r="AG321">
            <v>0.10923465341329575</v>
          </cell>
          <cell r="AH321">
            <v>1.9594957828521729</v>
          </cell>
          <cell r="AI321">
            <v>1.9594957828521729</v>
          </cell>
          <cell r="AJ321">
            <v>3.8768928050994873</v>
          </cell>
          <cell r="AK321">
            <v>9.0763168334960937</v>
          </cell>
          <cell r="AL321">
            <v>5.050173282623291</v>
          </cell>
          <cell r="AM321">
            <v>0.1637531965970993</v>
          </cell>
          <cell r="AN321">
            <v>78.876838684082031</v>
          </cell>
          <cell r="AO321">
            <v>6.7903094291687012</v>
          </cell>
          <cell r="AP321">
            <v>26.39179801940918</v>
          </cell>
          <cell r="AQ321">
            <v>28.539203643798828</v>
          </cell>
          <cell r="AR321">
            <v>124.96699523925781</v>
          </cell>
          <cell r="AS321">
            <v>6.3127202987670898</v>
          </cell>
          <cell r="AT321">
            <v>73.730995178222656</v>
          </cell>
          <cell r="AU321">
            <v>259.9417724609375</v>
          </cell>
          <cell r="AV321">
            <v>1.4832804203033447</v>
          </cell>
          <cell r="AW321">
            <v>0.18738871812820435</v>
          </cell>
          <cell r="AX321">
            <v>9.1487720608711243E-2</v>
          </cell>
          <cell r="AY321">
            <v>1.3970726728439331</v>
          </cell>
          <cell r="AZ321">
            <v>1.3970726728439331</v>
          </cell>
          <cell r="BA321">
            <v>3.1667470932006836</v>
          </cell>
          <cell r="BB321">
            <v>14.690903663635254</v>
          </cell>
          <cell r="BC321">
            <v>7.021728515625</v>
          </cell>
          <cell r="BD321">
            <v>8.9341789484024048E-2</v>
          </cell>
          <cell r="BE321">
            <v>59.292720794677734</v>
          </cell>
          <cell r="BF321">
            <v>18.860647201538086</v>
          </cell>
          <cell r="BG321">
            <v>13.934956550598145</v>
          </cell>
          <cell r="BH321">
            <v>66.928604125976562</v>
          </cell>
          <cell r="BI321">
            <v>93.599784851074219</v>
          </cell>
          <cell r="BJ321">
            <v>8.7771615982055664</v>
          </cell>
          <cell r="BK321">
            <v>125.15033721923828</v>
          </cell>
          <cell r="BL321">
            <v>308.39093017578125</v>
          </cell>
          <cell r="BM321">
            <v>1.1062444448471069</v>
          </cell>
          <cell r="BN321">
            <v>0.48214617371559143</v>
          </cell>
          <cell r="BO321">
            <v>0.12782059609889984</v>
          </cell>
          <cell r="BP321">
            <v>2.1112759113311768</v>
          </cell>
          <cell r="BQ321">
            <v>2.1112759113311768</v>
          </cell>
          <cell r="BR321">
            <v>3.8337924480438232</v>
          </cell>
        </row>
        <row r="322">
          <cell r="B322">
            <v>41431</v>
          </cell>
          <cell r="C322">
            <v>18.190826416015625</v>
          </cell>
          <cell r="D322">
            <v>7.9113144874572754</v>
          </cell>
          <cell r="E322">
            <v>3.9309084415435791E-2</v>
          </cell>
          <cell r="F322">
            <v>42.160072326660156</v>
          </cell>
          <cell r="G322">
            <v>31.649335861206055</v>
          </cell>
          <cell r="H322">
            <v>5.556678295135498</v>
          </cell>
          <cell r="I322">
            <v>119.94353485107422</v>
          </cell>
          <cell r="J322">
            <v>67.155929565429688</v>
          </cell>
          <cell r="K322">
            <v>9.889134407043457</v>
          </cell>
          <cell r="L322">
            <v>169.43722534179687</v>
          </cell>
          <cell r="M322">
            <v>371.9825439453125</v>
          </cell>
          <cell r="N322">
            <v>0.8214154839515686</v>
          </cell>
          <cell r="O322">
            <v>0.83195394277572632</v>
          </cell>
          <cell r="P322">
            <v>0.14780823886394501</v>
          </cell>
          <cell r="Q322">
            <v>2.3347437381744385</v>
          </cell>
          <cell r="R322">
            <v>2.3347437381744385</v>
          </cell>
          <cell r="S322">
            <v>4.1416621208190918</v>
          </cell>
          <cell r="T322">
            <v>15.485793113708496</v>
          </cell>
          <cell r="U322">
            <v>5.7082104682922363</v>
          </cell>
          <cell r="V322">
            <v>4.3584674596786499E-2</v>
          </cell>
          <cell r="W322">
            <v>35.676036834716797</v>
          </cell>
          <cell r="X322">
            <v>43.053897857666016</v>
          </cell>
          <cell r="Y322">
            <v>6.6273322105407715</v>
          </cell>
          <cell r="Z322">
            <v>197.38735961914062</v>
          </cell>
          <cell r="AA322">
            <v>56.230514526367188</v>
          </cell>
          <cell r="AB322">
            <v>7.1352605819702148</v>
          </cell>
          <cell r="AC322">
            <v>131.09877014160156</v>
          </cell>
          <cell r="AD322">
            <v>398.47930908203125</v>
          </cell>
          <cell r="AE322">
            <v>0.66703915596008301</v>
          </cell>
          <cell r="AF322">
            <v>1.1711695194244385</v>
          </cell>
          <cell r="AG322">
            <v>0.10401581972837448</v>
          </cell>
          <cell r="AH322">
            <v>1.895817756652832</v>
          </cell>
          <cell r="AI322">
            <v>1.895817756652832</v>
          </cell>
          <cell r="AJ322">
            <v>3.842216968536377</v>
          </cell>
          <cell r="AK322">
            <v>9.1289386749267578</v>
          </cell>
          <cell r="AL322">
            <v>4.9380097389221191</v>
          </cell>
          <cell r="AM322">
            <v>0.16864673793315887</v>
          </cell>
          <cell r="AN322">
            <v>79.083465576171875</v>
          </cell>
          <cell r="AO322">
            <v>6.6391453742980957</v>
          </cell>
          <cell r="AP322">
            <v>27.263877868652344</v>
          </cell>
          <cell r="AQ322">
            <v>27.58033561706543</v>
          </cell>
          <cell r="AR322">
            <v>125.52240753173828</v>
          </cell>
          <cell r="AS322">
            <v>6.1725149154663086</v>
          </cell>
          <cell r="AT322">
            <v>73.671142578125</v>
          </cell>
          <cell r="AU322">
            <v>260.21035766601562</v>
          </cell>
          <cell r="AV322">
            <v>1.4943411350250244</v>
          </cell>
          <cell r="AW322">
            <v>0.18220332264900208</v>
          </cell>
          <cell r="AX322">
            <v>8.9346915483474731E-2</v>
          </cell>
          <cell r="AY322">
            <v>1.3933345079421997</v>
          </cell>
          <cell r="AZ322">
            <v>1.3933345079421997</v>
          </cell>
          <cell r="BA322">
            <v>3.1667652130126953</v>
          </cell>
          <cell r="BB322">
            <v>15.108635902404785</v>
          </cell>
          <cell r="BC322">
            <v>7.0763325691223145</v>
          </cell>
          <cell r="BD322">
            <v>8.9313969016075134E-2</v>
          </cell>
          <cell r="BE322">
            <v>58.580154418945313</v>
          </cell>
          <cell r="BF322">
            <v>19.101716995239258</v>
          </cell>
          <cell r="BG322">
            <v>13.980477333068848</v>
          </cell>
          <cell r="BH322">
            <v>66.973075866699219</v>
          </cell>
          <cell r="BI322">
            <v>92.515083312988281</v>
          </cell>
          <cell r="BJ322">
            <v>8.8454160690307617</v>
          </cell>
          <cell r="BK322">
            <v>128.16902160644531</v>
          </cell>
          <cell r="BL322">
            <v>310.483154296875</v>
          </cell>
          <cell r="BM322">
            <v>1.0948532819747925</v>
          </cell>
          <cell r="BN322">
            <v>0.48568418622016907</v>
          </cell>
          <cell r="BO322">
            <v>0.12866604328155518</v>
          </cell>
          <cell r="BP322">
            <v>2.1339139938354492</v>
          </cell>
          <cell r="BQ322">
            <v>2.1339139938354492</v>
          </cell>
          <cell r="BR322">
            <v>3.8493022918701172</v>
          </cell>
        </row>
        <row r="323">
          <cell r="B323">
            <v>41432</v>
          </cell>
          <cell r="C323">
            <v>18.212228775024414</v>
          </cell>
          <cell r="D323">
            <v>7.900846004486084</v>
          </cell>
          <cell r="E323">
            <v>4.0494509041309357E-2</v>
          </cell>
          <cell r="F323">
            <v>42.500228881835938</v>
          </cell>
          <cell r="G323">
            <v>31.297395706176758</v>
          </cell>
          <cell r="H323">
            <v>5.7644076347351074</v>
          </cell>
          <cell r="I323">
            <v>118.13067626953125</v>
          </cell>
          <cell r="J323">
            <v>67.658340454101562</v>
          </cell>
          <cell r="K323">
            <v>9.8760490417480469</v>
          </cell>
          <cell r="L323">
            <v>168.9833984375</v>
          </cell>
          <cell r="M323">
            <v>370.41290283203125</v>
          </cell>
          <cell r="N323">
            <v>0.82607358694076538</v>
          </cell>
          <cell r="O323">
            <v>0.82121264934539795</v>
          </cell>
          <cell r="P323">
            <v>0.14740988612174988</v>
          </cell>
          <cell r="Q323">
            <v>2.3288536071777344</v>
          </cell>
          <cell r="R323">
            <v>2.3288536071777344</v>
          </cell>
          <cell r="S323">
            <v>4.1292800903320313</v>
          </cell>
          <cell r="T323">
            <v>15.725504875183105</v>
          </cell>
          <cell r="U323">
            <v>5.7575030326843262</v>
          </cell>
          <cell r="V323">
            <v>4.5715171843767166E-2</v>
          </cell>
          <cell r="W323">
            <v>36.408584594726563</v>
          </cell>
          <cell r="X323">
            <v>42.030319213867188</v>
          </cell>
          <cell r="Y323">
            <v>6.9995479583740234</v>
          </cell>
          <cell r="Z323">
            <v>192.78204345703125</v>
          </cell>
          <cell r="AA323">
            <v>57.40618896484375</v>
          </cell>
          <cell r="AB323">
            <v>7.1968789100646973</v>
          </cell>
          <cell r="AC323">
            <v>132.26821899414062</v>
          </cell>
          <cell r="AD323">
            <v>396.6529541015625</v>
          </cell>
          <cell r="AE323">
            <v>0.68066918849945068</v>
          </cell>
          <cell r="AF323">
            <v>1.1434835195541382</v>
          </cell>
          <cell r="AG323">
            <v>0.10475641489028931</v>
          </cell>
          <cell r="AH323">
            <v>1.9083449840545654</v>
          </cell>
          <cell r="AI323">
            <v>1.9083449840545654</v>
          </cell>
          <cell r="AJ323">
            <v>3.8414585590362549</v>
          </cell>
          <cell r="AK323">
            <v>9.1801910400390625</v>
          </cell>
          <cell r="AL323">
            <v>4.8403010368347168</v>
          </cell>
          <cell r="AM323">
            <v>0.17517410218715668</v>
          </cell>
          <cell r="AN323">
            <v>79.228584289550781</v>
          </cell>
          <cell r="AO323">
            <v>6.5346179008483887</v>
          </cell>
          <cell r="AP323">
            <v>28.409797668457031</v>
          </cell>
          <cell r="AQ323">
            <v>26.794702529907227</v>
          </cell>
          <cell r="AR323">
            <v>126.05367279052734</v>
          </cell>
          <cell r="AS323">
            <v>6.0503792762756348</v>
          </cell>
          <cell r="AT323">
            <v>73.611747741699219</v>
          </cell>
          <cell r="AU323">
            <v>260.92037963867187</v>
          </cell>
          <cell r="AV323">
            <v>1.5046373605728149</v>
          </cell>
          <cell r="AW323">
            <v>0.1782500147819519</v>
          </cell>
          <cell r="AX323">
            <v>8.7478116154670715E-2</v>
          </cell>
          <cell r="AY323">
            <v>1.39039146900177</v>
          </cell>
          <cell r="AZ323">
            <v>1.39039146900177</v>
          </cell>
          <cell r="BA323">
            <v>3.1683566570281982</v>
          </cell>
          <cell r="BB323">
            <v>15.327966690063477</v>
          </cell>
          <cell r="BC323">
            <v>7.1244029998779297</v>
          </cell>
          <cell r="BD323">
            <v>8.9792810380458832E-2</v>
          </cell>
          <cell r="BE323">
            <v>58.159992218017578</v>
          </cell>
          <cell r="BF323">
            <v>19.2548828125</v>
          </cell>
          <cell r="BG323">
            <v>14.107641220092773</v>
          </cell>
          <cell r="BH323">
            <v>66.716209411621094</v>
          </cell>
          <cell r="BI323">
            <v>91.885299682617188</v>
          </cell>
          <cell r="BJ323">
            <v>8.9055061340332031</v>
          </cell>
          <cell r="BK323">
            <v>129.12376403808594</v>
          </cell>
          <cell r="BL323">
            <v>310.73849487304687</v>
          </cell>
          <cell r="BM323">
            <v>1.0885733366012573</v>
          </cell>
          <cell r="BN323">
            <v>0.48705276846885681</v>
          </cell>
          <cell r="BO323">
            <v>0.12934337556362152</v>
          </cell>
          <cell r="BP323">
            <v>2.1471214294433594</v>
          </cell>
          <cell r="BQ323">
            <v>2.1471214294433594</v>
          </cell>
          <cell r="BR323">
            <v>3.8581774234771729</v>
          </cell>
        </row>
        <row r="324">
          <cell r="B324">
            <v>41433</v>
          </cell>
          <cell r="C324">
            <v>18.238103866577148</v>
          </cell>
          <cell r="D324">
            <v>7.8907184600830078</v>
          </cell>
          <cell r="E324">
            <v>4.1890118271112442E-2</v>
          </cell>
          <cell r="F324">
            <v>42.887077331542969</v>
          </cell>
          <cell r="G324">
            <v>30.893817901611328</v>
          </cell>
          <cell r="H324">
            <v>6.0102086067199707</v>
          </cell>
          <cell r="I324">
            <v>116.01609039306641</v>
          </cell>
          <cell r="J324">
            <v>68.2322998046875</v>
          </cell>
          <cell r="K324">
            <v>9.8633899688720703</v>
          </cell>
          <cell r="L324">
            <v>168.42123413085937</v>
          </cell>
          <cell r="M324">
            <v>368.54324340820312</v>
          </cell>
          <cell r="N324">
            <v>0.83145302534103394</v>
          </cell>
          <cell r="O324">
            <v>0.80878221988677979</v>
          </cell>
          <cell r="P324">
            <v>0.14698304235935211</v>
          </cell>
          <cell r="Q324">
            <v>2.323861837387085</v>
          </cell>
          <cell r="R324">
            <v>2.323861837387085</v>
          </cell>
          <cell r="S324">
            <v>4.116795539855957</v>
          </cell>
          <cell r="T324">
            <v>16.09990119934082</v>
          </cell>
          <cell r="U324">
            <v>5.8642091751098633</v>
          </cell>
          <cell r="V324">
            <v>4.7927182167768478E-2</v>
          </cell>
          <cell r="W324">
            <v>37.304340362548828</v>
          </cell>
          <cell r="X324">
            <v>40.651126861572266</v>
          </cell>
          <cell r="Y324">
            <v>7.3808770179748535</v>
          </cell>
          <cell r="Z324">
            <v>185.16151428222656</v>
          </cell>
          <cell r="AA324">
            <v>58.841419219970703</v>
          </cell>
          <cell r="AB324">
            <v>7.3302631378173828</v>
          </cell>
          <cell r="AC324">
            <v>134.58592224121094</v>
          </cell>
          <cell r="AD324">
            <v>393.30007934570312</v>
          </cell>
          <cell r="AE324">
            <v>0.69771480560302734</v>
          </cell>
          <cell r="AF324">
            <v>1.0995304584503174</v>
          </cell>
          <cell r="AG324">
            <v>0.10655556619167328</v>
          </cell>
          <cell r="AH324">
            <v>1.9422954320907593</v>
          </cell>
          <cell r="AI324">
            <v>1.9422954320907593</v>
          </cell>
          <cell r="AJ324">
            <v>3.8503468036651611</v>
          </cell>
          <cell r="AK324">
            <v>9.1320314407348633</v>
          </cell>
          <cell r="AL324">
            <v>4.701871395111084</v>
          </cell>
          <cell r="AM324">
            <v>0.18555764853954315</v>
          </cell>
          <cell r="AN324">
            <v>79.692909240722656</v>
          </cell>
          <cell r="AO324">
            <v>6.2469944953918457</v>
          </cell>
          <cell r="AP324">
            <v>30.20024299621582</v>
          </cell>
          <cell r="AQ324">
            <v>25.489301681518555</v>
          </cell>
          <cell r="AR324">
            <v>127.19309234619141</v>
          </cell>
          <cell r="AS324">
            <v>5.8773422241210938</v>
          </cell>
          <cell r="AT324">
            <v>72.759208679199219</v>
          </cell>
          <cell r="AU324">
            <v>261.51925659179687</v>
          </cell>
          <cell r="AV324">
            <v>1.5219395160675049</v>
          </cell>
          <cell r="AW324">
            <v>0.17002074420452118</v>
          </cell>
          <cell r="AX324">
            <v>8.4891244769096375E-2</v>
          </cell>
          <cell r="AY324">
            <v>1.372519850730896</v>
          </cell>
          <cell r="AZ324">
            <v>1.372519850730896</v>
          </cell>
          <cell r="BA324">
            <v>3.1571295261383057</v>
          </cell>
          <cell r="BB324">
            <v>15.38608455657959</v>
          </cell>
          <cell r="BC324">
            <v>7.1456923484802246</v>
          </cell>
          <cell r="BD324">
            <v>9.1322273015975952E-2</v>
          </cell>
          <cell r="BE324">
            <v>58.154060363769531</v>
          </cell>
          <cell r="BF324">
            <v>19.180862426757813</v>
          </cell>
          <cell r="BG324">
            <v>14.41383171081543</v>
          </cell>
          <cell r="BH324">
            <v>65.759315490722656</v>
          </cell>
          <cell r="BI324">
            <v>91.922866821289062</v>
          </cell>
          <cell r="BJ324">
            <v>8.9321174621582031</v>
          </cell>
          <cell r="BK324">
            <v>128.31764221191406</v>
          </cell>
          <cell r="BL324">
            <v>309.3458251953125</v>
          </cell>
          <cell r="BM324">
            <v>1.0901577472686768</v>
          </cell>
          <cell r="BN324">
            <v>0.48299321532249451</v>
          </cell>
          <cell r="BO324">
            <v>0.12950168550014496</v>
          </cell>
          <cell r="BP324">
            <v>2.1498003005981445</v>
          </cell>
          <cell r="BQ324">
            <v>2.1498003005981445</v>
          </cell>
          <cell r="BR324">
            <v>3.858450174331665</v>
          </cell>
        </row>
        <row r="325">
          <cell r="B325">
            <v>41434</v>
          </cell>
          <cell r="C325">
            <v>18.252445220947266</v>
          </cell>
          <cell r="D325">
            <v>7.8806228637695312</v>
          </cell>
          <cell r="E325">
            <v>4.3726321309804916E-2</v>
          </cell>
          <cell r="F325">
            <v>43.395870208740234</v>
          </cell>
          <cell r="G325">
            <v>30.379482269287109</v>
          </cell>
          <cell r="H325">
            <v>6.3342924118041992</v>
          </cell>
          <cell r="I325">
            <v>113.31252288818359</v>
          </cell>
          <cell r="J325">
            <v>68.993972778320312</v>
          </cell>
          <cell r="K325">
            <v>9.8507719039916992</v>
          </cell>
          <cell r="L325">
            <v>167.48739624023437</v>
          </cell>
          <cell r="M325">
            <v>365.97897338867187</v>
          </cell>
          <cell r="N325">
            <v>0.83879995346069336</v>
          </cell>
          <cell r="O325">
            <v>0.79292470216751099</v>
          </cell>
          <cell r="P325">
            <v>0.14649336040019989</v>
          </cell>
          <cell r="Q325">
            <v>2.3195557594299316</v>
          </cell>
          <cell r="R325">
            <v>2.3195557594299316</v>
          </cell>
          <cell r="S325">
            <v>4.1034684181213379</v>
          </cell>
          <cell r="T325">
            <v>16.577220916748047</v>
          </cell>
          <cell r="U325">
            <v>6.05657958984375</v>
          </cell>
          <cell r="V325">
            <v>5.0653845071792603E-2</v>
          </cell>
          <cell r="W325">
            <v>38.643604278564453</v>
          </cell>
          <cell r="X325">
            <v>38.639011383056641</v>
          </cell>
          <cell r="Y325">
            <v>7.8420543670654297</v>
          </cell>
          <cell r="Z325">
            <v>172.8614501953125</v>
          </cell>
          <cell r="AA325">
            <v>60.976936340332031</v>
          </cell>
          <cell r="AB325">
            <v>7.5707263946533203</v>
          </cell>
          <cell r="AC325">
            <v>137.74406433105469</v>
          </cell>
          <cell r="AD325">
            <v>386.99530029296875</v>
          </cell>
          <cell r="AE325">
            <v>0.72322964668273926</v>
          </cell>
          <cell r="AF325">
            <v>1.036890983581543</v>
          </cell>
          <cell r="AG325">
            <v>0.10989394038915634</v>
          </cell>
          <cell r="AH325">
            <v>2.0009510517120361</v>
          </cell>
          <cell r="AI325">
            <v>2.0009510517120361</v>
          </cell>
          <cell r="AJ325">
            <v>3.8752965927124023</v>
          </cell>
          <cell r="AK325">
            <v>9.0460577011108398</v>
          </cell>
          <cell r="AL325">
            <v>4.5500783920288086</v>
          </cell>
          <cell r="AM325">
            <v>0.19835035502910614</v>
          </cell>
          <cell r="AN325">
            <v>80.24365234375</v>
          </cell>
          <cell r="AO325">
            <v>5.9216160774230957</v>
          </cell>
          <cell r="AP325">
            <v>32.394699096679687</v>
          </cell>
          <cell r="AQ325">
            <v>24.089265823364258</v>
          </cell>
          <cell r="AR325">
            <v>128.53852844238281</v>
          </cell>
          <cell r="AS325">
            <v>5.6876006126403809</v>
          </cell>
          <cell r="AT325">
            <v>71.595787048339844</v>
          </cell>
          <cell r="AU325">
            <v>262.30596923828125</v>
          </cell>
          <cell r="AV325">
            <v>1.5414400100708008</v>
          </cell>
          <cell r="AW325">
            <v>0.16094279289245605</v>
          </cell>
          <cell r="AX325">
            <v>8.206474781036377E-2</v>
          </cell>
          <cell r="AY325">
            <v>1.3499077558517456</v>
          </cell>
          <cell r="AZ325">
            <v>1.3499077558517456</v>
          </cell>
          <cell r="BA325">
            <v>3.1423397064208984</v>
          </cell>
          <cell r="BB325">
            <v>15.185210227966309</v>
          </cell>
          <cell r="BC325">
            <v>7.1101794242858887</v>
          </cell>
          <cell r="BD325">
            <v>9.5214992761611938E-2</v>
          </cell>
          <cell r="BE325">
            <v>58.904582977294922</v>
          </cell>
          <cell r="BF325">
            <v>18.66380500793457</v>
          </cell>
          <cell r="BG325">
            <v>15.109474182128906</v>
          </cell>
          <cell r="BH325">
            <v>63.578842163085938</v>
          </cell>
          <cell r="BI325">
            <v>93.205307006835938</v>
          </cell>
          <cell r="BJ325">
            <v>8.8877267837524414</v>
          </cell>
          <cell r="BK325">
            <v>125.37816619873047</v>
          </cell>
          <cell r="BL325">
            <v>306.15960693359375</v>
          </cell>
          <cell r="BM325">
            <v>1.1069406270980835</v>
          </cell>
          <cell r="BN325">
            <v>0.46874040365219116</v>
          </cell>
          <cell r="BO325">
            <v>0.12862271070480347</v>
          </cell>
          <cell r="BP325">
            <v>2.1278643608093262</v>
          </cell>
          <cell r="BQ325">
            <v>2.1278643608093262</v>
          </cell>
          <cell r="BR325">
            <v>3.8381445407867432</v>
          </cell>
        </row>
        <row r="326">
          <cell r="B326">
            <v>41435</v>
          </cell>
          <cell r="C326">
            <v>18.266561508178711</v>
          </cell>
          <cell r="D326">
            <v>7.8642010688781738</v>
          </cell>
          <cell r="E326">
            <v>4.5411601662635803E-2</v>
          </cell>
          <cell r="F326">
            <v>43.824783325195313</v>
          </cell>
          <cell r="G326">
            <v>29.951797485351563</v>
          </cell>
          <cell r="H326">
            <v>6.6349143981933594</v>
          </cell>
          <cell r="I326">
            <v>111.15683746337891</v>
          </cell>
          <cell r="J326">
            <v>69.636077880859375</v>
          </cell>
          <cell r="K326">
            <v>9.8302450180053711</v>
          </cell>
          <cell r="L326">
            <v>166.56961059570312</v>
          </cell>
          <cell r="M326">
            <v>363.82772827148437</v>
          </cell>
          <cell r="N326">
            <v>0.84491020441055298</v>
          </cell>
          <cell r="O326">
            <v>0.77975863218307495</v>
          </cell>
          <cell r="P326">
            <v>0.14590230584144592</v>
          </cell>
          <cell r="Q326">
            <v>2.3140311241149902</v>
          </cell>
          <cell r="R326">
            <v>2.3140311241149902</v>
          </cell>
          <cell r="S326">
            <v>4.0902667045593262</v>
          </cell>
          <cell r="T326">
            <v>16.887125015258789</v>
          </cell>
          <cell r="U326">
            <v>5.91827392578125</v>
          </cell>
          <cell r="V326">
            <v>5.0696168094873428E-2</v>
          </cell>
          <cell r="W326">
            <v>38.019737243652344</v>
          </cell>
          <cell r="X326">
            <v>39.092525482177734</v>
          </cell>
          <cell r="Y326">
            <v>7.8853812217712402</v>
          </cell>
          <cell r="Z326">
            <v>176.86672973632812</v>
          </cell>
          <cell r="AA326">
            <v>60.012989044189453</v>
          </cell>
          <cell r="AB326">
            <v>7.3978447914123535</v>
          </cell>
          <cell r="AC326">
            <v>139.36235046386719</v>
          </cell>
          <cell r="AD326">
            <v>391.52536010742187</v>
          </cell>
          <cell r="AE326">
            <v>0.71197605133056641</v>
          </cell>
          <cell r="AF326">
            <v>1.054288387298584</v>
          </cell>
          <cell r="AG326">
            <v>0.10724932700395584</v>
          </cell>
          <cell r="AH326">
            <v>1.9996539354324341</v>
          </cell>
          <cell r="AI326">
            <v>1.9996539354324341</v>
          </cell>
          <cell r="AJ326">
            <v>3.8773579597473145</v>
          </cell>
          <cell r="AK326">
            <v>9.130640983581543</v>
          </cell>
          <cell r="AL326">
            <v>4.4520297050476074</v>
          </cell>
          <cell r="AM326">
            <v>0.20744220912456512</v>
          </cell>
          <cell r="AN326">
            <v>80.355171203613281</v>
          </cell>
          <cell r="AO326">
            <v>5.8148097991943359</v>
          </cell>
          <cell r="AP326">
            <v>33.958000183105469</v>
          </cell>
          <cell r="AQ326">
            <v>23.455381393432617</v>
          </cell>
          <cell r="AR326">
            <v>129.092041015625</v>
          </cell>
          <cell r="AS326">
            <v>5.5650391578674316</v>
          </cell>
          <cell r="AT326">
            <v>71.899932861328125</v>
          </cell>
          <cell r="AU326">
            <v>263.970458984375</v>
          </cell>
          <cell r="AV326">
            <v>1.5505340099334717</v>
          </cell>
          <cell r="AW326">
            <v>0.1574237048625946</v>
          </cell>
          <cell r="AX326">
            <v>8.023235946893692E-2</v>
          </cell>
          <cell r="AY326">
            <v>1.3566039800643921</v>
          </cell>
          <cell r="AZ326">
            <v>1.3566039800643921</v>
          </cell>
          <cell r="BA326">
            <v>3.1529355049133301</v>
          </cell>
          <cell r="BB326">
            <v>15.445642471313477</v>
          </cell>
          <cell r="BC326">
            <v>7.0127935409545898</v>
          </cell>
          <cell r="BD326">
            <v>9.8546124994754791E-2</v>
          </cell>
          <cell r="BE326">
            <v>59.456394195556641</v>
          </cell>
          <cell r="BF326">
            <v>17.946287155151367</v>
          </cell>
          <cell r="BG326">
            <v>15.688848495483398</v>
          </cell>
          <cell r="BH326">
            <v>61.250865936279297</v>
          </cell>
          <cell r="BI326">
            <v>94.201934814453125</v>
          </cell>
          <cell r="BJ326">
            <v>8.7659940719604492</v>
          </cell>
          <cell r="BK326">
            <v>127.24715423583984</v>
          </cell>
          <cell r="BL326">
            <v>307.15487670898437</v>
          </cell>
          <cell r="BM326">
            <v>1.1206064224243164</v>
          </cell>
          <cell r="BN326">
            <v>0.45111978054046631</v>
          </cell>
          <cell r="BO326">
            <v>0.12677951157093048</v>
          </cell>
          <cell r="BP326">
            <v>2.1364855766296387</v>
          </cell>
          <cell r="BQ326">
            <v>2.1364855766296387</v>
          </cell>
          <cell r="BR326">
            <v>3.8409769535064697</v>
          </cell>
        </row>
        <row r="327">
          <cell r="B327">
            <v>41436</v>
          </cell>
          <cell r="C327">
            <v>18.197561264038086</v>
          </cell>
          <cell r="D327">
            <v>7.8075852394104004</v>
          </cell>
          <cell r="E327">
            <v>4.8258621245622635E-2</v>
          </cell>
          <cell r="F327">
            <v>44.445598602294922</v>
          </cell>
          <cell r="G327">
            <v>29.455039978027344</v>
          </cell>
          <cell r="H327">
            <v>7.1493182182312012</v>
          </cell>
          <cell r="I327">
            <v>109.13417053222656</v>
          </cell>
          <cell r="J327">
            <v>70.563560485839844</v>
          </cell>
          <cell r="K327">
            <v>9.7594766616821289</v>
          </cell>
          <cell r="L327">
            <v>163.90283203125</v>
          </cell>
          <cell r="M327">
            <v>360.5093994140625</v>
          </cell>
          <cell r="N327">
            <v>0.85339254140853882</v>
          </cell>
          <cell r="O327">
            <v>0.76477402448654175</v>
          </cell>
          <cell r="P327">
            <v>0.14434991776943207</v>
          </cell>
          <cell r="Q327">
            <v>2.301682710647583</v>
          </cell>
          <cell r="R327">
            <v>2.301682710647583</v>
          </cell>
          <cell r="S327">
            <v>4.0697846412658691</v>
          </cell>
          <cell r="T327">
            <v>17.081502914428711</v>
          </cell>
          <cell r="U327">
            <v>5.433143138885498</v>
          </cell>
          <cell r="V327">
            <v>4.6839654445648193E-2</v>
          </cell>
          <cell r="W327">
            <v>34.826526641845703</v>
          </cell>
          <cell r="X327">
            <v>42.583675384521484</v>
          </cell>
          <cell r="Y327">
            <v>7.3166632652282715</v>
          </cell>
          <cell r="Z327">
            <v>201.18196105957031</v>
          </cell>
          <cell r="AA327">
            <v>54.994598388671875</v>
          </cell>
          <cell r="AB327">
            <v>6.7914309501647949</v>
          </cell>
          <cell r="AC327">
            <v>139.452392578125</v>
          </cell>
          <cell r="AD327">
            <v>409.73712158203125</v>
          </cell>
          <cell r="AE327">
            <v>0.65264910459518433</v>
          </cell>
          <cell r="AF327">
            <v>1.1751482486724854</v>
          </cell>
          <cell r="AG327">
            <v>9.8310768604278564E-2</v>
          </cell>
          <cell r="AH327">
            <v>1.9350087642669678</v>
          </cell>
          <cell r="AI327">
            <v>1.9350087642669678</v>
          </cell>
          <cell r="AJ327">
            <v>3.8648817539215088</v>
          </cell>
          <cell r="AK327">
            <v>9.0747137069702148</v>
          </cell>
          <cell r="AL327">
            <v>4.2639131546020508</v>
          </cell>
          <cell r="AM327">
            <v>0.2208421379327774</v>
          </cell>
          <cell r="AN327">
            <v>81.008453369140625</v>
          </cell>
          <cell r="AO327">
            <v>5.3925437927246094</v>
          </cell>
          <cell r="AP327">
            <v>36.246620178222656</v>
          </cell>
          <cell r="AQ327">
            <v>21.854791641235352</v>
          </cell>
          <cell r="AR327">
            <v>130.61227416992187</v>
          </cell>
          <cell r="AS327">
            <v>5.3298935890197754</v>
          </cell>
          <cell r="AT327">
            <v>71.021759033203125</v>
          </cell>
          <cell r="AU327">
            <v>265.06539916992187</v>
          </cell>
          <cell r="AV327">
            <v>1.5722390413284302</v>
          </cell>
          <cell r="AW327">
            <v>0.14631873369216919</v>
          </cell>
          <cell r="AX327">
            <v>7.6803021132946014E-2</v>
          </cell>
          <cell r="AY327">
            <v>1.3412967920303345</v>
          </cell>
          <cell r="AZ327">
            <v>1.3412967920303345</v>
          </cell>
          <cell r="BA327">
            <v>3.1450231075286865</v>
          </cell>
          <cell r="BB327">
            <v>15.280062675476074</v>
          </cell>
          <cell r="BC327">
            <v>6.9548707008361816</v>
          </cell>
          <cell r="BD327">
            <v>0.10359051078557968</v>
          </cell>
          <cell r="BE327">
            <v>60.342433929443359</v>
          </cell>
          <cell r="BF327">
            <v>17.279487609863281</v>
          </cell>
          <cell r="BG327">
            <v>16.565774917602539</v>
          </cell>
          <cell r="BH327">
            <v>58.859825134277344</v>
          </cell>
          <cell r="BI327">
            <v>95.778221130371094</v>
          </cell>
          <cell r="BJ327">
            <v>8.6935920715332031</v>
          </cell>
          <cell r="BK327">
            <v>124.98877716064453</v>
          </cell>
          <cell r="BL327">
            <v>304.88626098632812</v>
          </cell>
          <cell r="BM327">
            <v>1.1411042213439941</v>
          </cell>
          <cell r="BN327">
            <v>0.43406587839126587</v>
          </cell>
          <cell r="BO327">
            <v>0.12555725872516632</v>
          </cell>
          <cell r="BP327">
            <v>2.1180810928344727</v>
          </cell>
          <cell r="BQ327">
            <v>2.1180810928344727</v>
          </cell>
          <cell r="BR327">
            <v>3.8247895240783691</v>
          </cell>
        </row>
        <row r="328">
          <cell r="B328">
            <v>41437</v>
          </cell>
          <cell r="C328">
            <v>18.053426742553711</v>
          </cell>
          <cell r="D328">
            <v>7.7378330230712891</v>
          </cell>
          <cell r="E328">
            <v>5.2505835890769958E-2</v>
          </cell>
          <cell r="F328">
            <v>45.513008117675781</v>
          </cell>
          <cell r="G328">
            <v>28.598825454711914</v>
          </cell>
          <cell r="H328">
            <v>7.9053101539611816</v>
          </cell>
          <cell r="I328">
            <v>105.71553802490234</v>
          </cell>
          <cell r="J328">
            <v>72.212005615234375</v>
          </cell>
          <cell r="K328">
            <v>9.6722869873046875</v>
          </cell>
          <cell r="L328">
            <v>160.13308715820312</v>
          </cell>
          <cell r="M328">
            <v>355.63827514648437</v>
          </cell>
          <cell r="N328">
            <v>0.87030410766601563</v>
          </cell>
          <cell r="O328">
            <v>0.74051308631896973</v>
          </cell>
          <cell r="P328">
            <v>0.14245858788490295</v>
          </cell>
          <cell r="Q328">
            <v>2.2859907150268555</v>
          </cell>
          <cell r="R328">
            <v>2.2859907150268555</v>
          </cell>
          <cell r="S328">
            <v>4.0447702407836914</v>
          </cell>
          <cell r="T328">
            <v>17.071252822875977</v>
          </cell>
          <cell r="U328">
            <v>5.3688797950744629</v>
          </cell>
          <cell r="V328">
            <v>4.9112491309642792E-2</v>
          </cell>
          <cell r="W328">
            <v>35.405204772949219</v>
          </cell>
          <cell r="X328">
            <v>42.078281402587891</v>
          </cell>
          <cell r="Y328">
            <v>7.7230997085571289</v>
          </cell>
          <cell r="Z328">
            <v>200.18852233886719</v>
          </cell>
          <cell r="AA328">
            <v>55.978912353515625</v>
          </cell>
          <cell r="AB328">
            <v>6.7111020088195801</v>
          </cell>
          <cell r="AC328">
            <v>138.12397766113281</v>
          </cell>
          <cell r="AD328">
            <v>408.72567749023437</v>
          </cell>
          <cell r="AE328">
            <v>0.66496628522872925</v>
          </cell>
          <cell r="AF328">
            <v>1.1712757349014282</v>
          </cell>
          <cell r="AG328">
            <v>9.6956856548786163E-2</v>
          </cell>
          <cell r="AH328">
            <v>1.9232655763626099</v>
          </cell>
          <cell r="AI328">
            <v>1.9232655763626099</v>
          </cell>
          <cell r="AJ328">
            <v>3.8601651191711426</v>
          </cell>
          <cell r="AK328">
            <v>8.7804059982299805</v>
          </cell>
          <cell r="AL328">
            <v>4.0422382354736328</v>
          </cell>
          <cell r="AM328">
            <v>0.24011507630348206</v>
          </cell>
          <cell r="AN328">
            <v>81.949722290039062</v>
          </cell>
          <cell r="AO328">
            <v>4.9483857154846191</v>
          </cell>
          <cell r="AP328">
            <v>39.531169891357422</v>
          </cell>
          <cell r="AQ328">
            <v>20.108371734619141</v>
          </cell>
          <cell r="AR328">
            <v>132.73017883300781</v>
          </cell>
          <cell r="AS328">
            <v>5.052800178527832</v>
          </cell>
          <cell r="AT328">
            <v>68.14630126953125</v>
          </cell>
          <cell r="AU328">
            <v>265.56887817382812</v>
          </cell>
          <cell r="AV328">
            <v>1.6027408838272095</v>
          </cell>
          <cell r="AW328">
            <v>0.1344553530216217</v>
          </cell>
          <cell r="AX328">
            <v>7.2767913341522217E-2</v>
          </cell>
          <cell r="AY328">
            <v>1.2883567810058594</v>
          </cell>
          <cell r="AZ328">
            <v>1.2883567810058594</v>
          </cell>
          <cell r="BA328">
            <v>3.1070072650909424</v>
          </cell>
          <cell r="BB328">
            <v>14.656601905822754</v>
          </cell>
          <cell r="BC328">
            <v>6.7594385147094727</v>
          </cell>
          <cell r="BD328">
            <v>0.11627171188592911</v>
          </cell>
          <cell r="BE328">
            <v>62.519157409667969</v>
          </cell>
          <cell r="BF328">
            <v>15.909825325012207</v>
          </cell>
          <cell r="BG328">
            <v>18.733139038085938</v>
          </cell>
          <cell r="BH328">
            <v>54.166908264160156</v>
          </cell>
          <cell r="BI328">
            <v>99.561119079589844</v>
          </cell>
          <cell r="BJ328">
            <v>8.4492998123168945</v>
          </cell>
          <cell r="BK328">
            <v>118.51265716552734</v>
          </cell>
          <cell r="BL328">
            <v>299.42318725585937</v>
          </cell>
          <cell r="BM328">
            <v>1.1887656450271606</v>
          </cell>
          <cell r="BN328">
            <v>0.39963877201080322</v>
          </cell>
          <cell r="BO328">
            <v>0.12180830538272858</v>
          </cell>
          <cell r="BP328">
            <v>2.0495755672454834</v>
          </cell>
          <cell r="BQ328">
            <v>2.0495755672454834</v>
          </cell>
          <cell r="BR328">
            <v>3.7659494876861572</v>
          </cell>
        </row>
        <row r="329">
          <cell r="B329">
            <v>41438</v>
          </cell>
          <cell r="C329">
            <v>17.974594116210937</v>
          </cell>
          <cell r="D329">
            <v>7.7121176719665527</v>
          </cell>
          <cell r="E329">
            <v>5.5755067616701126E-2</v>
          </cell>
          <cell r="F329">
            <v>46.44610595703125</v>
          </cell>
          <cell r="G329">
            <v>27.76788330078125</v>
          </cell>
          <cell r="H329">
            <v>8.4748115539550781</v>
          </cell>
          <cell r="I329">
            <v>101.99763488769531</v>
          </cell>
          <cell r="J329">
            <v>73.685417175292969</v>
          </cell>
          <cell r="K329">
            <v>9.6401433944702148</v>
          </cell>
          <cell r="L329">
            <v>158.0296630859375</v>
          </cell>
          <cell r="M329">
            <v>351.82772827148437</v>
          </cell>
          <cell r="N329">
            <v>0.88649028539657593</v>
          </cell>
          <cell r="O329">
            <v>0.71692276000976563</v>
          </cell>
          <cell r="P329">
            <v>0.14162293076515198</v>
          </cell>
          <cell r="Q329">
            <v>2.2757687568664551</v>
          </cell>
          <cell r="R329">
            <v>2.2757687568664551</v>
          </cell>
          <cell r="S329">
            <v>4.0262832641601563</v>
          </cell>
          <cell r="T329">
            <v>16.780355453491211</v>
          </cell>
          <cell r="U329">
            <v>5.2110323905944824</v>
          </cell>
          <cell r="V329">
            <v>5.3544417023658752E-2</v>
          </cell>
          <cell r="W329">
            <v>36.523971557617187</v>
          </cell>
          <cell r="X329">
            <v>41.404594421386719</v>
          </cell>
          <cell r="Y329">
            <v>8.4792795181274414</v>
          </cell>
          <cell r="Z329">
            <v>197.0693359375</v>
          </cell>
          <cell r="AA329">
            <v>57.858051300048828</v>
          </cell>
          <cell r="AB329">
            <v>6.5137929916381836</v>
          </cell>
          <cell r="AC329">
            <v>135.21051025390625</v>
          </cell>
          <cell r="AD329">
            <v>405.13104248046875</v>
          </cell>
          <cell r="AE329">
            <v>0.6883246898651123</v>
          </cell>
          <cell r="AF329">
            <v>1.1419738531112671</v>
          </cell>
          <cell r="AG329">
            <v>9.3998923897743225E-2</v>
          </cell>
          <cell r="AH329">
            <v>1.8829432725906372</v>
          </cell>
          <cell r="AI329">
            <v>1.8829432725906372</v>
          </cell>
          <cell r="AJ329">
            <v>3.8109591007232666</v>
          </cell>
          <cell r="AK329">
            <v>8.8619117736816406</v>
          </cell>
          <cell r="AL329">
            <v>3.9041938781738281</v>
          </cell>
          <cell r="AM329">
            <v>0.25088360905647278</v>
          </cell>
          <cell r="AN329">
            <v>82.22027587890625</v>
          </cell>
          <cell r="AO329">
            <v>4.7239809036254883</v>
          </cell>
          <cell r="AP329">
            <v>41.367240905761719</v>
          </cell>
          <cell r="AQ329">
            <v>19.19233512878418</v>
          </cell>
          <cell r="AR329">
            <v>133.47892761230469</v>
          </cell>
          <cell r="AS329">
            <v>4.8802452087402344</v>
          </cell>
          <cell r="AT329">
            <v>68.468147277832031</v>
          </cell>
          <cell r="AU329">
            <v>267.386962890625</v>
          </cell>
          <cell r="AV329">
            <v>1.6152936220169067</v>
          </cell>
          <cell r="AW329">
            <v>0.12833985686302185</v>
          </cell>
          <cell r="AX329">
            <v>7.0268303155899048E-2</v>
          </cell>
          <cell r="AY329">
            <v>1.2950162887573242</v>
          </cell>
          <cell r="AZ329">
            <v>1.2950162887573242</v>
          </cell>
          <cell r="BA329">
            <v>3.1177403926849365</v>
          </cell>
          <cell r="BB329">
            <v>15.031200408935547</v>
          </cell>
          <cell r="BC329">
            <v>6.4820852279663086</v>
          </cell>
          <cell r="BD329">
            <v>0.12571221590042114</v>
          </cell>
          <cell r="BE329">
            <v>63.786617279052734</v>
          </cell>
          <cell r="BF329">
            <v>14.535972595214844</v>
          </cell>
          <cell r="BG329">
            <v>20.318746566772461</v>
          </cell>
          <cell r="BH329">
            <v>50.139968872070313</v>
          </cell>
          <cell r="BI329">
            <v>101.8475341796875</v>
          </cell>
          <cell r="BJ329">
            <v>8.1026077270507813</v>
          </cell>
          <cell r="BK329">
            <v>122.27422332763672</v>
          </cell>
          <cell r="BL329">
            <v>302.68313598632812</v>
          </cell>
          <cell r="BM329">
            <v>1.2187411785125732</v>
          </cell>
          <cell r="BN329">
            <v>0.36717316508293152</v>
          </cell>
          <cell r="BO329">
            <v>0.1168334111571312</v>
          </cell>
          <cell r="BP329">
            <v>2.0487508773803711</v>
          </cell>
          <cell r="BQ329">
            <v>2.0487508773803711</v>
          </cell>
          <cell r="BR329">
            <v>3.7578456401824951</v>
          </cell>
        </row>
        <row r="330">
          <cell r="B330">
            <v>41439</v>
          </cell>
          <cell r="C330">
            <v>17.841135025024414</v>
          </cell>
          <cell r="D330">
            <v>7.6460785865783691</v>
          </cell>
          <cell r="E330">
            <v>6.0561817139387131E-2</v>
          </cell>
          <cell r="F330">
            <v>47.686824798583984</v>
          </cell>
          <cell r="G330">
            <v>26.72300910949707</v>
          </cell>
          <cell r="H330">
            <v>9.3128299713134766</v>
          </cell>
          <cell r="I330">
            <v>97.728874206542969</v>
          </cell>
          <cell r="J330">
            <v>75.676513671875</v>
          </cell>
          <cell r="K330">
            <v>9.5575962066650391</v>
          </cell>
          <cell r="L330">
            <v>155.04841613769531</v>
          </cell>
          <cell r="M330">
            <v>347.32427978515625</v>
          </cell>
          <cell r="N330">
            <v>0.90887975692749023</v>
          </cell>
          <cell r="O330">
            <v>0.68801259994506836</v>
          </cell>
          <cell r="P330">
            <v>0.13997994363307953</v>
          </cell>
          <cell r="Q330">
            <v>2.2601752281188965</v>
          </cell>
          <cell r="R330">
            <v>2.2601752281188965</v>
          </cell>
          <cell r="S330">
            <v>4.0025005340576172</v>
          </cell>
          <cell r="T330">
            <v>16.569038391113281</v>
          </cell>
          <cell r="U330">
            <v>4.9159002304077148</v>
          </cell>
          <cell r="V330">
            <v>5.2837260067462921E-2</v>
          </cell>
          <cell r="W330">
            <v>35.013893127441406</v>
          </cell>
          <cell r="X330">
            <v>43.423847198486328</v>
          </cell>
          <cell r="Y330">
            <v>8.4068832397460937</v>
          </cell>
          <cell r="Z330">
            <v>206.52656555175781</v>
          </cell>
          <cell r="AA330">
            <v>55.542106628417969</v>
          </cell>
          <cell r="AB330">
            <v>6.1448764801025391</v>
          </cell>
          <cell r="AC330">
            <v>132.20652770996094</v>
          </cell>
          <cell r="AD330">
            <v>408.8270263671875</v>
          </cell>
          <cell r="AE330">
            <v>0.66114956140518188</v>
          </cell>
          <cell r="AF330">
            <v>1.1827342510223389</v>
          </cell>
          <cell r="AG330">
            <v>8.8534675538539886E-2</v>
          </cell>
          <cell r="AH330">
            <v>1.8201640844345093</v>
          </cell>
          <cell r="AI330">
            <v>1.8201640844345093</v>
          </cell>
          <cell r="AJ330">
            <v>3.7560873031616211</v>
          </cell>
          <cell r="AK330">
            <v>8.751063346862793</v>
          </cell>
          <cell r="AL330">
            <v>3.6796505451202393</v>
          </cell>
          <cell r="AM330">
            <v>0.26557013392448425</v>
          </cell>
          <cell r="AN330">
            <v>82.988883972167969</v>
          </cell>
          <cell r="AO330">
            <v>4.2765555381774902</v>
          </cell>
          <cell r="AP330">
            <v>43.869388580322266</v>
          </cell>
          <cell r="AQ330">
            <v>17.571660995483398</v>
          </cell>
          <cell r="AR330">
            <v>135.08319091796875</v>
          </cell>
          <cell r="AS330">
            <v>4.5995659828186035</v>
          </cell>
          <cell r="AT330">
            <v>67.197425842285156</v>
          </cell>
          <cell r="AU330">
            <v>268.32131958007813</v>
          </cell>
          <cell r="AV330">
            <v>1.6399068832397461</v>
          </cell>
          <cell r="AW330">
            <v>0.11680680513381958</v>
          </cell>
          <cell r="AX330">
            <v>6.622566282749176E-2</v>
          </cell>
          <cell r="AY330">
            <v>1.2708173990249634</v>
          </cell>
          <cell r="AZ330">
            <v>1.2708173990249634</v>
          </cell>
          <cell r="BA330">
            <v>3.1028146743774414</v>
          </cell>
          <cell r="BB330">
            <v>14.684700965881348</v>
          </cell>
          <cell r="BC330">
            <v>6.4223980903625488</v>
          </cell>
          <cell r="BD330">
            <v>0.13471822440624237</v>
          </cell>
          <cell r="BE330">
            <v>64.795639038085938</v>
          </cell>
          <cell r="BF330">
            <v>13.924897193908691</v>
          </cell>
          <cell r="BG330">
            <v>21.870792388916016</v>
          </cell>
          <cell r="BH330">
            <v>47.686843872070313</v>
          </cell>
          <cell r="BI330">
            <v>103.7462158203125</v>
          </cell>
          <cell r="BJ330">
            <v>8.0279989242553711</v>
          </cell>
          <cell r="BK330">
            <v>118.03439331054687</v>
          </cell>
          <cell r="BL330">
            <v>299.36630249023437</v>
          </cell>
          <cell r="BM330">
            <v>1.2434942722320557</v>
          </cell>
          <cell r="BN330">
            <v>0.35072082281112671</v>
          </cell>
          <cell r="BO330">
            <v>0.11553869396448135</v>
          </cell>
          <cell r="BP330">
            <v>2.0139195919036865</v>
          </cell>
          <cell r="BQ330">
            <v>2.0139195919036865</v>
          </cell>
          <cell r="BR330">
            <v>3.730114221572876</v>
          </cell>
        </row>
        <row r="331">
          <cell r="B331">
            <v>41440</v>
          </cell>
          <cell r="C331">
            <v>17.569347381591797</v>
          </cell>
          <cell r="D331">
            <v>7.5330429077148437</v>
          </cell>
          <cell r="E331">
            <v>6.8695656955242157E-2</v>
          </cell>
          <cell r="F331">
            <v>49.634044647216797</v>
          </cell>
          <cell r="G331">
            <v>25.154026031494141</v>
          </cell>
          <cell r="H331">
            <v>10.721078872680664</v>
          </cell>
          <cell r="I331">
            <v>91.535110473632812</v>
          </cell>
          <cell r="J331">
            <v>78.857131958007813</v>
          </cell>
          <cell r="K331">
            <v>9.4163017272949219</v>
          </cell>
          <cell r="L331">
            <v>150.23429870605469</v>
          </cell>
          <cell r="M331">
            <v>340.76397705078125</v>
          </cell>
          <cell r="N331">
            <v>0.94569915533065796</v>
          </cell>
          <cell r="O331">
            <v>0.64531791210174561</v>
          </cell>
          <cell r="P331">
            <v>0.13735347986221313</v>
          </cell>
          <cell r="Q331">
            <v>2.2342610359191895</v>
          </cell>
          <cell r="R331">
            <v>2.2342610359191895</v>
          </cell>
          <cell r="S331">
            <v>3.968083381652832</v>
          </cell>
          <cell r="T331">
            <v>16.545406341552734</v>
          </cell>
          <cell r="U331">
            <v>5.3048486709594727</v>
          </cell>
          <cell r="V331">
            <v>6.6473811864852905E-2</v>
          </cell>
          <cell r="W331">
            <v>40.494709014892578</v>
          </cell>
          <cell r="X331">
            <v>37.561985015869141</v>
          </cell>
          <cell r="Y331">
            <v>10.656645774841309</v>
          </cell>
          <cell r="Z331">
            <v>172.70059204101562</v>
          </cell>
          <cell r="AA331">
            <v>64.440025329589844</v>
          </cell>
          <cell r="AB331">
            <v>6.6310629844665527</v>
          </cell>
          <cell r="AC331">
            <v>131.72506713867187</v>
          </cell>
          <cell r="AD331">
            <v>386.1534423828125</v>
          </cell>
          <cell r="AE331">
            <v>0.76877033710479736</v>
          </cell>
          <cell r="AF331">
            <v>1.0146900415420532</v>
          </cell>
          <cell r="AG331">
            <v>9.5412224531173706E-2</v>
          </cell>
          <cell r="AH331">
            <v>1.8884874582290649</v>
          </cell>
          <cell r="AI331">
            <v>1.8884874582290649</v>
          </cell>
          <cell r="AJ331">
            <v>3.7713339328765869</v>
          </cell>
          <cell r="AK331">
            <v>8.3729343414306641</v>
          </cell>
          <cell r="AL331">
            <v>3.4166440963745117</v>
          </cell>
          <cell r="AM331">
            <v>0.28513464331626892</v>
          </cell>
          <cell r="AN331">
            <v>84.04400634765625</v>
          </cell>
          <cell r="AO331">
            <v>3.8436353206634521</v>
          </cell>
          <cell r="AP331">
            <v>47.208194732666016</v>
          </cell>
          <cell r="AQ331">
            <v>15.882716178894043</v>
          </cell>
          <cell r="AR331">
            <v>137.16880798339844</v>
          </cell>
          <cell r="AS331">
            <v>4.2708072662353516</v>
          </cell>
          <cell r="AT331">
            <v>63.67828369140625</v>
          </cell>
          <cell r="AU331">
            <v>268.2088623046875</v>
          </cell>
          <cell r="AV331">
            <v>1.6732465028762817</v>
          </cell>
          <cell r="AW331">
            <v>0.10525722056627274</v>
          </cell>
          <cell r="AX331">
            <v>6.1471883207559586E-2</v>
          </cell>
          <cell r="AY331">
            <v>1.2029275894165039</v>
          </cell>
          <cell r="AZ331">
            <v>1.2029275894165039</v>
          </cell>
          <cell r="BA331">
            <v>3.0523033142089844</v>
          </cell>
          <cell r="BB331">
            <v>13.423096656799316</v>
          </cell>
          <cell r="BC331">
            <v>6.110588550567627</v>
          </cell>
          <cell r="BD331">
            <v>0.16029421985149384</v>
          </cell>
          <cell r="BE331">
            <v>68.000625610351562</v>
          </cell>
          <cell r="BF331">
            <v>12.268738746643066</v>
          </cell>
          <cell r="BG331">
            <v>26.224512100219727</v>
          </cell>
          <cell r="BH331">
            <v>41.621192932128906</v>
          </cell>
          <cell r="BI331">
            <v>109.45939636230469</v>
          </cell>
          <cell r="BJ331">
            <v>7.6382369995117187</v>
          </cell>
          <cell r="BK331">
            <v>104.95949554443359</v>
          </cell>
          <cell r="BL331">
            <v>289.90289306640625</v>
          </cell>
          <cell r="BM331">
            <v>1.3166637420654297</v>
          </cell>
          <cell r="BN331">
            <v>0.30788254737854004</v>
          </cell>
          <cell r="BO331">
            <v>0.10956143587827682</v>
          </cell>
          <cell r="BP331">
            <v>1.8821450471878052</v>
          </cell>
          <cell r="BQ331">
            <v>1.8821450471878052</v>
          </cell>
          <cell r="BR331">
            <v>3.6230833530426025</v>
          </cell>
        </row>
        <row r="332">
          <cell r="B332">
            <v>41441</v>
          </cell>
          <cell r="C332">
            <v>17.321722030639648</v>
          </cell>
          <cell r="D332">
            <v>7.4691433906555176</v>
          </cell>
          <cell r="E332">
            <v>7.5779922306537628E-2</v>
          </cell>
          <cell r="F332">
            <v>51.229217529296875</v>
          </cell>
          <cell r="G332">
            <v>23.864242553710938</v>
          </cell>
          <cell r="H332">
            <v>11.939845085144043</v>
          </cell>
          <cell r="I332">
            <v>86.132369995117187</v>
          </cell>
          <cell r="J332">
            <v>81.500862121582031</v>
          </cell>
          <cell r="K332">
            <v>9.3364276885986328</v>
          </cell>
          <cell r="L332">
            <v>146.48568725585938</v>
          </cell>
          <cell r="M332">
            <v>335.395263671875</v>
          </cell>
          <cell r="N332">
            <v>0.97707915306091309</v>
          </cell>
          <cell r="O332">
            <v>0.61015796661376953</v>
          </cell>
          <cell r="P332">
            <v>0.13581030070781708</v>
          </cell>
          <cell r="Q332">
            <v>2.2096521854400635</v>
          </cell>
          <cell r="R332">
            <v>2.2096521854400635</v>
          </cell>
          <cell r="S332">
            <v>3.938194751739502</v>
          </cell>
          <cell r="T332">
            <v>16.087808609008789</v>
          </cell>
          <cell r="U332">
            <v>5.6457099914550781</v>
          </cell>
          <cell r="V332">
            <v>8.0958031117916107E-2</v>
          </cell>
          <cell r="W332">
            <v>45.338661193847656</v>
          </cell>
          <cell r="X332">
            <v>32.818843841552734</v>
          </cell>
          <cell r="Y332">
            <v>13.075255393981934</v>
          </cell>
          <cell r="Z332">
            <v>146.59193420410156</v>
          </cell>
          <cell r="AA332">
            <v>72.395660400390625</v>
          </cell>
          <cell r="AB332">
            <v>7.0571379661560059</v>
          </cell>
          <cell r="AC332">
            <v>127.04402923583984</v>
          </cell>
          <cell r="AD332">
            <v>366.16409301757813</v>
          </cell>
          <cell r="AE332">
            <v>0.86567163467407227</v>
          </cell>
          <cell r="AF332">
            <v>0.88277024030685425</v>
          </cell>
          <cell r="AG332">
            <v>0.10131867974996567</v>
          </cell>
          <cell r="AH332">
            <v>1.9081981182098389</v>
          </cell>
          <cell r="AI332">
            <v>1.9081981182098389</v>
          </cell>
          <cell r="AJ332">
            <v>3.762366771697998</v>
          </cell>
          <cell r="AK332">
            <v>8.3249444961547852</v>
          </cell>
          <cell r="AL332">
            <v>3.2353134155273437</v>
          </cell>
          <cell r="AM332">
            <v>0.29471492767333984</v>
          </cell>
          <cell r="AN332">
            <v>84.549156188964844</v>
          </cell>
          <cell r="AO332">
            <v>3.5588157176971436</v>
          </cell>
          <cell r="AP332">
            <v>48.850639343261719</v>
          </cell>
          <cell r="AQ332">
            <v>14.77521800994873</v>
          </cell>
          <cell r="AR332">
            <v>138.10585021972656</v>
          </cell>
          <cell r="AS332">
            <v>4.0441460609436035</v>
          </cell>
          <cell r="AT332">
            <v>62.998306274414062</v>
          </cell>
          <cell r="AU332">
            <v>268.77423095703125</v>
          </cell>
          <cell r="AV332">
            <v>1.6904217004776001</v>
          </cell>
          <cell r="AW332">
            <v>9.7656868398189545E-2</v>
          </cell>
          <cell r="AX332">
            <v>5.8169759809970856E-2</v>
          </cell>
          <cell r="AY332">
            <v>1.188442587852478</v>
          </cell>
          <cell r="AZ332">
            <v>1.188442587852478</v>
          </cell>
          <cell r="BA332">
            <v>3.0442674160003662</v>
          </cell>
          <cell r="BB332">
            <v>13.417860984802246</v>
          </cell>
          <cell r="BC332">
            <v>5.7297730445861816</v>
          </cell>
          <cell r="BD332">
            <v>0.17863969504833221</v>
          </cell>
          <cell r="BE332">
            <v>69.797111511230469</v>
          </cell>
          <cell r="BF332">
            <v>10.840423583984375</v>
          </cell>
          <cell r="BG332">
            <v>29.326133728027344</v>
          </cell>
          <cell r="BH332">
            <v>37.116950988769531</v>
          </cell>
          <cell r="BI332">
            <v>112.75531005859375</v>
          </cell>
          <cell r="BJ332">
            <v>7.1622176170349121</v>
          </cell>
          <cell r="BK332">
            <v>104.71831512451172</v>
          </cell>
          <cell r="BL332">
            <v>291.07901000976563</v>
          </cell>
          <cell r="BM332">
            <v>1.3612586259841919</v>
          </cell>
          <cell r="BN332">
            <v>0.27315664291381836</v>
          </cell>
          <cell r="BO332">
            <v>0.10269354283809662</v>
          </cell>
          <cell r="BP332">
            <v>1.8382132053375244</v>
          </cell>
          <cell r="BQ332">
            <v>1.8382132053375244</v>
          </cell>
          <cell r="BR332">
            <v>3.5824625492095947</v>
          </cell>
        </row>
        <row r="333">
          <cell r="B333">
            <v>41442</v>
          </cell>
          <cell r="C333">
            <v>17.23052978515625</v>
          </cell>
          <cell r="D333">
            <v>7.4179825782775879</v>
          </cell>
          <cell r="E333">
            <v>8.0770008265972137E-2</v>
          </cell>
          <cell r="F333">
            <v>52.240123748779297</v>
          </cell>
          <cell r="G333">
            <v>22.991243362426758</v>
          </cell>
          <cell r="H333">
            <v>12.794904708862305</v>
          </cell>
          <cell r="I333">
            <v>82.494049072265625</v>
          </cell>
          <cell r="J333">
            <v>83.196540832519531</v>
          </cell>
          <cell r="K333">
            <v>9.2724771499633789</v>
          </cell>
          <cell r="L333">
            <v>144.86727905273437</v>
          </cell>
          <cell r="M333">
            <v>332.62533569335938</v>
          </cell>
          <cell r="N333">
            <v>0.99757450819015503</v>
          </cell>
          <cell r="O333">
            <v>0.58659225702285767</v>
          </cell>
          <cell r="P333">
            <v>0.1346687376499176</v>
          </cell>
          <cell r="Q333">
            <v>2.19319748878479</v>
          </cell>
          <cell r="R333">
            <v>2.19319748878479</v>
          </cell>
          <cell r="S333">
            <v>3.9175713062286377</v>
          </cell>
          <cell r="T333">
            <v>15.906662940979004</v>
          </cell>
          <cell r="U333">
            <v>5.1094760894775391</v>
          </cell>
          <cell r="V333">
            <v>7.9933874309062958E-2</v>
          </cell>
          <cell r="W333">
            <v>42.339431762695312</v>
          </cell>
          <cell r="X333">
            <v>36.539169311523438</v>
          </cell>
          <cell r="Y333">
            <v>12.961210250854492</v>
          </cell>
          <cell r="Z333">
            <v>169.68841552734375</v>
          </cell>
          <cell r="AA333">
            <v>67.755729675292969</v>
          </cell>
          <cell r="AB333">
            <v>6.3868460655212402</v>
          </cell>
          <cell r="AC333">
            <v>124.8460693359375</v>
          </cell>
          <cell r="AD333">
            <v>381.63833618164062</v>
          </cell>
          <cell r="AE333">
            <v>0.81160825490951538</v>
          </cell>
          <cell r="AF333">
            <v>0.99515241384506226</v>
          </cell>
          <cell r="AG333">
            <v>9.1576099395751953E-2</v>
          </cell>
          <cell r="AH333">
            <v>1.8114032745361328</v>
          </cell>
          <cell r="AI333">
            <v>1.8114032745361328</v>
          </cell>
          <cell r="AJ333">
            <v>3.7138617038726807</v>
          </cell>
          <cell r="AK333">
            <v>8.4260768890380859</v>
          </cell>
          <cell r="AL333">
            <v>3.0904903411865234</v>
          </cell>
          <cell r="AM333">
            <v>0.29753753542900085</v>
          </cell>
          <cell r="AN333">
            <v>84.798507690429688</v>
          </cell>
          <cell r="AO333">
            <v>3.3509972095489502</v>
          </cell>
          <cell r="AP333">
            <v>49.355030059814453</v>
          </cell>
          <cell r="AQ333">
            <v>13.944235801696777</v>
          </cell>
          <cell r="AR333">
            <v>138.52519226074219</v>
          </cell>
          <cell r="AS333">
            <v>3.8631157875061035</v>
          </cell>
          <cell r="AT333">
            <v>63.542682647705078</v>
          </cell>
          <cell r="AU333">
            <v>269.23031616210937</v>
          </cell>
          <cell r="AV333">
            <v>1.701027512550354</v>
          </cell>
          <cell r="AW333">
            <v>9.2040874063968658E-2</v>
          </cell>
          <cell r="AX333">
            <v>5.5541478097438812E-2</v>
          </cell>
          <cell r="AY333">
            <v>1.1993389129638672</v>
          </cell>
          <cell r="AZ333">
            <v>1.1993389129638672</v>
          </cell>
          <cell r="BA333">
            <v>3.0575399398803711</v>
          </cell>
          <cell r="BB333">
            <v>14.038608551025391</v>
          </cell>
          <cell r="BC333">
            <v>5.726593017578125</v>
          </cell>
          <cell r="BD333">
            <v>0.17941866815090179</v>
          </cell>
          <cell r="BE333">
            <v>69.295936584472656</v>
          </cell>
          <cell r="BF333">
            <v>10.723724365234375</v>
          </cell>
          <cell r="BG333">
            <v>29.472105026245117</v>
          </cell>
          <cell r="BH333">
            <v>36.731563568115234</v>
          </cell>
          <cell r="BI333">
            <v>112.04808807373047</v>
          </cell>
          <cell r="BJ333">
            <v>7.1582427024841309</v>
          </cell>
          <cell r="BK333">
            <v>110.03314971923828</v>
          </cell>
          <cell r="BL333">
            <v>295.44320678710937</v>
          </cell>
          <cell r="BM333">
            <v>1.3551445007324219</v>
          </cell>
          <cell r="BN333">
            <v>0.27031141519546509</v>
          </cell>
          <cell r="BO333">
            <v>0.10263494402170181</v>
          </cell>
          <cell r="BP333">
            <v>1.8800443410873413</v>
          </cell>
          <cell r="BQ333">
            <v>1.8800443410873413</v>
          </cell>
          <cell r="BR333">
            <v>3.6152207851409912</v>
          </cell>
        </row>
        <row r="334">
          <cell r="B334">
            <v>41443</v>
          </cell>
          <cell r="C334">
            <v>17.24298095703125</v>
          </cell>
          <cell r="D334">
            <v>7.3793196678161621</v>
          </cell>
          <cell r="E334">
            <v>8.4042683243751526E-2</v>
          </cell>
          <cell r="F334">
            <v>52.846828460693359</v>
          </cell>
          <cell r="G334">
            <v>22.407909393310547</v>
          </cell>
          <cell r="H334">
            <v>13.357590675354004</v>
          </cell>
          <cell r="I334">
            <v>80.119049072265625</v>
          </cell>
          <cell r="J334">
            <v>84.225959777832031</v>
          </cell>
          <cell r="K334">
            <v>9.2241487503051758</v>
          </cell>
          <cell r="L334">
            <v>144.44197082519531</v>
          </cell>
          <cell r="M334">
            <v>331.36880493164063</v>
          </cell>
          <cell r="N334">
            <v>1.0101478099822998</v>
          </cell>
          <cell r="O334">
            <v>0.57094264030456543</v>
          </cell>
          <cell r="P334">
            <v>0.13382083177566528</v>
          </cell>
          <cell r="Q334">
            <v>2.1829037666320801</v>
          </cell>
          <cell r="R334">
            <v>2.1829037666320801</v>
          </cell>
          <cell r="S334">
            <v>3.9033734798431396</v>
          </cell>
          <cell r="T334">
            <v>15.936379432678223</v>
          </cell>
          <cell r="U334">
            <v>4.8879885673522949</v>
          </cell>
          <cell r="V334">
            <v>8.2159608602523804E-2</v>
          </cell>
          <cell r="W334">
            <v>41.598751068115234</v>
          </cell>
          <cell r="X334">
            <v>37.470508575439453</v>
          </cell>
          <cell r="Y334">
            <v>13.360060691833496</v>
          </cell>
          <cell r="Z334">
            <v>177.01829528808594</v>
          </cell>
          <cell r="AA334">
            <v>66.696044921875</v>
          </cell>
          <cell r="AB334">
            <v>6.1099867820739746</v>
          </cell>
          <cell r="AC334">
            <v>124.66832733154297</v>
          </cell>
          <cell r="AD334">
            <v>387.85275268554687</v>
          </cell>
          <cell r="AE334">
            <v>0.80035924911499023</v>
          </cell>
          <cell r="AF334">
            <v>1.0216485261917114</v>
          </cell>
          <cell r="AG334">
            <v>8.7525904178619385E-2</v>
          </cell>
          <cell r="AH334">
            <v>1.7784690856933594</v>
          </cell>
          <cell r="AI334">
            <v>1.7784690856933594</v>
          </cell>
          <cell r="AJ334">
            <v>3.6920540332794189</v>
          </cell>
          <cell r="AK334">
            <v>8.4294137954711914</v>
          </cell>
          <cell r="AL334">
            <v>2.955106258392334</v>
          </cell>
          <cell r="AM334">
            <v>0.29827377200126648</v>
          </cell>
          <cell r="AN334">
            <v>85.094047546386719</v>
          </cell>
          <cell r="AO334">
            <v>3.1874430179595947</v>
          </cell>
          <cell r="AP334">
            <v>49.516632080078125</v>
          </cell>
          <cell r="AQ334">
            <v>13.233233451843262</v>
          </cell>
          <cell r="AR334">
            <v>138.96823120117187</v>
          </cell>
          <cell r="AS334">
            <v>3.6938862800598145</v>
          </cell>
          <cell r="AT334">
            <v>63.283172607421875</v>
          </cell>
          <cell r="AU334">
            <v>268.69522094726562</v>
          </cell>
          <cell r="AV334">
            <v>1.713030219078064</v>
          </cell>
          <cell r="AW334">
            <v>8.7463371455669403E-2</v>
          </cell>
          <cell r="AX334">
            <v>5.3095359355211258E-2</v>
          </cell>
          <cell r="AY334">
            <v>1.1960513591766357</v>
          </cell>
          <cell r="AZ334">
            <v>1.1960513591766357</v>
          </cell>
          <cell r="BA334">
            <v>3.0591690540313721</v>
          </cell>
          <cell r="BB334">
            <v>14.242022514343262</v>
          </cell>
          <cell r="BC334">
            <v>5.7745194435119629</v>
          </cell>
          <cell r="BD334">
            <v>0.1807960718870163</v>
          </cell>
          <cell r="BE334">
            <v>69.1014404296875</v>
          </cell>
          <cell r="BF334">
            <v>10.665947914123535</v>
          </cell>
          <cell r="BG334">
            <v>29.722553253173828</v>
          </cell>
          <cell r="BH334">
            <v>36.398895263671875</v>
          </cell>
          <cell r="BI334">
            <v>111.81644439697266</v>
          </cell>
          <cell r="BJ334">
            <v>7.2181520462036133</v>
          </cell>
          <cell r="BK334">
            <v>111.63687896728516</v>
          </cell>
          <cell r="BL334">
            <v>296.79299926757812</v>
          </cell>
          <cell r="BM334">
            <v>1.3546687364578247</v>
          </cell>
          <cell r="BN334">
            <v>0.26849654316902161</v>
          </cell>
          <cell r="BO334">
            <v>0.10340943932533264</v>
          </cell>
          <cell r="BP334">
            <v>1.8996789455413818</v>
          </cell>
          <cell r="BQ334">
            <v>1.8996789455413818</v>
          </cell>
          <cell r="BR334">
            <v>3.633331298828125</v>
          </cell>
        </row>
        <row r="335">
          <cell r="B335">
            <v>41444</v>
          </cell>
          <cell r="C335">
            <v>17.262893676757812</v>
          </cell>
          <cell r="D335">
            <v>7.3373541831970215</v>
          </cell>
          <cell r="E335">
            <v>8.7717033922672272E-2</v>
          </cell>
          <cell r="F335">
            <v>53.505023956298828</v>
          </cell>
          <cell r="G335">
            <v>21.768560409545898</v>
          </cell>
          <cell r="H335">
            <v>13.989132881164551</v>
          </cell>
          <cell r="I335">
            <v>77.522392272949219</v>
          </cell>
          <cell r="J335">
            <v>85.348320007324219</v>
          </cell>
          <cell r="K335">
            <v>9.17169189453125</v>
          </cell>
          <cell r="L335">
            <v>144.00914001464844</v>
          </cell>
          <cell r="M335">
            <v>330.04074096679687</v>
          </cell>
          <cell r="N335">
            <v>1.0239853858947754</v>
          </cell>
          <cell r="O335">
            <v>0.55382382869720459</v>
          </cell>
          <cell r="P335">
            <v>0.13290368020534515</v>
          </cell>
          <cell r="Q335">
            <v>2.1732993125915527</v>
          </cell>
          <cell r="R335">
            <v>2.1732993125915527</v>
          </cell>
          <cell r="S335">
            <v>3.8895933628082275</v>
          </cell>
          <cell r="T335">
            <v>16.08830451965332</v>
          </cell>
          <cell r="U335">
            <v>5.5031280517578125</v>
          </cell>
          <cell r="V335">
            <v>9.859071671962738E-2</v>
          </cell>
          <cell r="W335">
            <v>47.936611175537109</v>
          </cell>
          <cell r="X335">
            <v>30.3463134765625</v>
          </cell>
          <cell r="Y335">
            <v>16.075927734375</v>
          </cell>
          <cell r="Z335">
            <v>137.66511535644531</v>
          </cell>
          <cell r="AA335">
            <v>77.000625610351562</v>
          </cell>
          <cell r="AB335">
            <v>6.878911018371582</v>
          </cell>
          <cell r="AC335">
            <v>125.40090179443359</v>
          </cell>
          <cell r="AD335">
            <v>363.02154541015625</v>
          </cell>
          <cell r="AE335">
            <v>0.92590433359146118</v>
          </cell>
          <cell r="AF335">
            <v>0.81229382753372192</v>
          </cell>
          <cell r="AG335">
            <v>9.8429791629314423E-2</v>
          </cell>
          <cell r="AH335">
            <v>1.8842225074768066</v>
          </cell>
          <cell r="AI335">
            <v>1.8842225074768066</v>
          </cell>
          <cell r="AJ335">
            <v>3.725496768951416</v>
          </cell>
          <cell r="AK335">
            <v>8.365626335144043</v>
          </cell>
          <cell r="AL335">
            <v>2.853193998336792</v>
          </cell>
          <cell r="AM335">
            <v>0.29743823409080505</v>
          </cell>
          <cell r="AN335">
            <v>85.341972351074219</v>
          </cell>
          <cell r="AO335">
            <v>3.1066844463348389</v>
          </cell>
          <cell r="AP335">
            <v>49.416873931884766</v>
          </cell>
          <cell r="AQ335">
            <v>12.763401985168457</v>
          </cell>
          <cell r="AR335">
            <v>139.27655029296875</v>
          </cell>
          <cell r="AS335">
            <v>3.566495418548584</v>
          </cell>
          <cell r="AT335">
            <v>62.466361999511719</v>
          </cell>
          <cell r="AU335">
            <v>267.48974609375</v>
          </cell>
          <cell r="AV335">
            <v>1.723966121673584</v>
          </cell>
          <cell r="AW335">
            <v>8.4882847964763641E-2</v>
          </cell>
          <cell r="AX335">
            <v>5.1271777600049973E-2</v>
          </cell>
          <cell r="AY335">
            <v>1.1820307970046997</v>
          </cell>
          <cell r="AZ335">
            <v>1.1820307970046997</v>
          </cell>
          <cell r="BA335">
            <v>3.0515298843383789</v>
          </cell>
          <cell r="BB335">
            <v>14.402164459228516</v>
          </cell>
          <cell r="BC335">
            <v>5.7159032821655273</v>
          </cell>
          <cell r="BD335">
            <v>0.18553656339645386</v>
          </cell>
          <cell r="BE335">
            <v>69.420402526855469</v>
          </cell>
          <cell r="BF335">
            <v>10.241301536560059</v>
          </cell>
          <cell r="BG335">
            <v>30.542381286621094</v>
          </cell>
          <cell r="BH335">
            <v>34.9154052734375</v>
          </cell>
          <cell r="BI335">
            <v>112.45203399658203</v>
          </cell>
          <cell r="BJ335">
            <v>7.1448812484741211</v>
          </cell>
          <cell r="BK335">
            <v>112.66453552246094</v>
          </cell>
          <cell r="BL335">
            <v>297.71929931640625</v>
          </cell>
          <cell r="BM335">
            <v>1.365959644317627</v>
          </cell>
          <cell r="BN335">
            <v>0.25777196884155273</v>
          </cell>
          <cell r="BO335">
            <v>0.10221913456916809</v>
          </cell>
          <cell r="BP335">
            <v>1.9096435308456421</v>
          </cell>
          <cell r="BQ335">
            <v>1.9096435308456421</v>
          </cell>
          <cell r="BR335">
            <v>3.6427609920501709</v>
          </cell>
        </row>
        <row r="336">
          <cell r="B336">
            <v>41445</v>
          </cell>
          <cell r="C336">
            <v>17.26434326171875</v>
          </cell>
          <cell r="D336">
            <v>7.302553653717041</v>
          </cell>
          <cell r="E336">
            <v>9.2464961111545563E-2</v>
          </cell>
          <cell r="F336">
            <v>54.362472534179688</v>
          </cell>
          <cell r="G336">
            <v>20.940317153930664</v>
          </cell>
          <cell r="H336">
            <v>14.805682182312012</v>
          </cell>
          <cell r="I336">
            <v>74.095916748046875</v>
          </cell>
          <cell r="J336">
            <v>86.817703247070313</v>
          </cell>
          <cell r="K336">
            <v>9.1281919479370117</v>
          </cell>
          <cell r="L336">
            <v>143.15646362304687</v>
          </cell>
          <cell r="M336">
            <v>328.0040283203125</v>
          </cell>
          <cell r="N336">
            <v>1.0424100160598755</v>
          </cell>
          <cell r="O336">
            <v>0.53158140182495117</v>
          </cell>
          <cell r="P336">
            <v>0.13206394016742706</v>
          </cell>
          <cell r="Q336">
            <v>2.1652636528015137</v>
          </cell>
          <cell r="R336">
            <v>2.1652636528015137</v>
          </cell>
          <cell r="S336">
            <v>3.87693190574646</v>
          </cell>
          <cell r="T336">
            <v>16.318569183349609</v>
          </cell>
          <cell r="U336">
            <v>6.9417624473571777</v>
          </cell>
          <cell r="V336">
            <v>0.13231079280376434</v>
          </cell>
          <cell r="W336">
            <v>61.761356353759766</v>
          </cell>
          <cell r="X336">
            <v>14.81236457824707</v>
          </cell>
          <cell r="Y336">
            <v>21.632705688476563</v>
          </cell>
          <cell r="Z336">
            <v>49.495235443115234</v>
          </cell>
          <cell r="AA336">
            <v>99.40386962890625</v>
          </cell>
          <cell r="AB336">
            <v>8.6772031784057617</v>
          </cell>
          <cell r="AC336">
            <v>126.453857421875</v>
          </cell>
          <cell r="AD336">
            <v>305.66293334960937</v>
          </cell>
          <cell r="AE336">
            <v>1.198377251625061</v>
          </cell>
          <cell r="AF336">
            <v>0.36800473928451538</v>
          </cell>
          <cell r="AG336">
            <v>0.12398558855056763</v>
          </cell>
          <cell r="AH336">
            <v>2.1237797737121582</v>
          </cell>
          <cell r="AI336">
            <v>2.1237797737121582</v>
          </cell>
          <cell r="AJ336">
            <v>3.8200995922088623</v>
          </cell>
          <cell r="AK336">
            <v>8.2931861877441406</v>
          </cell>
          <cell r="AL336">
            <v>2.747201681137085</v>
          </cell>
          <cell r="AM336">
            <v>0.29449915885925293</v>
          </cell>
          <cell r="AN336">
            <v>85.607490539550781</v>
          </cell>
          <cell r="AO336">
            <v>3.0232470035552979</v>
          </cell>
          <cell r="AP336">
            <v>48.970279693603516</v>
          </cell>
          <cell r="AQ336">
            <v>12.276935577392578</v>
          </cell>
          <cell r="AR336">
            <v>139.598876953125</v>
          </cell>
          <cell r="AS336">
            <v>3.4340038299560547</v>
          </cell>
          <cell r="AT336">
            <v>61.534317016601562</v>
          </cell>
          <cell r="AU336">
            <v>265.81448364257813</v>
          </cell>
          <cell r="AV336">
            <v>1.7360907793045044</v>
          </cell>
          <cell r="AW336">
            <v>8.2188993692398071E-2</v>
          </cell>
          <cell r="AX336">
            <v>4.9357596784830093E-2</v>
          </cell>
          <cell r="AY336">
            <v>1.1650649309158325</v>
          </cell>
          <cell r="AZ336">
            <v>1.1650649309158325</v>
          </cell>
          <cell r="BA336">
            <v>3.0419096946716309</v>
          </cell>
          <cell r="BB336">
            <v>14.082389831542969</v>
          </cell>
          <cell r="BC336">
            <v>5.7114677429199219</v>
          </cell>
          <cell r="BD336">
            <v>0.18877674639225006</v>
          </cell>
          <cell r="BE336">
            <v>70.072288513183594</v>
          </cell>
          <cell r="BF336">
            <v>9.9111490249633789</v>
          </cell>
          <cell r="BG336">
            <v>31.121622085571289</v>
          </cell>
          <cell r="BH336">
            <v>33.560817718505859</v>
          </cell>
          <cell r="BI336">
            <v>113.59405517578125</v>
          </cell>
          <cell r="BJ336">
            <v>7.1393370628356934</v>
          </cell>
          <cell r="BK336">
            <v>109.03110504150391</v>
          </cell>
          <cell r="BL336">
            <v>294.447021484375</v>
          </cell>
          <cell r="BM336">
            <v>1.3842287063598633</v>
          </cell>
          <cell r="BN336">
            <v>0.24886031448841095</v>
          </cell>
          <cell r="BO336">
            <v>0.10194230824708939</v>
          </cell>
          <cell r="BP336">
            <v>1.8887565135955811</v>
          </cell>
          <cell r="BQ336">
            <v>1.8887565135955811</v>
          </cell>
          <cell r="BR336">
            <v>3.630948543548584</v>
          </cell>
        </row>
        <row r="337">
          <cell r="B337">
            <v>41446</v>
          </cell>
          <cell r="C337">
            <v>17.221746444702148</v>
          </cell>
          <cell r="D337">
            <v>7.2509794235229492</v>
          </cell>
          <cell r="E337">
            <v>9.8855435848236084E-2</v>
          </cell>
          <cell r="F337">
            <v>55.508136749267578</v>
          </cell>
          <cell r="G337">
            <v>19.883159637451172</v>
          </cell>
          <cell r="H337">
            <v>15.902623176574707</v>
          </cell>
          <cell r="I337">
            <v>69.830764770507813</v>
          </cell>
          <cell r="J337">
            <v>88.784980773925781</v>
          </cell>
          <cell r="K337">
            <v>9.0637235641479492</v>
          </cell>
          <cell r="L337">
            <v>141.7379150390625</v>
          </cell>
          <cell r="M337">
            <v>325.320068359375</v>
          </cell>
          <cell r="N337">
            <v>1.0674397945404053</v>
          </cell>
          <cell r="O337">
            <v>0.50348389148712158</v>
          </cell>
          <cell r="P337">
            <v>0.13087520003318787</v>
          </cell>
          <cell r="Q337">
            <v>2.1559741497039795</v>
          </cell>
          <cell r="R337">
            <v>2.1559741497039795</v>
          </cell>
          <cell r="S337">
            <v>3.8634402751922607</v>
          </cell>
          <cell r="T337">
            <v>16.426448822021484</v>
          </cell>
          <cell r="U337">
            <v>7.0342721939086914</v>
          </cell>
          <cell r="V337">
            <v>0.13241271674633026</v>
          </cell>
          <cell r="W337">
            <v>61.820785522460938</v>
          </cell>
          <cell r="X337">
            <v>14.552765846252441</v>
          </cell>
          <cell r="Y337">
            <v>21.662994384765625</v>
          </cell>
          <cell r="Z337">
            <v>47.918792724609375</v>
          </cell>
          <cell r="AA337">
            <v>99.538673400878906</v>
          </cell>
          <cell r="AB337">
            <v>8.7928409576416016</v>
          </cell>
          <cell r="AC337">
            <v>126.80489349365234</v>
          </cell>
          <cell r="AD337">
            <v>304.71826171875</v>
          </cell>
          <cell r="AE337">
            <v>1.2010753154754639</v>
          </cell>
          <cell r="AF337">
            <v>0.36016571521759033</v>
          </cell>
          <cell r="AG337">
            <v>0.12552843987941742</v>
          </cell>
          <cell r="AH337">
            <v>2.1390917301177979</v>
          </cell>
          <cell r="AI337">
            <v>2.1390917301177979</v>
          </cell>
          <cell r="AJ337">
            <v>3.8317837715148926</v>
          </cell>
          <cell r="AK337">
            <v>8.1357583999633789</v>
          </cell>
          <cell r="AL337">
            <v>2.6481482982635498</v>
          </cell>
          <cell r="AM337">
            <v>0.28746679425239563</v>
          </cell>
          <cell r="AN337">
            <v>85.930648803710937</v>
          </cell>
          <cell r="AO337">
            <v>2.9645512104034424</v>
          </cell>
          <cell r="AP337">
            <v>47.852016448974609</v>
          </cell>
          <cell r="AQ337">
            <v>11.83915901184082</v>
          </cell>
          <cell r="AR337">
            <v>140.07865905761719</v>
          </cell>
          <cell r="AS337">
            <v>3.310187816619873</v>
          </cell>
          <cell r="AT337">
            <v>59.791938781738281</v>
          </cell>
          <cell r="AU337">
            <v>262.87200927734375</v>
          </cell>
          <cell r="AV337">
            <v>1.7518908977508545</v>
          </cell>
          <cell r="AW337">
            <v>7.9986125230789185E-2</v>
          </cell>
          <cell r="AX337">
            <v>4.7520514577627182E-2</v>
          </cell>
          <cell r="AY337">
            <v>1.1339520215988159</v>
          </cell>
          <cell r="AZ337">
            <v>1.1339520215988159</v>
          </cell>
          <cell r="BA337">
            <v>3.0223360061645508</v>
          </cell>
          <cell r="BB337">
            <v>13.942307472229004</v>
          </cell>
          <cell r="BC337">
            <v>5.5564227104187012</v>
          </cell>
          <cell r="BD337">
            <v>0.19244597852230072</v>
          </cell>
          <cell r="BE337">
            <v>71.015739440917969</v>
          </cell>
          <cell r="BF337">
            <v>9.2599477767944336</v>
          </cell>
          <cell r="BG337">
            <v>31.773353576660156</v>
          </cell>
          <cell r="BH337">
            <v>31.383359909057617</v>
          </cell>
          <cell r="BI337">
            <v>115.20170593261719</v>
          </cell>
          <cell r="BJ337">
            <v>6.9455304145812988</v>
          </cell>
          <cell r="BK337">
            <v>107.10365295410156</v>
          </cell>
          <cell r="BL337">
            <v>292.40768432617187</v>
          </cell>
          <cell r="BM337">
            <v>1.4095053672790527</v>
          </cell>
          <cell r="BN337">
            <v>0.23270305991172791</v>
          </cell>
          <cell r="BO337">
            <v>9.904741495847702E-2</v>
          </cell>
          <cell r="BP337">
            <v>1.8610148429870605</v>
          </cell>
          <cell r="BQ337">
            <v>1.8610148429870605</v>
          </cell>
          <cell r="BR337">
            <v>3.6094088554382324</v>
          </cell>
        </row>
        <row r="338">
          <cell r="B338">
            <v>41447</v>
          </cell>
          <cell r="C338">
            <v>17.203584671020508</v>
          </cell>
          <cell r="D338">
            <v>7.2248845100402832</v>
          </cell>
          <cell r="E338">
            <v>0.10268265753984451</v>
          </cell>
          <cell r="F338">
            <v>56.222881317138672</v>
          </cell>
          <cell r="G338">
            <v>19.209365844726562</v>
          </cell>
          <cell r="H338">
            <v>16.562875747680664</v>
          </cell>
          <cell r="I338">
            <v>67.124176025390625</v>
          </cell>
          <cell r="J338">
            <v>90.018516540527344</v>
          </cell>
          <cell r="K338">
            <v>9.0311059951782227</v>
          </cell>
          <cell r="L338">
            <v>140.89971923828125</v>
          </cell>
          <cell r="M338">
            <v>323.63644409179687</v>
          </cell>
          <cell r="N338">
            <v>1.0834063291549683</v>
          </cell>
          <cell r="O338">
            <v>0.48560416698455811</v>
          </cell>
          <cell r="P338">
            <v>0.13022546470165253</v>
          </cell>
          <cell r="Q338">
            <v>2.1478993892669678</v>
          </cell>
          <cell r="R338">
            <v>2.1478993892669678</v>
          </cell>
          <cell r="S338">
            <v>3.8528265953063965</v>
          </cell>
          <cell r="T338">
            <v>16.579549789428711</v>
          </cell>
          <cell r="U338">
            <v>6.8852639198303223</v>
          </cell>
          <cell r="V338">
            <v>0.1400202214717865</v>
          </cell>
          <cell r="W338">
            <v>62.909297943115234</v>
          </cell>
          <cell r="X338">
            <v>13.452822685241699</v>
          </cell>
          <cell r="Y338">
            <v>22.949752807617188</v>
          </cell>
          <cell r="Z338">
            <v>44.027290344238281</v>
          </cell>
          <cell r="AA338">
            <v>101.44705200195312</v>
          </cell>
          <cell r="AB338">
            <v>8.6065816879272461</v>
          </cell>
          <cell r="AC338">
            <v>128.1845703125</v>
          </cell>
          <cell r="AD338">
            <v>305.21530151367187</v>
          </cell>
          <cell r="AE338">
            <v>1.2275266647338867</v>
          </cell>
          <cell r="AF338">
            <v>0.33289539813995361</v>
          </cell>
          <cell r="AG338">
            <v>0.12278736382722855</v>
          </cell>
          <cell r="AH338">
            <v>2.1376469135284424</v>
          </cell>
          <cell r="AI338">
            <v>2.1376469135284424</v>
          </cell>
          <cell r="AJ338">
            <v>3.8269290924072266</v>
          </cell>
          <cell r="AK338">
            <v>8.212702751159668</v>
          </cell>
          <cell r="AL338">
            <v>2.5960164070129395</v>
          </cell>
          <cell r="AM338">
            <v>0.27969416975975037</v>
          </cell>
          <cell r="AN338">
            <v>85.925590515136719</v>
          </cell>
          <cell r="AO338">
            <v>2.9534323215484619</v>
          </cell>
          <cell r="AP338">
            <v>46.602825164794922</v>
          </cell>
          <cell r="AQ338">
            <v>11.598799705505371</v>
          </cell>
          <cell r="AR338">
            <v>140.08805847167969</v>
          </cell>
          <cell r="AS338">
            <v>3.2450227737426758</v>
          </cell>
          <cell r="AT338">
            <v>59.983345031738281</v>
          </cell>
          <cell r="AU338">
            <v>261.51812744140625</v>
          </cell>
          <cell r="AV338">
            <v>1.7597867250442505</v>
          </cell>
          <cell r="AW338">
            <v>7.9097539186477661E-2</v>
          </cell>
          <cell r="AX338">
            <v>4.6536855399608612E-2</v>
          </cell>
          <cell r="AY338">
            <v>1.1395727396011353</v>
          </cell>
          <cell r="AZ338">
            <v>1.1395727396011353</v>
          </cell>
          <cell r="BA338">
            <v>3.033740758895874</v>
          </cell>
          <cell r="BB338">
            <v>14.154506683349609</v>
          </cell>
          <cell r="BC338">
            <v>5.4240021705627441</v>
          </cell>
          <cell r="BD338">
            <v>0.19178125262260437</v>
          </cell>
          <cell r="BE338">
            <v>71.33331298828125</v>
          </cell>
          <cell r="BF338">
            <v>8.8637275695800781</v>
          </cell>
          <cell r="BG338">
            <v>31.678033828735352</v>
          </cell>
          <cell r="BH338">
            <v>30.224758148193359</v>
          </cell>
          <cell r="BI338">
            <v>115.72840118408203</v>
          </cell>
          <cell r="BJ338">
            <v>6.7800040245056152</v>
          </cell>
          <cell r="BK338">
            <v>108.97894287109375</v>
          </cell>
          <cell r="BL338">
            <v>293.39022827148437</v>
          </cell>
          <cell r="BM338">
            <v>1.419979453086853</v>
          </cell>
          <cell r="BN338">
            <v>0.22336445748806</v>
          </cell>
          <cell r="BO338">
            <v>9.6688397228717804E-2</v>
          </cell>
          <cell r="BP338">
            <v>1.8619651794433594</v>
          </cell>
          <cell r="BQ338">
            <v>1.8619651794433594</v>
          </cell>
          <cell r="BR338">
            <v>3.6090567111968994</v>
          </cell>
        </row>
        <row r="339">
          <cell r="B339">
            <v>41448</v>
          </cell>
          <cell r="C339">
            <v>17.225189208984375</v>
          </cell>
          <cell r="D339">
            <v>7.1961545944213867</v>
          </cell>
          <cell r="E339">
            <v>0.10559476912021637</v>
          </cell>
          <cell r="F339">
            <v>56.782691955566406</v>
          </cell>
          <cell r="G339">
            <v>18.654212951660156</v>
          </cell>
          <cell r="H339">
            <v>17.066520690917969</v>
          </cell>
          <cell r="I339">
            <v>64.939750671386719</v>
          </cell>
          <cell r="J339">
            <v>90.988105773925781</v>
          </cell>
          <cell r="K339">
            <v>8.9951934814453125</v>
          </cell>
          <cell r="L339">
            <v>140.56629943847656</v>
          </cell>
          <cell r="M339">
            <v>322.55593872070312</v>
          </cell>
          <cell r="N339">
            <v>1.0961542129516602</v>
          </cell>
          <cell r="O339">
            <v>0.47099632024765015</v>
          </cell>
          <cell r="P339">
            <v>0.12956708669662476</v>
          </cell>
          <cell r="Q339">
            <v>2.1414709091186523</v>
          </cell>
          <cell r="R339">
            <v>2.1414709091186523</v>
          </cell>
          <cell r="S339">
            <v>3.84389328956604</v>
          </cell>
          <cell r="T339">
            <v>16.304096221923828</v>
          </cell>
          <cell r="U339">
            <v>6.9115657806396484</v>
          </cell>
          <cell r="V339">
            <v>0.14271333813667297</v>
          </cell>
          <cell r="W339">
            <v>63.831764221191406</v>
          </cell>
          <cell r="X339">
            <v>12.77773380279541</v>
          </cell>
          <cell r="Y339">
            <v>23.438854217529297</v>
          </cell>
          <cell r="Z339">
            <v>41.623558044433594</v>
          </cell>
          <cell r="AA339">
            <v>103.07441711425781</v>
          </cell>
          <cell r="AB339">
            <v>8.6394596099853516</v>
          </cell>
          <cell r="AC339">
            <v>124.70558166503906</v>
          </cell>
          <cell r="AD339">
            <v>301.48196411132812</v>
          </cell>
          <cell r="AE339">
            <v>1.251703143119812</v>
          </cell>
          <cell r="AF339">
            <v>0.31582245230674744</v>
          </cell>
          <cell r="AG339">
            <v>0.12298359721899033</v>
          </cell>
          <cell r="AH339">
            <v>2.1216988563537598</v>
          </cell>
          <cell r="AI339">
            <v>2.1216988563537598</v>
          </cell>
          <cell r="AJ339">
            <v>3.8182351589202881</v>
          </cell>
          <cell r="AK339">
            <v>8.2127847671508789</v>
          </cell>
          <cell r="AL339">
            <v>2.4832866191864014</v>
          </cell>
          <cell r="AM339">
            <v>0.27285736799240112</v>
          </cell>
          <cell r="AN339">
            <v>86.168373107910156</v>
          </cell>
          <cell r="AO339">
            <v>2.8309955596923828</v>
          </cell>
          <cell r="AP339">
            <v>45.523456573486328</v>
          </cell>
          <cell r="AQ339">
            <v>11.032966613769531</v>
          </cell>
          <cell r="AR339">
            <v>140.44964599609375</v>
          </cell>
          <cell r="AS339">
            <v>3.1041097640991211</v>
          </cell>
          <cell r="AT339">
            <v>59.545459747314453</v>
          </cell>
          <cell r="AU339">
            <v>259.65576171875</v>
          </cell>
          <cell r="AV339">
            <v>1.7726713418960571</v>
          </cell>
          <cell r="AW339">
            <v>7.5560420751571655E-2</v>
          </cell>
          <cell r="AX339">
            <v>4.447072371840477E-2</v>
          </cell>
          <cell r="AY339">
            <v>1.1340850591659546</v>
          </cell>
          <cell r="AZ339">
            <v>1.1340850591659546</v>
          </cell>
          <cell r="BA339">
            <v>3.0353264808654785</v>
          </cell>
          <cell r="BB339">
            <v>14.336408615112305</v>
          </cell>
          <cell r="BC339">
            <v>5.4590959548950195</v>
          </cell>
          <cell r="BD339">
            <v>0.18618112802505493</v>
          </cell>
          <cell r="BE339">
            <v>71.203132629394531</v>
          </cell>
          <cell r="BF339">
            <v>8.7832565307617187</v>
          </cell>
          <cell r="BG339">
            <v>30.765695571899414</v>
          </cell>
          <cell r="BH339">
            <v>29.823549270629883</v>
          </cell>
          <cell r="BI339">
            <v>115.52863311767578</v>
          </cell>
          <cell r="BJ339">
            <v>6.8238711357116699</v>
          </cell>
          <cell r="BK339">
            <v>109.77029418945312</v>
          </cell>
          <cell r="BL339">
            <v>292.71212768554687</v>
          </cell>
          <cell r="BM339">
            <v>1.4209181070327759</v>
          </cell>
          <cell r="BN339">
            <v>0.22100242972373962</v>
          </cell>
          <cell r="BO339">
            <v>9.720224142074585E-2</v>
          </cell>
          <cell r="BP339">
            <v>1.8771568536758423</v>
          </cell>
          <cell r="BQ339">
            <v>1.8771568536758423</v>
          </cell>
          <cell r="BR339">
            <v>3.6231472492218018</v>
          </cell>
        </row>
        <row r="340">
          <cell r="B340">
            <v>41449</v>
          </cell>
          <cell r="C340">
            <v>17.240829467773438</v>
          </cell>
          <cell r="D340">
            <v>7.1587462425231934</v>
          </cell>
          <cell r="E340">
            <v>0.10876896232366562</v>
          </cell>
          <cell r="F340">
            <v>57.493598937988281</v>
          </cell>
          <cell r="G340">
            <v>17.962486267089844</v>
          </cell>
          <cell r="H340">
            <v>17.618379592895508</v>
          </cell>
          <cell r="I340">
            <v>62.260395050048828</v>
          </cell>
          <cell r="J340">
            <v>92.220542907714844</v>
          </cell>
          <cell r="K340">
            <v>8.9484329223632812</v>
          </cell>
          <cell r="L340">
            <v>139.96470642089844</v>
          </cell>
          <cell r="M340">
            <v>321.01251220703125</v>
          </cell>
          <cell r="N340">
            <v>1.1125848293304443</v>
          </cell>
          <cell r="O340">
            <v>0.45291194319725037</v>
          </cell>
          <cell r="P340">
            <v>0.12872011959552765</v>
          </cell>
          <cell r="Q340">
            <v>2.1356360912322998</v>
          </cell>
          <cell r="R340">
            <v>2.1356360912322998</v>
          </cell>
          <cell r="S340">
            <v>3.8355607986450195</v>
          </cell>
          <cell r="T340">
            <v>16.400100708007812</v>
          </cell>
          <cell r="U340">
            <v>6.8467683792114258</v>
          </cell>
          <cell r="V340">
            <v>0.14265942573547363</v>
          </cell>
          <cell r="W340">
            <v>64.365692138671875</v>
          </cell>
          <cell r="X340">
            <v>12.213354110717773</v>
          </cell>
          <cell r="Y340">
            <v>23.450262069702148</v>
          </cell>
          <cell r="Z340">
            <v>39.857418060302734</v>
          </cell>
          <cell r="AA340">
            <v>104.01721954345703</v>
          </cell>
          <cell r="AB340">
            <v>8.5584621429443359</v>
          </cell>
          <cell r="AC340">
            <v>124.912109375</v>
          </cell>
          <cell r="AD340">
            <v>300.79556274414062</v>
          </cell>
          <cell r="AE340">
            <v>1.2666528224945068</v>
          </cell>
          <cell r="AF340">
            <v>0.30220675468444824</v>
          </cell>
          <cell r="AG340">
            <v>0.12169644236564636</v>
          </cell>
          <cell r="AH340">
            <v>2.1214480400085449</v>
          </cell>
          <cell r="AI340">
            <v>2.1214480400085449</v>
          </cell>
          <cell r="AJ340">
            <v>3.8179628849029541</v>
          </cell>
          <cell r="AK340">
            <v>8.1820755004882812</v>
          </cell>
          <cell r="AL340">
            <v>2.346137523651123</v>
          </cell>
          <cell r="AM340">
            <v>0.26857075095176697</v>
          </cell>
          <cell r="AN340">
            <v>86.5107421875</v>
          </cell>
          <cell r="AO340">
            <v>2.6615853309631348</v>
          </cell>
          <cell r="AP340">
            <v>44.886234283447266</v>
          </cell>
          <cell r="AQ340">
            <v>10.339142799377441</v>
          </cell>
          <cell r="AR340">
            <v>140.82490539550781</v>
          </cell>
          <cell r="AS340">
            <v>2.9326746463775635</v>
          </cell>
          <cell r="AT340">
            <v>58.885227203369141</v>
          </cell>
          <cell r="AU340">
            <v>257.86831665039062</v>
          </cell>
          <cell r="AV340">
            <v>1.7840677499771118</v>
          </cell>
          <cell r="AW340">
            <v>7.0931673049926758E-2</v>
          </cell>
          <cell r="AX340">
            <v>4.1975494474172592E-2</v>
          </cell>
          <cell r="AY340">
            <v>1.124485969543457</v>
          </cell>
          <cell r="AZ340">
            <v>1.124485969543457</v>
          </cell>
          <cell r="BA340">
            <v>3.0298600196838379</v>
          </cell>
          <cell r="BB340">
            <v>14.112695693969727</v>
          </cell>
          <cell r="BC340">
            <v>5.4417953491210938</v>
          </cell>
          <cell r="BD340">
            <v>0.18283884227275848</v>
          </cell>
          <cell r="BE340">
            <v>71.708457946777344</v>
          </cell>
          <cell r="BF340">
            <v>8.523289680480957</v>
          </cell>
          <cell r="BG340">
            <v>30.250644683837891</v>
          </cell>
          <cell r="BH340">
            <v>28.666013717651367</v>
          </cell>
          <cell r="BI340">
            <v>116.42842102050781</v>
          </cell>
          <cell r="BJ340">
            <v>6.8022451400756836</v>
          </cell>
          <cell r="BK340">
            <v>106.31570434570312</v>
          </cell>
          <cell r="BL340">
            <v>288.46310424804687</v>
          </cell>
          <cell r="BM340">
            <v>1.4370695352554321</v>
          </cell>
          <cell r="BN340">
            <v>0.2136869877576828</v>
          </cell>
          <cell r="BO340">
            <v>9.6716418862342834E-2</v>
          </cell>
          <cell r="BP340">
            <v>1.8629608154296875</v>
          </cell>
          <cell r="BQ340">
            <v>1.8629608154296875</v>
          </cell>
          <cell r="BR340">
            <v>3.6171233654022217</v>
          </cell>
        </row>
        <row r="341">
          <cell r="B341">
            <v>41450</v>
          </cell>
          <cell r="C341">
            <v>17.120517730712891</v>
          </cell>
          <cell r="D341">
            <v>7.0814943313598633</v>
          </cell>
          <cell r="E341">
            <v>0.11431519687175751</v>
          </cell>
          <cell r="F341">
            <v>58.986980438232422</v>
          </cell>
          <cell r="G341">
            <v>16.662254333496094</v>
          </cell>
          <cell r="H341">
            <v>18.587308883666992</v>
          </cell>
          <cell r="I341">
            <v>57.289440155029297</v>
          </cell>
          <cell r="J341">
            <v>94.805816650390625</v>
          </cell>
          <cell r="K341">
            <v>8.85186767578125</v>
          </cell>
          <cell r="L341">
            <v>137.28468322753906</v>
          </cell>
          <cell r="M341">
            <v>316.81918334960937</v>
          </cell>
          <cell r="N341">
            <v>1.1473848819732666</v>
          </cell>
          <cell r="O341">
            <v>0.41908636689186096</v>
          </cell>
          <cell r="P341">
            <v>0.12700366973876953</v>
          </cell>
          <cell r="Q341">
            <v>2.1245028972625732</v>
          </cell>
          <cell r="R341">
            <v>2.1245028972625732</v>
          </cell>
          <cell r="S341">
            <v>3.8236794471740723</v>
          </cell>
          <cell r="T341">
            <v>16.605110168457031</v>
          </cell>
          <cell r="U341">
            <v>6.8354911804199219</v>
          </cell>
          <cell r="V341">
            <v>0.13914723694324493</v>
          </cell>
          <cell r="W341">
            <v>64.450035095214844</v>
          </cell>
          <cell r="X341">
            <v>11.939496994018555</v>
          </cell>
          <cell r="Y341">
            <v>22.878507614135742</v>
          </cell>
          <cell r="Z341">
            <v>39.014049530029297</v>
          </cell>
          <cell r="AA341">
            <v>104.21053314208984</v>
          </cell>
          <cell r="AB341">
            <v>8.5443658828735352</v>
          </cell>
          <cell r="AC341">
            <v>125.86533355712891</v>
          </cell>
          <cell r="AD341">
            <v>300.51287841796875</v>
          </cell>
          <cell r="AE341">
            <v>1.2713230848312378</v>
          </cell>
          <cell r="AF341">
            <v>0.29557418823242188</v>
          </cell>
          <cell r="AG341">
            <v>0.12139565497636795</v>
          </cell>
          <cell r="AH341">
            <v>2.1306307315826416</v>
          </cell>
          <cell r="AI341">
            <v>2.1306307315826416</v>
          </cell>
          <cell r="AJ341">
            <v>3.8247294425964355</v>
          </cell>
          <cell r="AK341">
            <v>7.9234890937805176</v>
          </cell>
          <cell r="AL341">
            <v>2.1103799343109131</v>
          </cell>
          <cell r="AM341">
            <v>0.2689816951751709</v>
          </cell>
          <cell r="AN341">
            <v>87.333709716796875</v>
          </cell>
          <cell r="AO341">
            <v>2.3333671092987061</v>
          </cell>
          <cell r="AP341">
            <v>45.073875427246094</v>
          </cell>
          <cell r="AQ341">
            <v>9.1555576324462891</v>
          </cell>
          <cell r="AR341">
            <v>141.73184204101562</v>
          </cell>
          <cell r="AS341">
            <v>2.6379773616790771</v>
          </cell>
          <cell r="AT341">
            <v>56.488368988037109</v>
          </cell>
          <cell r="AU341">
            <v>255.08772277832031</v>
          </cell>
          <cell r="AV341">
            <v>1.799946665763855</v>
          </cell>
          <cell r="AW341">
            <v>6.2486089766025543E-2</v>
          </cell>
          <cell r="AX341">
            <v>3.7782039493322372E-2</v>
          </cell>
          <cell r="AY341">
            <v>1.0801982879638672</v>
          </cell>
          <cell r="AZ341">
            <v>1.0801982879638672</v>
          </cell>
          <cell r="BA341">
            <v>2.9887003898620605</v>
          </cell>
          <cell r="BB341">
            <v>13.521561622619629</v>
          </cell>
          <cell r="BC341">
            <v>5.2224125862121582</v>
          </cell>
          <cell r="BD341">
            <v>0.18274368345737457</v>
          </cell>
          <cell r="BE341">
            <v>73.198493957519531</v>
          </cell>
          <cell r="BF341">
            <v>7.8449468612670898</v>
          </cell>
          <cell r="BG341">
            <v>30.300416946411133</v>
          </cell>
          <cell r="BH341">
            <v>26.277612686157227</v>
          </cell>
          <cell r="BI341">
            <v>118.96835327148437</v>
          </cell>
          <cell r="BJ341">
            <v>6.5280170440673828</v>
          </cell>
          <cell r="BK341">
            <v>100.05356597900391</v>
          </cell>
          <cell r="BL341">
            <v>282.1280517578125</v>
          </cell>
          <cell r="BM341">
            <v>1.4770089387893677</v>
          </cell>
          <cell r="BN341">
            <v>0.19641926884651184</v>
          </cell>
          <cell r="BO341">
            <v>9.2632271349430084E-2</v>
          </cell>
          <cell r="BP341">
            <v>1.8048766851425171</v>
          </cell>
          <cell r="BQ341">
            <v>1.8048766851425171</v>
          </cell>
          <cell r="BR341">
            <v>3.5775148868560791</v>
          </cell>
        </row>
        <row r="342">
          <cell r="B342">
            <v>41451</v>
          </cell>
          <cell r="C342">
            <v>16.85234260559082</v>
          </cell>
          <cell r="D342">
            <v>6.9585747718811035</v>
          </cell>
          <cell r="E342">
            <v>0.11998697370290756</v>
          </cell>
          <cell r="F342">
            <v>60.775474548339844</v>
          </cell>
          <cell r="G342">
            <v>15.260438919067383</v>
          </cell>
          <cell r="H342">
            <v>19.584341049194336</v>
          </cell>
          <cell r="I342">
            <v>52.045547485351562</v>
          </cell>
          <cell r="J342">
            <v>97.901840209960937</v>
          </cell>
          <cell r="K342">
            <v>8.6982192993164062</v>
          </cell>
          <cell r="L342">
            <v>133.19557189941406</v>
          </cell>
          <cell r="M342">
            <v>311.42559814453125</v>
          </cell>
          <cell r="N342">
            <v>1.1897621154785156</v>
          </cell>
          <cell r="O342">
            <v>0.38289749622344971</v>
          </cell>
          <cell r="P342">
            <v>0.12446076422929764</v>
          </cell>
          <cell r="Q342">
            <v>2.1017050743103027</v>
          </cell>
          <cell r="R342">
            <v>2.1017050743103027</v>
          </cell>
          <cell r="S342">
            <v>3.8045089244842529</v>
          </cell>
          <cell r="T342">
            <v>16.284793853759766</v>
          </cell>
          <cell r="U342">
            <v>6.6601467132568359</v>
          </cell>
          <cell r="V342">
            <v>0.13993275165557861</v>
          </cell>
          <cell r="W342">
            <v>65.662307739257813</v>
          </cell>
          <cell r="X342">
            <v>11.222986221313477</v>
          </cell>
          <cell r="Y342">
            <v>23.045528411865234</v>
          </cell>
          <cell r="Z342">
            <v>36.8369140625</v>
          </cell>
          <cell r="AA342">
            <v>106.33908081054687</v>
          </cell>
          <cell r="AB342">
            <v>8.3251838684082031</v>
          </cell>
          <cell r="AC342">
            <v>122.16543579101562</v>
          </cell>
          <cell r="AD342">
            <v>296.71221923828125</v>
          </cell>
          <cell r="AE342">
            <v>1.3026708364486694</v>
          </cell>
          <cell r="AF342">
            <v>0.27820441126823425</v>
          </cell>
          <cell r="AG342">
            <v>0.11812962591648102</v>
          </cell>
          <cell r="AH342">
            <v>2.0952551364898682</v>
          </cell>
          <cell r="AI342">
            <v>2.0952551364898682</v>
          </cell>
          <cell r="AJ342">
            <v>3.7999825477600098</v>
          </cell>
          <cell r="AK342">
            <v>7.7585110664367676</v>
          </cell>
          <cell r="AL342">
            <v>1.9588075876235962</v>
          </cell>
          <cell r="AM342">
            <v>0.27049100399017334</v>
          </cell>
          <cell r="AN342">
            <v>87.843368530273438</v>
          </cell>
          <cell r="AO342">
            <v>2.1395244598388672</v>
          </cell>
          <cell r="AP342">
            <v>45.453693389892578</v>
          </cell>
          <cell r="AQ342">
            <v>8.391571044921875</v>
          </cell>
          <cell r="AR342">
            <v>141.89790344238281</v>
          </cell>
          <cell r="AS342">
            <v>2.4485127925872803</v>
          </cell>
          <cell r="AT342">
            <v>54.820316314697266</v>
          </cell>
          <cell r="AU342">
            <v>253.0120849609375</v>
          </cell>
          <cell r="AV342">
            <v>1.8004356622695923</v>
          </cell>
          <cell r="AW342">
            <v>5.7292364537715912E-2</v>
          </cell>
          <cell r="AX342">
            <v>3.5066366195678711E-2</v>
          </cell>
          <cell r="AY342">
            <v>1.0502824783325195</v>
          </cell>
          <cell r="AZ342">
            <v>1.0502824783325195</v>
          </cell>
          <cell r="BA342">
            <v>2.9513030052185059</v>
          </cell>
          <cell r="BB342">
            <v>13.036985397338867</v>
          </cell>
          <cell r="BC342">
            <v>4.8311963081359863</v>
          </cell>
          <cell r="BD342">
            <v>0.1869523823261261</v>
          </cell>
          <cell r="BE342">
            <v>75.003974914550781</v>
          </cell>
          <cell r="BF342">
            <v>6.9118633270263672</v>
          </cell>
          <cell r="BG342">
            <v>31.081947326660156</v>
          </cell>
          <cell r="BH342">
            <v>23.28516960144043</v>
          </cell>
          <cell r="BI342">
            <v>121.91851043701172</v>
          </cell>
          <cell r="BJ342">
            <v>6.0390009880065918</v>
          </cell>
          <cell r="BK342">
            <v>95.590255737304688</v>
          </cell>
          <cell r="BL342">
            <v>277.91497802734375</v>
          </cell>
          <cell r="BM342">
            <v>1.5227457284927368</v>
          </cell>
          <cell r="BN342">
            <v>0.17354199290275574</v>
          </cell>
          <cell r="BO342">
            <v>8.5584186017513275E-2</v>
          </cell>
          <cell r="BP342">
            <v>1.7314908504486084</v>
          </cell>
          <cell r="BQ342">
            <v>1.7314908504486084</v>
          </cell>
          <cell r="BR342">
            <v>3.5199477672576904</v>
          </cell>
        </row>
        <row r="343">
          <cell r="B343">
            <v>41452</v>
          </cell>
          <cell r="C343">
            <v>16.41431999206543</v>
          </cell>
          <cell r="D343">
            <v>6.7351608276367188</v>
          </cell>
          <cell r="E343">
            <v>0.12670682370662689</v>
          </cell>
          <cell r="F343">
            <v>63.090446472167969</v>
          </cell>
          <cell r="G343">
            <v>13.601640701293945</v>
          </cell>
          <cell r="H343">
            <v>20.771598815917969</v>
          </cell>
          <cell r="I343">
            <v>46.027778625488281</v>
          </cell>
          <cell r="J343">
            <v>101.88236236572266</v>
          </cell>
          <cell r="K343">
            <v>8.4189519882202148</v>
          </cell>
          <cell r="L343">
            <v>127.49273681640625</v>
          </cell>
          <cell r="M343">
            <v>304.593505859375</v>
          </cell>
          <cell r="N343">
            <v>1.2452447414398193</v>
          </cell>
          <cell r="O343">
            <v>0.34054273366928101</v>
          </cell>
          <cell r="P343">
            <v>0.12010277062654495</v>
          </cell>
          <cell r="Q343">
            <v>2.0606918334960937</v>
          </cell>
          <cell r="R343">
            <v>2.0606918334960937</v>
          </cell>
          <cell r="S343">
            <v>3.7722477912902832</v>
          </cell>
          <cell r="T343">
            <v>15.798615455627441</v>
          </cell>
          <cell r="U343">
            <v>6.3859148025512695</v>
          </cell>
          <cell r="V343">
            <v>0.14188240468502045</v>
          </cell>
          <cell r="W343">
            <v>67.271781921386719</v>
          </cell>
          <cell r="X343">
            <v>10.37293815612793</v>
          </cell>
          <cell r="Y343">
            <v>23.419021606445313</v>
          </cell>
          <cell r="Z343">
            <v>34.29278564453125</v>
          </cell>
          <cell r="AA343">
            <v>109.12445068359375</v>
          </cell>
          <cell r="AB343">
            <v>7.9823951721191406</v>
          </cell>
          <cell r="AC343">
            <v>117.10906219482422</v>
          </cell>
          <cell r="AD343">
            <v>291.92779541015625</v>
          </cell>
          <cell r="AE343">
            <v>1.343921422958374</v>
          </cell>
          <cell r="AF343">
            <v>0.2576509416103363</v>
          </cell>
          <cell r="AG343">
            <v>0.1131027564406395</v>
          </cell>
          <cell r="AH343">
            <v>2.0426280498504639</v>
          </cell>
          <cell r="AI343">
            <v>2.0426280498504639</v>
          </cell>
          <cell r="AJ343">
            <v>3.7629525661468506</v>
          </cell>
          <cell r="AK343">
            <v>7.5561723709106445</v>
          </cell>
          <cell r="AL343">
            <v>1.765912652015686</v>
          </cell>
          <cell r="AM343">
            <v>0.274823397397995</v>
          </cell>
          <cell r="AN343">
            <v>88.477043151855469</v>
          </cell>
          <cell r="AO343">
            <v>1.8975108861923218</v>
          </cell>
          <cell r="AP343">
            <v>46.318386077880859</v>
          </cell>
          <cell r="AQ343">
            <v>7.4984316825866699</v>
          </cell>
          <cell r="AR343">
            <v>142.01124572753906</v>
          </cell>
          <cell r="AS343">
            <v>2.2073962688446045</v>
          </cell>
          <cell r="AT343">
            <v>52.989204406738281</v>
          </cell>
          <cell r="AU343">
            <v>251.02473449707031</v>
          </cell>
          <cell r="AV343">
            <v>1.7952203750610352</v>
          </cell>
          <cell r="AW343">
            <v>5.0976458936929703E-2</v>
          </cell>
          <cell r="AX343">
            <v>3.1644321978092194E-2</v>
          </cell>
          <cell r="AY343">
            <v>1.0155633687973022</v>
          </cell>
          <cell r="AZ343">
            <v>1.0155633687973022</v>
          </cell>
          <cell r="BA343">
            <v>2.9016318321228027</v>
          </cell>
          <cell r="BB343">
            <v>12.441259384155273</v>
          </cell>
          <cell r="BC343">
            <v>4.564666748046875</v>
          </cell>
          <cell r="BD343">
            <v>0.19221112132072449</v>
          </cell>
          <cell r="BE343">
            <v>76.7080078125</v>
          </cell>
          <cell r="BF343">
            <v>6.0657181739807129</v>
          </cell>
          <cell r="BG343">
            <v>32.066280364990234</v>
          </cell>
          <cell r="BH343">
            <v>20.45207405090332</v>
          </cell>
          <cell r="BI343">
            <v>124.48843383789063</v>
          </cell>
          <cell r="BJ343">
            <v>5.7058358192443848</v>
          </cell>
          <cell r="BK343">
            <v>89.996528625488281</v>
          </cell>
          <cell r="BL343">
            <v>272.709228515625</v>
          </cell>
          <cell r="BM343">
            <v>1.5620977878570557</v>
          </cell>
          <cell r="BN343">
            <v>0.15243043005466461</v>
          </cell>
          <cell r="BO343">
            <v>8.0604158341884613E-2</v>
          </cell>
          <cell r="BP343">
            <v>1.6469749212265015</v>
          </cell>
          <cell r="BQ343">
            <v>1.6469749212265015</v>
          </cell>
          <cell r="BR343">
            <v>3.4487109184265137</v>
          </cell>
        </row>
        <row r="344">
          <cell r="B344">
            <v>41453</v>
          </cell>
          <cell r="C344">
            <v>15.657467842102051</v>
          </cell>
          <cell r="D344">
            <v>6.4283552169799805</v>
          </cell>
          <cell r="E344">
            <v>0.13577882945537567</v>
          </cell>
          <cell r="F344">
            <v>66.247352600097656</v>
          </cell>
          <cell r="G344">
            <v>11.501151084899902</v>
          </cell>
          <cell r="H344">
            <v>22.387907028198242</v>
          </cell>
          <cell r="I344">
            <v>38.556941986083984</v>
          </cell>
          <cell r="J344">
            <v>107.21066284179687</v>
          </cell>
          <cell r="K344">
            <v>8.0354461669921875</v>
          </cell>
          <cell r="L344">
            <v>118.69871520996094</v>
          </cell>
          <cell r="M344">
            <v>294.88973999023437</v>
          </cell>
          <cell r="N344">
            <v>1.3206630945205688</v>
          </cell>
          <cell r="O344">
            <v>0.28727245330810547</v>
          </cell>
          <cell r="P344">
            <v>0.11410699784755707</v>
          </cell>
          <cell r="Q344">
            <v>1.9849197864532471</v>
          </cell>
          <cell r="R344">
            <v>1.9849197864532471</v>
          </cell>
          <cell r="S344">
            <v>3.7126278877258301</v>
          </cell>
          <cell r="T344">
            <v>15.286271095275879</v>
          </cell>
          <cell r="U344">
            <v>6.0390458106994629</v>
          </cell>
          <cell r="V344">
            <v>0.14616565406322479</v>
          </cell>
          <cell r="W344">
            <v>69.068672180175781</v>
          </cell>
          <cell r="X344">
            <v>9.4319486618041992</v>
          </cell>
          <cell r="Y344">
            <v>24.199756622314453</v>
          </cell>
          <cell r="Z344">
            <v>31.551816940307617</v>
          </cell>
          <cell r="AA344">
            <v>112.12039947509766</v>
          </cell>
          <cell r="AB344">
            <v>7.5488104820251465</v>
          </cell>
          <cell r="AC344">
            <v>111.98262023925781</v>
          </cell>
          <cell r="AD344">
            <v>287.40350341796875</v>
          </cell>
          <cell r="AE344">
            <v>1.388943076133728</v>
          </cell>
          <cell r="AF344">
            <v>0.23500655591487885</v>
          </cell>
          <cell r="AG344">
            <v>0.10674966871738434</v>
          </cell>
          <cell r="AH344">
            <v>1.9703069925308228</v>
          </cell>
          <cell r="AI344">
            <v>1.9703069925308228</v>
          </cell>
          <cell r="AJ344">
            <v>3.7066495418548584</v>
          </cell>
          <cell r="AK344">
            <v>7.2322421073913574</v>
          </cell>
          <cell r="AL344">
            <v>1.5916537046432495</v>
          </cell>
          <cell r="AM344">
            <v>0.27899101376533508</v>
          </cell>
          <cell r="AN344">
            <v>89.182304382324219</v>
          </cell>
          <cell r="AO344">
            <v>1.6872581243515015</v>
          </cell>
          <cell r="AP344">
            <v>47.175323486328125</v>
          </cell>
          <cell r="AQ344">
            <v>6.6849813461303711</v>
          </cell>
          <cell r="AR344">
            <v>141.85853576660156</v>
          </cell>
          <cell r="AS344">
            <v>1.9895730018615723</v>
          </cell>
          <cell r="AT344">
            <v>50.190387725830078</v>
          </cell>
          <cell r="AU344">
            <v>247.89886474609375</v>
          </cell>
          <cell r="AV344">
            <v>1.781057596206665</v>
          </cell>
          <cell r="AW344">
            <v>4.5395538210868835E-2</v>
          </cell>
          <cell r="AX344">
            <v>2.8526831418275833E-2</v>
          </cell>
          <cell r="AY344">
            <v>0.96250104904174805</v>
          </cell>
          <cell r="AZ344">
            <v>0.96250104904174805</v>
          </cell>
          <cell r="BA344">
            <v>2.8256967067718506</v>
          </cell>
          <cell r="BB344">
            <v>11.612809181213379</v>
          </cell>
          <cell r="BC344">
            <v>4.3283610343933105</v>
          </cell>
          <cell r="BD344">
            <v>0.2030877023935318</v>
          </cell>
          <cell r="BE344">
            <v>78.6844482421875</v>
          </cell>
          <cell r="BF344">
            <v>5.1439251899719238</v>
          </cell>
          <cell r="BG344">
            <v>34.040950775146484</v>
          </cell>
          <cell r="BH344">
            <v>17.386402130126953</v>
          </cell>
          <cell r="BI344">
            <v>127.06302642822266</v>
          </cell>
          <cell r="BJ344">
            <v>5.4104547500610352</v>
          </cell>
          <cell r="BK344">
            <v>82.9466552734375</v>
          </cell>
          <cell r="BL344">
            <v>266.84756469726562</v>
          </cell>
          <cell r="BM344">
            <v>1.5970202684402466</v>
          </cell>
          <cell r="BN344">
            <v>0.12950129806995392</v>
          </cell>
          <cell r="BO344">
            <v>7.6065339148044586E-2</v>
          </cell>
          <cell r="BP344">
            <v>1.530407190322876</v>
          </cell>
          <cell r="BQ344">
            <v>1.530407190322876</v>
          </cell>
          <cell r="BR344">
            <v>3.3397319316864014</v>
          </cell>
        </row>
        <row r="345">
          <cell r="B345">
            <v>41454</v>
          </cell>
          <cell r="C345">
            <v>14.862003326416016</v>
          </cell>
          <cell r="D345">
            <v>6.2434201240539551</v>
          </cell>
          <cell r="E345">
            <v>0.14496640861034393</v>
          </cell>
          <cell r="F345">
            <v>69.01513671875</v>
          </cell>
          <cell r="G345">
            <v>9.7060966491699219</v>
          </cell>
          <cell r="H345">
            <v>24.038547515869141</v>
          </cell>
          <cell r="I345">
            <v>32.271919250488281</v>
          </cell>
          <cell r="J345">
            <v>111.67674255371094</v>
          </cell>
          <cell r="K345">
            <v>7.8042774200439453</v>
          </cell>
          <cell r="L345">
            <v>110.27590942382813</v>
          </cell>
          <cell r="M345">
            <v>286.06747436523437</v>
          </cell>
          <cell r="N345">
            <v>1.3841221332550049</v>
          </cell>
          <cell r="O345">
            <v>0.24200654029846191</v>
          </cell>
          <cell r="P345">
            <v>0.11019673198461533</v>
          </cell>
          <cell r="Q345">
            <v>1.8942809104919434</v>
          </cell>
          <cell r="R345">
            <v>1.8942809104919434</v>
          </cell>
          <cell r="S345">
            <v>3.6362972259521484</v>
          </cell>
          <cell r="T345">
            <v>14.324932098388672</v>
          </cell>
          <cell r="U345">
            <v>5.9163851737976074</v>
          </cell>
          <cell r="V345">
            <v>0.15357211232185364</v>
          </cell>
          <cell r="W345">
            <v>71.452011108398438</v>
          </cell>
          <cell r="X345">
            <v>8.1262760162353516</v>
          </cell>
          <cell r="Y345">
            <v>25.558792114257813</v>
          </cell>
          <cell r="Z345">
            <v>27.039358139038086</v>
          </cell>
          <cell r="AA345">
            <v>115.82950592041016</v>
          </cell>
          <cell r="AB345">
            <v>7.3954839706420898</v>
          </cell>
          <cell r="AC345">
            <v>102.94661712646484</v>
          </cell>
          <cell r="AD345">
            <v>278.76983642578125</v>
          </cell>
          <cell r="AE345">
            <v>1.4436503648757935</v>
          </cell>
          <cell r="AF345">
            <v>0.20236964523792267</v>
          </cell>
          <cell r="AG345">
            <v>0.1039779856801033</v>
          </cell>
          <cell r="AH345">
            <v>1.8539453744888306</v>
          </cell>
          <cell r="AI345">
            <v>1.8539453744888306</v>
          </cell>
          <cell r="AJ345">
            <v>3.6096534729003906</v>
          </cell>
          <cell r="AK345">
            <v>6.9177136421203613</v>
          </cell>
          <cell r="AL345">
            <v>1.4073898792266846</v>
          </cell>
          <cell r="AM345">
            <v>0.28132021427154541</v>
          </cell>
          <cell r="AN345">
            <v>89.907081604003906</v>
          </cell>
          <cell r="AO345">
            <v>1.4600707292556763</v>
          </cell>
          <cell r="AP345">
            <v>47.714229583740234</v>
          </cell>
          <cell r="AQ345">
            <v>5.8294844627380371</v>
          </cell>
          <cell r="AR345">
            <v>141.54171752929687</v>
          </cell>
          <cell r="AS345">
            <v>1.7592427730560303</v>
          </cell>
          <cell r="AT345">
            <v>47.664783477783203</v>
          </cell>
          <cell r="AU345">
            <v>244.509521484375</v>
          </cell>
          <cell r="AV345">
            <v>1.7642354965209961</v>
          </cell>
          <cell r="AW345">
            <v>3.9433781057596207E-2</v>
          </cell>
          <cell r="AX345">
            <v>2.5231435894966125E-2</v>
          </cell>
          <cell r="AY345">
            <v>0.91190338134765625</v>
          </cell>
          <cell r="AZ345">
            <v>0.91190338134765625</v>
          </cell>
          <cell r="BA345">
            <v>2.7489354610443115</v>
          </cell>
          <cell r="BB345">
            <v>11.149402618408203</v>
          </cell>
          <cell r="BC345">
            <v>4.3294363021850586</v>
          </cell>
          <cell r="BD345">
            <v>0.20804630219936371</v>
          </cell>
          <cell r="BE345">
            <v>79.659873962402344</v>
          </cell>
          <cell r="BF345">
            <v>4.6267008781433105</v>
          </cell>
          <cell r="BG345">
            <v>35.005393981933594</v>
          </cell>
          <cell r="BH345">
            <v>15.651320457458496</v>
          </cell>
          <cell r="BI345">
            <v>127.74073791503906</v>
          </cell>
          <cell r="BJ345">
            <v>5.4117989540100098</v>
          </cell>
          <cell r="BK345">
            <v>78.881256103515625</v>
          </cell>
          <cell r="BL345">
            <v>262.69058227539062</v>
          </cell>
          <cell r="BM345">
            <v>1.6004089117050171</v>
          </cell>
          <cell r="BN345">
            <v>0.11660269647836685</v>
          </cell>
          <cell r="BO345">
            <v>7.5712747871875763E-2</v>
          </cell>
          <cell r="BP345">
            <v>1.4549076557159424</v>
          </cell>
          <cell r="BQ345">
            <v>1.4549076557159424</v>
          </cell>
          <cell r="BR345">
            <v>3.2543468475341797</v>
          </cell>
        </row>
        <row r="346">
          <cell r="B346">
            <v>41455</v>
          </cell>
          <cell r="C346">
            <v>14.15484619140625</v>
          </cell>
          <cell r="D346">
            <v>6.2466235160827637</v>
          </cell>
          <cell r="E346">
            <v>0.15173895657062531</v>
          </cell>
          <cell r="F346">
            <v>71.124198913574219</v>
          </cell>
          <cell r="G346">
            <v>8.2955436706542969</v>
          </cell>
          <cell r="H346">
            <v>25.288442611694336</v>
          </cell>
          <cell r="I346">
            <v>27.387876510620117</v>
          </cell>
          <cell r="J346">
            <v>114.80280303955078</v>
          </cell>
          <cell r="K346">
            <v>7.8082818984985352</v>
          </cell>
          <cell r="L346">
            <v>102.9613037109375</v>
          </cell>
          <cell r="M346">
            <v>278.248779296875</v>
          </cell>
          <cell r="N346">
            <v>1.4276071786880493</v>
          </cell>
          <cell r="O346">
            <v>0.2065623551607132</v>
          </cell>
          <cell r="P346">
            <v>0.10951758921146393</v>
          </cell>
          <cell r="Q346">
            <v>1.8058210611343384</v>
          </cell>
          <cell r="R346">
            <v>1.8058210611343384</v>
          </cell>
          <cell r="S346">
            <v>3.5551953315734863</v>
          </cell>
          <cell r="T346">
            <v>13.174086570739746</v>
          </cell>
          <cell r="U346">
            <v>6.2093057632446289</v>
          </cell>
          <cell r="V346">
            <v>0.1602291464805603</v>
          </cell>
          <cell r="W346">
            <v>73.630607604980469</v>
          </cell>
          <cell r="X346">
            <v>6.8002700805664063</v>
          </cell>
          <cell r="Y346">
            <v>26.845724105834961</v>
          </cell>
          <cell r="Z346">
            <v>22.305276870727539</v>
          </cell>
          <cell r="AA346">
            <v>118.54763031005859</v>
          </cell>
          <cell r="AB346">
            <v>7.7616348266601562</v>
          </cell>
          <cell r="AC346">
            <v>92.254371643066406</v>
          </cell>
          <cell r="AD346">
            <v>267.7147216796875</v>
          </cell>
          <cell r="AE346">
            <v>1.4794526100158691</v>
          </cell>
          <cell r="AF346">
            <v>0.16897726058959961</v>
          </cell>
          <cell r="AG346">
            <v>0.108058862388134</v>
          </cell>
          <cell r="AH346">
            <v>1.7137950658798218</v>
          </cell>
          <cell r="AI346">
            <v>1.7137950658798218</v>
          </cell>
          <cell r="AJ346">
            <v>3.4759762287139893</v>
          </cell>
          <cell r="AK346">
            <v>6.4601802825927734</v>
          </cell>
          <cell r="AL346">
            <v>1.1994595527648926</v>
          </cell>
          <cell r="AM346">
            <v>0.27833649516105652</v>
          </cell>
          <cell r="AN346">
            <v>90.825462341308594</v>
          </cell>
          <cell r="AO346">
            <v>1.2115253210067749</v>
          </cell>
          <cell r="AP346">
            <v>47.349925994873047</v>
          </cell>
          <cell r="AQ346">
            <v>4.899695873260498</v>
          </cell>
          <cell r="AR346">
            <v>141.17546081542969</v>
          </cell>
          <cell r="AS346">
            <v>1.4993283748626709</v>
          </cell>
          <cell r="AT346">
            <v>44.237796783447266</v>
          </cell>
          <cell r="AU346">
            <v>239.16226196289062</v>
          </cell>
          <cell r="AV346">
            <v>1.7489986419677734</v>
          </cell>
          <cell r="AW346">
            <v>3.2928958535194397E-2</v>
          </cell>
          <cell r="AX346">
            <v>2.1540859714150429E-2</v>
          </cell>
          <cell r="AY346">
            <v>0.84176838397979736</v>
          </cell>
          <cell r="AZ346">
            <v>0.84176838397979736</v>
          </cell>
          <cell r="BA346">
            <v>2.653132438659668</v>
          </cell>
          <cell r="BB346">
            <v>10.752755165100098</v>
          </cell>
          <cell r="BC346">
            <v>4.1867055892944336</v>
          </cell>
          <cell r="BD346">
            <v>0.21111692488193512</v>
          </cell>
          <cell r="BE346">
            <v>80.73602294921875</v>
          </cell>
          <cell r="BF346">
            <v>4.0879063606262207</v>
          </cell>
          <cell r="BG346">
            <v>35.635414123535156</v>
          </cell>
          <cell r="BH346">
            <v>13.938543319702148</v>
          </cell>
          <cell r="BI346">
            <v>128.30610656738281</v>
          </cell>
          <cell r="BJ346">
            <v>5.2333865165710449</v>
          </cell>
          <cell r="BK346">
            <v>75.613128662109375</v>
          </cell>
          <cell r="BL346">
            <v>258.72665405273437</v>
          </cell>
          <cell r="BM346">
            <v>1.5997954607009888</v>
          </cell>
          <cell r="BN346">
            <v>0.10328809171915054</v>
          </cell>
          <cell r="BO346">
            <v>7.2854690253734589E-2</v>
          </cell>
          <cell r="BP346">
            <v>1.3839473724365234</v>
          </cell>
          <cell r="BQ346">
            <v>1.3839473724365234</v>
          </cell>
          <cell r="BR346">
            <v>3.1666853427886963</v>
          </cell>
        </row>
        <row r="347">
          <cell r="B347">
            <v>41456</v>
          </cell>
          <cell r="C347">
            <v>13.584914207458496</v>
          </cell>
          <cell r="D347">
            <v>6.266207218170166</v>
          </cell>
          <cell r="E347">
            <v>0.1553112268447876</v>
          </cell>
          <cell r="F347">
            <v>72.799385070800781</v>
          </cell>
          <cell r="G347">
            <v>7.168358325958252</v>
          </cell>
          <cell r="H347">
            <v>25.993717193603516</v>
          </cell>
          <cell r="I347">
            <v>23.614616394042969</v>
          </cell>
          <cell r="J347">
            <v>116.93647003173828</v>
          </cell>
          <cell r="K347">
            <v>7.8327622413635254</v>
          </cell>
          <cell r="L347">
            <v>97.139816284179688</v>
          </cell>
          <cell r="M347">
            <v>271.5174560546875</v>
          </cell>
          <cell r="N347">
            <v>1.4556126594543457</v>
          </cell>
          <cell r="O347">
            <v>0.17850011587142944</v>
          </cell>
          <cell r="P347">
            <v>0.10916342586278915</v>
          </cell>
          <cell r="Q347">
            <v>1.7224961519241333</v>
          </cell>
          <cell r="R347">
            <v>1.7224961519241333</v>
          </cell>
          <cell r="S347">
            <v>3.4714236259460449</v>
          </cell>
          <cell r="T347">
            <v>12.727194786071777</v>
          </cell>
          <cell r="U347">
            <v>6.1232271194458008</v>
          </cell>
          <cell r="V347">
            <v>0.16333241760730743</v>
          </cell>
          <cell r="W347">
            <v>75.193374633789063</v>
          </cell>
          <cell r="X347">
            <v>5.7683506011962891</v>
          </cell>
          <cell r="Y347">
            <v>27.470523834228516</v>
          </cell>
          <cell r="Z347">
            <v>19.095405578613281</v>
          </cell>
          <cell r="AA347">
            <v>120.03792572021484</v>
          </cell>
          <cell r="AB347">
            <v>7.6540374755859375</v>
          </cell>
          <cell r="AC347">
            <v>88.643295288085938</v>
          </cell>
          <cell r="AD347">
            <v>262.90127563476562</v>
          </cell>
          <cell r="AE347">
            <v>1.4955155849456787</v>
          </cell>
          <cell r="AF347">
            <v>0.14397354423999786</v>
          </cell>
          <cell r="AG347">
            <v>0.10592331737279892</v>
          </cell>
          <cell r="AH347">
            <v>1.6254544258117676</v>
          </cell>
          <cell r="AI347">
            <v>1.6254544258117676</v>
          </cell>
          <cell r="AJ347">
            <v>3.3765897750854492</v>
          </cell>
          <cell r="AK347">
            <v>6.074495792388916</v>
          </cell>
          <cell r="AL347">
            <v>0.99944257736206055</v>
          </cell>
          <cell r="AM347">
            <v>0.27305319905281067</v>
          </cell>
          <cell r="AN347">
            <v>91.646499633789063</v>
          </cell>
          <cell r="AO347">
            <v>0.98272818326950073</v>
          </cell>
          <cell r="AP347">
            <v>46.586315155029297</v>
          </cell>
          <cell r="AQ347">
            <v>4.039942741394043</v>
          </cell>
          <cell r="AR347">
            <v>140.73869323730469</v>
          </cell>
          <cell r="AS347">
            <v>1.2493069171905518</v>
          </cell>
          <cell r="AT347">
            <v>41.478317260742187</v>
          </cell>
          <cell r="AU347">
            <v>234.09262084960937</v>
          </cell>
          <cell r="AV347">
            <v>1.7331439256668091</v>
          </cell>
          <cell r="AW347">
            <v>2.6886191219091415E-2</v>
          </cell>
          <cell r="AX347">
            <v>1.7938908189535141E-2</v>
          </cell>
          <cell r="AY347">
            <v>0.78404676914215088</v>
          </cell>
          <cell r="AZ347">
            <v>0.78404676914215088</v>
          </cell>
          <cell r="BA347">
            <v>2.5697529315948486</v>
          </cell>
          <cell r="BB347">
            <v>10.303982734680176</v>
          </cell>
          <cell r="BC347">
            <v>4.0273385047912598</v>
          </cell>
          <cell r="BD347">
            <v>0.20803770422935486</v>
          </cell>
          <cell r="BE347">
            <v>81.845634460449219</v>
          </cell>
          <cell r="BF347">
            <v>3.590609073638916</v>
          </cell>
          <cell r="BG347">
            <v>35.232192993164063</v>
          </cell>
          <cell r="BH347">
            <v>12.383033752441406</v>
          </cell>
          <cell r="BI347">
            <v>128.63609313964844</v>
          </cell>
          <cell r="BJ347">
            <v>5.0341763496398926</v>
          </cell>
          <cell r="BK347">
            <v>71.809059143066406</v>
          </cell>
          <cell r="BL347">
            <v>253.09461975097656</v>
          </cell>
          <cell r="BM347">
            <v>1.5973097085952759</v>
          </cell>
          <cell r="BN347">
            <v>9.1145731508731842E-2</v>
          </cell>
          <cell r="BO347">
            <v>6.9857090711593628E-2</v>
          </cell>
          <cell r="BP347">
            <v>1.3072903156280518</v>
          </cell>
          <cell r="BQ347">
            <v>1.3072903156280518</v>
          </cell>
          <cell r="BR347">
            <v>3.0720999240875244</v>
          </cell>
        </row>
        <row r="348">
          <cell r="B348">
            <v>41457</v>
          </cell>
          <cell r="C348">
            <v>12.94720458984375</v>
          </cell>
          <cell r="D348">
            <v>6.1532812118530273</v>
          </cell>
          <cell r="E348">
            <v>0.15690237283706665</v>
          </cell>
          <cell r="F348">
            <v>74.669502258300781</v>
          </cell>
          <cell r="G348">
            <v>6.0486211776733398</v>
          </cell>
          <cell r="H348">
            <v>26.378700256347656</v>
          </cell>
          <cell r="I348">
            <v>19.968090057373047</v>
          </cell>
          <cell r="J348">
            <v>118.94398498535156</v>
          </cell>
          <cell r="K348">
            <v>7.6916041374206543</v>
          </cell>
          <cell r="L348">
            <v>90.683631896972656</v>
          </cell>
          <cell r="M348">
            <v>263.66607666015625</v>
          </cell>
          <cell r="N348">
            <v>1.479744553565979</v>
          </cell>
          <cell r="O348">
            <v>0.1507878452539444</v>
          </cell>
          <cell r="P348">
            <v>0.10653723776340485</v>
          </cell>
          <cell r="Q348">
            <v>1.6252167224884033</v>
          </cell>
          <cell r="R348">
            <v>1.6252167224884033</v>
          </cell>
          <cell r="S348">
            <v>3.3678288459777832</v>
          </cell>
          <cell r="T348">
            <v>11.935470581054688</v>
          </cell>
          <cell r="U348">
            <v>5.8548665046691895</v>
          </cell>
          <cell r="V348">
            <v>0.16230122745037079</v>
          </cell>
          <cell r="W348">
            <v>77.232269287109375</v>
          </cell>
          <cell r="X348">
            <v>4.7919631004333496</v>
          </cell>
          <cell r="Y348">
            <v>27.424428939819336</v>
          </cell>
          <cell r="Z348">
            <v>15.916854858398438</v>
          </cell>
          <cell r="AA348">
            <v>121.8404541015625</v>
          </cell>
          <cell r="AB348">
            <v>7.3185853958129883</v>
          </cell>
          <cell r="AC348">
            <v>80.7440185546875</v>
          </cell>
          <cell r="AD348">
            <v>253.24441528320312</v>
          </cell>
          <cell r="AE348">
            <v>1.5143371820449829</v>
          </cell>
          <cell r="AF348">
            <v>0.1197441965341568</v>
          </cell>
          <cell r="AG348">
            <v>0.1007288321852684</v>
          </cell>
          <cell r="AH348">
            <v>1.5108264684677124</v>
          </cell>
          <cell r="AI348">
            <v>1.5108264684677124</v>
          </cell>
          <cell r="AJ348">
            <v>3.2511415481567383</v>
          </cell>
          <cell r="AK348">
            <v>5.6710205078125</v>
          </cell>
          <cell r="AL348">
            <v>0.82635462284088135</v>
          </cell>
          <cell r="AM348">
            <v>0.26968395709991455</v>
          </cell>
          <cell r="AN348">
            <v>92.417160034179687</v>
          </cell>
          <cell r="AO348">
            <v>0.79274970293045044</v>
          </cell>
          <cell r="AP348">
            <v>46.148605346679688</v>
          </cell>
          <cell r="AQ348">
            <v>3.3207752704620361</v>
          </cell>
          <cell r="AR348">
            <v>141.06622314453125</v>
          </cell>
          <cell r="AS348">
            <v>1.0329467058181763</v>
          </cell>
          <cell r="AT348">
            <v>38.802719116210938</v>
          </cell>
          <cell r="AU348">
            <v>230.37132263183594</v>
          </cell>
          <cell r="AV348">
            <v>1.7168823480606079</v>
          </cell>
          <cell r="AW348">
            <v>2.1864680573344231E-2</v>
          </cell>
          <cell r="AX348">
            <v>1.4826949685811996E-2</v>
          </cell>
          <cell r="AY348">
            <v>0.72469896078109741</v>
          </cell>
          <cell r="AZ348">
            <v>0.72469896078109741</v>
          </cell>
          <cell r="BA348">
            <v>2.4859228134155273</v>
          </cell>
          <cell r="BB348">
            <v>9.7294864654541016</v>
          </cell>
          <cell r="BC348">
            <v>3.6340939998626709</v>
          </cell>
          <cell r="BD348">
            <v>0.2066459059715271</v>
          </cell>
          <cell r="BE348">
            <v>83.402008056640625</v>
          </cell>
          <cell r="BF348">
            <v>3.0044660568237305</v>
          </cell>
          <cell r="BG348">
            <v>35.115966796875</v>
          </cell>
          <cell r="BH348">
            <v>10.500898361206055</v>
          </cell>
          <cell r="BI348">
            <v>129.51950073242187</v>
          </cell>
          <cell r="BJ348">
            <v>4.5426187515258789</v>
          </cell>
          <cell r="BK348">
            <v>67.174522399902344</v>
          </cell>
          <cell r="BL348">
            <v>246.85356140136719</v>
          </cell>
          <cell r="BM348">
            <v>1.5987493991851807</v>
          </cell>
          <cell r="BN348">
            <v>7.6577536761760712E-2</v>
          </cell>
          <cell r="BO348">
            <v>6.2817566096782684E-2</v>
          </cell>
          <cell r="BP348">
            <v>1.2174379825592041</v>
          </cell>
          <cell r="BQ348">
            <v>1.2174379825592041</v>
          </cell>
          <cell r="BR348">
            <v>2.9619820117950439</v>
          </cell>
        </row>
        <row r="349">
          <cell r="B349">
            <v>41458</v>
          </cell>
          <cell r="C349">
            <v>12.377292633056641</v>
          </cell>
          <cell r="D349">
            <v>5.8496007919311523</v>
          </cell>
          <cell r="E349">
            <v>0.15681867301464081</v>
          </cell>
          <cell r="F349">
            <v>76.473800659179688</v>
          </cell>
          <cell r="G349">
            <v>5.119140625</v>
          </cell>
          <cell r="H349">
            <v>26.46697998046875</v>
          </cell>
          <cell r="I349">
            <v>17.01763916015625</v>
          </cell>
          <cell r="J349">
            <v>120.67697906494141</v>
          </cell>
          <cell r="K349">
            <v>7.3120031356811523</v>
          </cell>
          <cell r="L349">
            <v>85.231353759765625</v>
          </cell>
          <cell r="M349">
            <v>256.70501708984375</v>
          </cell>
          <cell r="N349">
            <v>1.4963985681533813</v>
          </cell>
          <cell r="O349">
            <v>0.12789519131183624</v>
          </cell>
          <cell r="P349">
            <v>0.10081712156534195</v>
          </cell>
          <cell r="Q349">
            <v>1.5343878269195557</v>
          </cell>
          <cell r="R349">
            <v>1.5343878269195557</v>
          </cell>
          <cell r="S349">
            <v>3.2649333477020264</v>
          </cell>
          <cell r="T349">
            <v>11.361412048339844</v>
          </cell>
          <cell r="U349">
            <v>5.3870530128479004</v>
          </cell>
          <cell r="V349">
            <v>0.16040123999118805</v>
          </cell>
          <cell r="W349">
            <v>78.983551025390625</v>
          </cell>
          <cell r="X349">
            <v>4.0854024887084961</v>
          </cell>
          <cell r="Y349">
            <v>27.198461532592773</v>
          </cell>
          <cell r="Z349">
            <v>13.738441467285156</v>
          </cell>
          <cell r="AA349">
            <v>123.30239868164062</v>
          </cell>
          <cell r="AB349">
            <v>6.7338180541992188</v>
          </cell>
          <cell r="AC349">
            <v>75.689193725585938</v>
          </cell>
          <cell r="AD349">
            <v>246.66238403320312</v>
          </cell>
          <cell r="AE349">
            <v>1.5222139358520508</v>
          </cell>
          <cell r="AF349">
            <v>0.10237999260425568</v>
          </cell>
          <cell r="AG349">
            <v>9.2365913093090057E-2</v>
          </cell>
          <cell r="AH349">
            <v>1.4203685522079468</v>
          </cell>
          <cell r="AI349">
            <v>1.4203685522079468</v>
          </cell>
          <cell r="AJ349">
            <v>3.1427321434020996</v>
          </cell>
          <cell r="AK349">
            <v>5.3613462448120117</v>
          </cell>
          <cell r="AL349">
            <v>0.69443404674530029</v>
          </cell>
          <cell r="AM349">
            <v>0.26815405488014221</v>
          </cell>
          <cell r="AN349">
            <v>92.999641418457031</v>
          </cell>
          <cell r="AO349">
            <v>0.65373808145523071</v>
          </cell>
          <cell r="AP349">
            <v>46.01910400390625</v>
          </cell>
          <cell r="AQ349">
            <v>2.7849447727203369</v>
          </cell>
          <cell r="AR349">
            <v>142.02381896972656</v>
          </cell>
          <cell r="AS349">
            <v>0.86804682016372681</v>
          </cell>
          <cell r="AT349">
            <v>36.861637115478516</v>
          </cell>
          <cell r="AU349">
            <v>228.5576171875</v>
          </cell>
          <cell r="AV349">
            <v>1.701444149017334</v>
          </cell>
          <cell r="AW349">
            <v>1.814609207212925E-2</v>
          </cell>
          <cell r="AX349">
            <v>1.2462399899959564E-2</v>
          </cell>
          <cell r="AY349">
            <v>0.67926120758056641</v>
          </cell>
          <cell r="AZ349">
            <v>0.67926120758056641</v>
          </cell>
          <cell r="BA349">
            <v>2.4189393520355225</v>
          </cell>
          <cell r="BB349">
            <v>9.3666753768920898</v>
          </cell>
          <cell r="BC349">
            <v>3.2111461162567139</v>
          </cell>
          <cell r="BD349">
            <v>0.20554535090923309</v>
          </cell>
          <cell r="BE349">
            <v>84.6085205078125</v>
          </cell>
          <cell r="BF349">
            <v>2.5854647159576416</v>
          </cell>
          <cell r="BG349">
            <v>35.025627136230469</v>
          </cell>
          <cell r="BH349">
            <v>9.177220344543457</v>
          </cell>
          <cell r="BI349">
            <v>130.63116455078125</v>
          </cell>
          <cell r="BJ349">
            <v>4.0139350891113281</v>
          </cell>
          <cell r="BK349">
            <v>64.611717224121094</v>
          </cell>
          <cell r="BL349">
            <v>243.459716796875</v>
          </cell>
          <cell r="BM349">
            <v>1.5966031551361084</v>
          </cell>
          <cell r="BN349">
            <v>6.6212572157382965E-2</v>
          </cell>
          <cell r="BO349">
            <v>5.5432341992855072E-2</v>
          </cell>
          <cell r="BP349">
            <v>1.1534519195556641</v>
          </cell>
          <cell r="BQ349">
            <v>1.1534519195556641</v>
          </cell>
          <cell r="BR349">
            <v>2.8780462741851807</v>
          </cell>
        </row>
        <row r="350">
          <cell r="B350">
            <v>41459</v>
          </cell>
          <cell r="C350">
            <v>11.863012313842773</v>
          </cell>
          <cell r="D350">
            <v>5.3761911392211914</v>
          </cell>
          <cell r="E350">
            <v>0.1572064608335495</v>
          </cell>
          <cell r="F350">
            <v>78.218902587890625</v>
          </cell>
          <cell r="G350">
            <v>4.3622074127197266</v>
          </cell>
          <cell r="H350">
            <v>26.622825622558594</v>
          </cell>
          <cell r="I350">
            <v>14.653794288635254</v>
          </cell>
          <cell r="J350">
            <v>122.43563842773437</v>
          </cell>
          <cell r="K350">
            <v>6.7202410697937012</v>
          </cell>
          <cell r="L350">
            <v>80.736679077148438</v>
          </cell>
          <cell r="M350">
            <v>251.16925048828125</v>
          </cell>
          <cell r="N350">
            <v>1.5087867975234985</v>
          </cell>
          <cell r="O350">
            <v>0.10930510610342026</v>
          </cell>
          <cell r="P350">
            <v>9.238395094871521E-2</v>
          </cell>
          <cell r="Q350">
            <v>1.4509701728820801</v>
          </cell>
          <cell r="R350">
            <v>1.4509701728820801</v>
          </cell>
          <cell r="S350">
            <v>3.1668236255645752</v>
          </cell>
          <cell r="T350">
            <v>10.838094711303711</v>
          </cell>
          <cell r="U350">
            <v>4.7716608047485352</v>
          </cell>
          <cell r="V350">
            <v>0.16094639897346497</v>
          </cell>
          <cell r="W350">
            <v>80.730400085449219</v>
          </cell>
          <cell r="X350">
            <v>3.4773228168487549</v>
          </cell>
          <cell r="Y350">
            <v>27.379693984985352</v>
          </cell>
          <cell r="Z350">
            <v>11.874625205993652</v>
          </cell>
          <cell r="AA350">
            <v>125.17673492431641</v>
          </cell>
          <cell r="AB350">
            <v>5.9645776748657227</v>
          </cell>
          <cell r="AC350">
            <v>71.482254028320313</v>
          </cell>
          <cell r="AD350">
            <v>241.87794494628906</v>
          </cell>
          <cell r="AE350">
            <v>1.5299593210220337</v>
          </cell>
          <cell r="AF350">
            <v>8.7469339370727539E-2</v>
          </cell>
          <cell r="AG350">
            <v>8.1654481589794159E-2</v>
          </cell>
          <cell r="AH350">
            <v>1.3401962518692017</v>
          </cell>
          <cell r="AI350">
            <v>1.3401962518692017</v>
          </cell>
          <cell r="AJ350">
            <v>3.0446662902832031</v>
          </cell>
          <cell r="AK350">
            <v>5.2375202178955078</v>
          </cell>
          <cell r="AL350">
            <v>0.61506980657577515</v>
          </cell>
          <cell r="AM350">
            <v>0.27873310446739197</v>
          </cell>
          <cell r="AN350">
            <v>93.272109985351563</v>
          </cell>
          <cell r="AO350">
            <v>0.5731884241104126</v>
          </cell>
          <cell r="AP350">
            <v>47.988983154296875</v>
          </cell>
          <cell r="AQ350">
            <v>2.4663472175598145</v>
          </cell>
          <cell r="AR350">
            <v>142.54257202148437</v>
          </cell>
          <cell r="AS350">
            <v>0.7688448429107666</v>
          </cell>
          <cell r="AT350">
            <v>36.143527984619141</v>
          </cell>
          <cell r="AU350">
            <v>229.91033935546875</v>
          </cell>
          <cell r="AV350">
            <v>1.6821762323379517</v>
          </cell>
          <cell r="AW350">
            <v>1.6013219952583313E-2</v>
          </cell>
          <cell r="AX350">
            <v>1.1066018603742123E-2</v>
          </cell>
          <cell r="AY350">
            <v>0.66071385145187378</v>
          </cell>
          <cell r="AZ350">
            <v>0.66071385145187378</v>
          </cell>
          <cell r="BA350">
            <v>2.3778221607208252</v>
          </cell>
          <cell r="BB350">
            <v>8.8667745590209961</v>
          </cell>
          <cell r="BC350">
            <v>2.7802853584289551</v>
          </cell>
          <cell r="BD350">
            <v>0.20856131613254547</v>
          </cell>
          <cell r="BE350">
            <v>85.958488464355469</v>
          </cell>
          <cell r="BF350">
            <v>2.1636283397674561</v>
          </cell>
          <cell r="BG350">
            <v>35.656166076660156</v>
          </cell>
          <cell r="BH350">
            <v>7.7870240211486816</v>
          </cell>
          <cell r="BI350">
            <v>132.29634094238281</v>
          </cell>
          <cell r="BJ350">
            <v>3.4753608703613281</v>
          </cell>
          <cell r="BK350">
            <v>60.774188995361328</v>
          </cell>
          <cell r="BL350">
            <v>239.9891357421875</v>
          </cell>
          <cell r="BM350">
            <v>1.5963698625564575</v>
          </cell>
          <cell r="BN350">
            <v>5.5616676807403564E-2</v>
          </cell>
          <cell r="BO350">
            <v>4.7920078039169312E-2</v>
          </cell>
          <cell r="BP350">
            <v>1.0823369026184082</v>
          </cell>
          <cell r="BQ350">
            <v>1.0823369026184082</v>
          </cell>
          <cell r="BR350">
            <v>2.7886278629302979</v>
          </cell>
        </row>
        <row r="351">
          <cell r="B351">
            <v>41460</v>
          </cell>
          <cell r="C351">
            <v>11.406506538391113</v>
          </cell>
          <cell r="D351">
            <v>4.9043455123901367</v>
          </cell>
          <cell r="E351">
            <v>0.15921376645565033</v>
          </cell>
          <cell r="F351">
            <v>79.719520568847656</v>
          </cell>
          <cell r="G351">
            <v>3.788435697555542</v>
          </cell>
          <cell r="H351">
            <v>27.046640396118164</v>
          </cell>
          <cell r="I351">
            <v>12.872859001159668</v>
          </cell>
          <cell r="J351">
            <v>124.018310546875</v>
          </cell>
          <cell r="K351">
            <v>6.1304359436035156</v>
          </cell>
          <cell r="L351">
            <v>77.056228637695312</v>
          </cell>
          <cell r="M351">
            <v>247.12454223632812</v>
          </cell>
          <cell r="N351">
            <v>1.5167214870452881</v>
          </cell>
          <cell r="O351">
            <v>9.5219671726226807E-2</v>
          </cell>
          <cell r="P351">
            <v>8.4107600152492523E-2</v>
          </cell>
          <cell r="Q351">
            <v>1.3786721229553223</v>
          </cell>
          <cell r="R351">
            <v>1.3786721229553223</v>
          </cell>
          <cell r="S351">
            <v>3.0800976753234863</v>
          </cell>
          <cell r="T351">
            <v>10.426745414733887</v>
          </cell>
          <cell r="U351">
            <v>4.3084945678710938</v>
          </cell>
          <cell r="V351">
            <v>0.16343438625335693</v>
          </cell>
          <cell r="W351">
            <v>81.982658386230469</v>
          </cell>
          <cell r="X351">
            <v>3.0972695350646973</v>
          </cell>
          <cell r="Y351">
            <v>27.891759872436523</v>
          </cell>
          <cell r="Z351">
            <v>10.761247634887695</v>
          </cell>
          <cell r="AA351">
            <v>126.52187347412109</v>
          </cell>
          <cell r="AB351">
            <v>5.3856315612792969</v>
          </cell>
          <cell r="AC351">
            <v>68.203475952148438</v>
          </cell>
          <cell r="AD351">
            <v>238.76405334472656</v>
          </cell>
          <cell r="AE351">
            <v>1.5304661989212036</v>
          </cell>
          <cell r="AF351">
            <v>7.8191526234149933E-2</v>
          </cell>
          <cell r="AG351">
            <v>7.3626846075057983E-2</v>
          </cell>
          <cell r="AH351">
            <v>1.2821012735366821</v>
          </cell>
          <cell r="AI351">
            <v>1.2821012735366821</v>
          </cell>
          <cell r="AJ351">
            <v>2.9697902202606201</v>
          </cell>
          <cell r="AK351">
            <v>5.2424831390380859</v>
          </cell>
          <cell r="AL351">
            <v>0.56877171993255615</v>
          </cell>
          <cell r="AM351">
            <v>0.30478852987289429</v>
          </cell>
          <cell r="AN351">
            <v>93.332374572753906</v>
          </cell>
          <cell r="AO351">
            <v>0.52675914764404297</v>
          </cell>
          <cell r="AP351">
            <v>52.661239624023437</v>
          </cell>
          <cell r="AQ351">
            <v>2.284142017364502</v>
          </cell>
          <cell r="AR351">
            <v>142.30050659179687</v>
          </cell>
          <cell r="AS351">
            <v>0.71097373962402344</v>
          </cell>
          <cell r="AT351">
            <v>36.319736480712891</v>
          </cell>
          <cell r="AU351">
            <v>234.27665710449219</v>
          </cell>
          <cell r="AV351">
            <v>1.6601126194000244</v>
          </cell>
          <cell r="AW351">
            <v>1.4779692515730858E-2</v>
          </cell>
          <cell r="AX351">
            <v>1.0245511308312416E-2</v>
          </cell>
          <cell r="AY351">
            <v>0.65893620252609253</v>
          </cell>
          <cell r="AZ351">
            <v>0.65893620252609253</v>
          </cell>
          <cell r="BA351">
            <v>2.3525903224945068</v>
          </cell>
          <cell r="BB351">
            <v>8.4706649780273437</v>
          </cell>
          <cell r="BC351">
            <v>2.4268262386322021</v>
          </cell>
          <cell r="BD351">
            <v>0.21845009922981262</v>
          </cell>
          <cell r="BE351">
            <v>87.026885986328125</v>
          </cell>
          <cell r="BF351">
            <v>1.8348178863525391</v>
          </cell>
          <cell r="BG351">
            <v>37.494823455810547</v>
          </cell>
          <cell r="BH351">
            <v>6.6442389488220215</v>
          </cell>
          <cell r="BI351">
            <v>133.51925659179687</v>
          </cell>
          <cell r="BJ351">
            <v>3.0335383415222168</v>
          </cell>
          <cell r="BK351">
            <v>57.265674591064453</v>
          </cell>
          <cell r="BL351">
            <v>237.95759582519531</v>
          </cell>
          <cell r="BM351">
            <v>1.5916261672973633</v>
          </cell>
          <cell r="BN351">
            <v>4.7239061444997787E-2</v>
          </cell>
          <cell r="BO351">
            <v>4.1791845113039017E-2</v>
          </cell>
          <cell r="BP351">
            <v>1.0336771011352539</v>
          </cell>
          <cell r="BQ351">
            <v>1.0336771011352539</v>
          </cell>
          <cell r="BR351">
            <v>2.7208921909332275</v>
          </cell>
        </row>
        <row r="352">
          <cell r="B352">
            <v>41461</v>
          </cell>
          <cell r="C352">
            <v>11.114029884338379</v>
          </cell>
          <cell r="D352">
            <v>4.4662408828735352</v>
          </cell>
          <cell r="E352">
            <v>0.16264067590236664</v>
          </cell>
          <cell r="F352">
            <v>80.865646362304688</v>
          </cell>
          <cell r="G352">
            <v>3.3698203563690186</v>
          </cell>
          <cell r="H352">
            <v>27.706195831298828</v>
          </cell>
          <cell r="I352">
            <v>11.552501678466797</v>
          </cell>
          <cell r="J352">
            <v>125.21283721923828</v>
          </cell>
          <cell r="K352">
            <v>5.5828065872192383</v>
          </cell>
          <cell r="L352">
            <v>74.739173889160156</v>
          </cell>
          <cell r="M352">
            <v>244.79356384277344</v>
          </cell>
          <cell r="N352">
            <v>1.5206822156906128</v>
          </cell>
          <cell r="O352">
            <v>8.4906443953514099E-2</v>
          </cell>
          <cell r="P352">
            <v>7.6527394354343414E-2</v>
          </cell>
          <cell r="Q352">
            <v>1.3295096158981323</v>
          </cell>
          <cell r="R352">
            <v>1.3295096158981323</v>
          </cell>
          <cell r="S352">
            <v>3.01702880859375</v>
          </cell>
          <cell r="T352">
            <v>10.51737117767334</v>
          </cell>
          <cell r="U352">
            <v>3.7409954071044922</v>
          </cell>
          <cell r="V352">
            <v>0.1703086793422699</v>
          </cell>
          <cell r="W352">
            <v>82.705253601074219</v>
          </cell>
          <cell r="X352">
            <v>2.844832181930542</v>
          </cell>
          <cell r="Y352">
            <v>29.135309219360352</v>
          </cell>
          <cell r="Z352">
            <v>10.101236343383789</v>
          </cell>
          <cell r="AA352">
            <v>127.16301727294922</v>
          </cell>
          <cell r="AB352">
            <v>4.6762499809265137</v>
          </cell>
          <cell r="AC352">
            <v>69.515144348144531</v>
          </cell>
          <cell r="AD352">
            <v>240.59101867675781</v>
          </cell>
          <cell r="AE352">
            <v>1.5268435478210449</v>
          </cell>
          <cell r="AF352">
            <v>7.2262682020664215E-2</v>
          </cell>
          <cell r="AG352">
            <v>6.4043819904327393E-2</v>
          </cell>
          <cell r="AH352">
            <v>1.273777961730957</v>
          </cell>
          <cell r="AI352">
            <v>1.273777961730957</v>
          </cell>
          <cell r="AJ352">
            <v>2.9424395561218262</v>
          </cell>
          <cell r="AK352">
            <v>5.2848691940307617</v>
          </cell>
          <cell r="AL352">
            <v>0.5375182032585144</v>
          </cell>
          <cell r="AM352">
            <v>0.34049397706985474</v>
          </cell>
          <cell r="AN352">
            <v>93.31439208984375</v>
          </cell>
          <cell r="AO352">
            <v>0.49655178189277649</v>
          </cell>
          <cell r="AP352">
            <v>59.064296722412109</v>
          </cell>
          <cell r="AQ352">
            <v>2.161008358001709</v>
          </cell>
          <cell r="AR352">
            <v>141.70252990722656</v>
          </cell>
          <cell r="AS352">
            <v>0.67190456390380859</v>
          </cell>
          <cell r="AT352">
            <v>36.629543304443359</v>
          </cell>
          <cell r="AU352">
            <v>240.22933959960937</v>
          </cell>
          <cell r="AV352">
            <v>1.6389356851577759</v>
          </cell>
          <cell r="AW352">
            <v>1.3964845798909664E-2</v>
          </cell>
          <cell r="AX352">
            <v>9.6909962594509125E-3</v>
          </cell>
          <cell r="AY352">
            <v>0.66366952657699585</v>
          </cell>
          <cell r="AZ352">
            <v>0.66366952657699585</v>
          </cell>
          <cell r="BA352">
            <v>2.3356046676635742</v>
          </cell>
          <cell r="BB352">
            <v>8.350642204284668</v>
          </cell>
          <cell r="BC352">
            <v>2.077573299407959</v>
          </cell>
          <cell r="BD352">
            <v>0.23544497787952423</v>
          </cell>
          <cell r="BE352">
            <v>87.710578918457031</v>
          </cell>
          <cell r="BF352">
            <v>1.6029181480407715</v>
          </cell>
          <cell r="BG352">
            <v>40.549358367919922</v>
          </cell>
          <cell r="BH352">
            <v>5.8924579620361328</v>
          </cell>
          <cell r="BI352">
            <v>134.08322143554688</v>
          </cell>
          <cell r="BJ352">
            <v>2.5969772338867187</v>
          </cell>
          <cell r="BK352">
            <v>56.584526062011719</v>
          </cell>
          <cell r="BL352">
            <v>239.70660400390625</v>
          </cell>
          <cell r="BM352">
            <v>1.58379065990448</v>
          </cell>
          <cell r="BN352">
            <v>4.1499685496091843E-2</v>
          </cell>
          <cell r="BO352">
            <v>3.5833768546581268E-2</v>
          </cell>
          <cell r="BP352">
            <v>1.0164594650268555</v>
          </cell>
          <cell r="BQ352">
            <v>1.0164594650268555</v>
          </cell>
          <cell r="BR352">
            <v>2.6845381259918213</v>
          </cell>
        </row>
        <row r="353">
          <cell r="B353">
            <v>41462</v>
          </cell>
          <cell r="C353">
            <v>10.846546173095703</v>
          </cell>
          <cell r="D353">
            <v>3.9942419528961182</v>
          </cell>
          <cell r="E353">
            <v>0.16928641498088837</v>
          </cell>
          <cell r="F353">
            <v>81.988990783691406</v>
          </cell>
          <cell r="G353">
            <v>2.9795570373535156</v>
          </cell>
          <cell r="H353">
            <v>28.930202484130859</v>
          </cell>
          <cell r="I353">
            <v>10.31690788269043</v>
          </cell>
          <cell r="J353">
            <v>126.36126708984375</v>
          </cell>
          <cell r="K353">
            <v>4.9928083419799805</v>
          </cell>
          <cell r="L353">
            <v>72.719017028808594</v>
          </cell>
          <cell r="M353">
            <v>243.32026672363281</v>
          </cell>
          <cell r="N353">
            <v>1.5232679843902588</v>
          </cell>
          <cell r="O353">
            <v>7.5292818248271942E-2</v>
          </cell>
          <cell r="P353">
            <v>6.8416178226470947E-2</v>
          </cell>
          <cell r="Q353">
            <v>1.2870814800262451</v>
          </cell>
          <cell r="R353">
            <v>1.2870814800262451</v>
          </cell>
          <cell r="S353">
            <v>2.959566593170166</v>
          </cell>
          <cell r="T353">
            <v>10.355297088623047</v>
          </cell>
          <cell r="U353">
            <v>3.2402875423431396</v>
          </cell>
          <cell r="V353">
            <v>0.18179593980312347</v>
          </cell>
          <cell r="W353">
            <v>83.487739562988281</v>
          </cell>
          <cell r="X353">
            <v>2.7137382030487061</v>
          </cell>
          <cell r="Y353">
            <v>31.213836669921875</v>
          </cell>
          <cell r="Z353">
            <v>10.025284767150879</v>
          </cell>
          <cell r="AA353">
            <v>127.77132415771484</v>
          </cell>
          <cell r="AB353">
            <v>4.0503654479980469</v>
          </cell>
          <cell r="AC353">
            <v>68.385261535644531</v>
          </cell>
          <cell r="AD353">
            <v>241.44612121582031</v>
          </cell>
          <cell r="AE353">
            <v>1.5214571952819824</v>
          </cell>
          <cell r="AF353">
            <v>6.9463536143302917E-2</v>
          </cell>
          <cell r="AG353">
            <v>5.5530931800603867E-2</v>
          </cell>
          <cell r="AH353">
            <v>1.2497999668121338</v>
          </cell>
          <cell r="AI353">
            <v>1.2497999668121338</v>
          </cell>
          <cell r="AJ353">
            <v>2.901979923248291</v>
          </cell>
          <cell r="AK353">
            <v>5.3052926063537598</v>
          </cell>
          <cell r="AL353">
            <v>0.51105618476867676</v>
          </cell>
          <cell r="AM353">
            <v>0.39297336339950562</v>
          </cell>
          <cell r="AN353">
            <v>93.292396545410156</v>
          </cell>
          <cell r="AO353">
            <v>0.47087368369102478</v>
          </cell>
          <cell r="AP353">
            <v>68.47027587890625</v>
          </cell>
          <cell r="AQ353">
            <v>2.0580410957336426</v>
          </cell>
          <cell r="AR353">
            <v>141.0257568359375</v>
          </cell>
          <cell r="AS353">
            <v>0.63882225751876831</v>
          </cell>
          <cell r="AT353">
            <v>36.767532348632812</v>
          </cell>
          <cell r="AU353">
            <v>248.96047973632812</v>
          </cell>
          <cell r="AV353">
            <v>1.6190282106399536</v>
          </cell>
          <cell r="AW353">
            <v>1.3276117853820324E-2</v>
          </cell>
          <cell r="AX353">
            <v>9.2254886403679848E-3</v>
          </cell>
          <cell r="AY353">
            <v>0.66467905044555664</v>
          </cell>
          <cell r="AZ353">
            <v>0.66467905044555664</v>
          </cell>
          <cell r="BA353">
            <v>2.3167183399200439</v>
          </cell>
          <cell r="BB353">
            <v>8.3945856094360352</v>
          </cell>
          <cell r="BC353">
            <v>1.8102468252182007</v>
          </cell>
          <cell r="BD353">
            <v>0.26107540726661682</v>
          </cell>
          <cell r="BE353">
            <v>88.101280212402344</v>
          </cell>
          <cell r="BF353">
            <v>1.4093481302261353</v>
          </cell>
          <cell r="BG353">
            <v>45.150867462158203</v>
          </cell>
          <cell r="BH353">
            <v>5.2513055801391602</v>
          </cell>
          <cell r="BI353">
            <v>134.12785339355469</v>
          </cell>
          <cell r="BJ353">
            <v>2.2628157138824463</v>
          </cell>
          <cell r="BK353">
            <v>56.993698120117187</v>
          </cell>
          <cell r="BL353">
            <v>243.78660583496094</v>
          </cell>
          <cell r="BM353">
            <v>1.5709666013717651</v>
          </cell>
          <cell r="BN353">
            <v>3.6669205874204636E-2</v>
          </cell>
          <cell r="BO353">
            <v>3.1263496726751328E-2</v>
          </cell>
          <cell r="BP353">
            <v>1.0137443542480469</v>
          </cell>
          <cell r="BQ353">
            <v>1.0137443542480469</v>
          </cell>
          <cell r="BR353">
            <v>2.660149097442627</v>
          </cell>
        </row>
        <row r="354">
          <cell r="B354">
            <v>41463</v>
          </cell>
          <cell r="C354">
            <v>10.680709838867188</v>
          </cell>
          <cell r="D354">
            <v>3.5437841415405273</v>
          </cell>
          <cell r="E354">
            <v>0.17996597290039063</v>
          </cell>
          <cell r="F354">
            <v>82.934379577636719</v>
          </cell>
          <cell r="G354">
            <v>2.6398909091949463</v>
          </cell>
          <cell r="H354">
            <v>30.867305755615234</v>
          </cell>
          <cell r="I354">
            <v>9.2508249282836914</v>
          </cell>
          <cell r="J354">
            <v>127.26167297363281</v>
          </cell>
          <cell r="K354">
            <v>4.4297361373901367</v>
          </cell>
          <cell r="L354">
            <v>71.661247253417969</v>
          </cell>
          <cell r="M354">
            <v>243.47084045410156</v>
          </cell>
          <cell r="N354">
            <v>1.5223877429962158</v>
          </cell>
          <cell r="O354">
            <v>6.6958718001842499E-2</v>
          </cell>
          <cell r="P354">
            <v>6.0707543045282364E-2</v>
          </cell>
          <cell r="Q354">
            <v>1.2568237781524658</v>
          </cell>
          <cell r="R354">
            <v>1.2568237781524658</v>
          </cell>
          <cell r="S354">
            <v>2.9125831127166748</v>
          </cell>
          <cell r="T354">
            <v>10.317108154296875</v>
          </cell>
          <cell r="U354">
            <v>2.833829402923584</v>
          </cell>
          <cell r="V354">
            <v>0.19974954426288605</v>
          </cell>
          <cell r="W354">
            <v>84.032211303710938</v>
          </cell>
          <cell r="X354">
            <v>2.5958447456359863</v>
          </cell>
          <cell r="Y354">
            <v>34.443019866943359</v>
          </cell>
          <cell r="Z354">
            <v>10.004939079284668</v>
          </cell>
          <cell r="AA354">
            <v>128.09722900390625</v>
          </cell>
          <cell r="AB354">
            <v>3.5422923564910889</v>
          </cell>
          <cell r="AC354">
            <v>68.428199768066406</v>
          </cell>
          <cell r="AD354">
            <v>244.51573181152344</v>
          </cell>
          <cell r="AE354">
            <v>1.5128035545349121</v>
          </cell>
          <cell r="AF354">
            <v>6.701243668794632E-2</v>
          </cell>
          <cell r="AG354">
            <v>4.8604704439640045E-2</v>
          </cell>
          <cell r="AH354">
            <v>1.2337125539779663</v>
          </cell>
          <cell r="AI354">
            <v>1.2337125539779663</v>
          </cell>
          <cell r="AJ354">
            <v>2.8682205677032471</v>
          </cell>
          <cell r="AK354">
            <v>5.4260854721069336</v>
          </cell>
          <cell r="AL354">
            <v>0.48799014091491699</v>
          </cell>
          <cell r="AM354">
            <v>0.45157960057258606</v>
          </cell>
          <cell r="AN354">
            <v>93.157302856445312</v>
          </cell>
          <cell r="AO354">
            <v>0.44909805059432983</v>
          </cell>
          <cell r="AP354">
            <v>79.001991271972656</v>
          </cell>
          <cell r="AQ354">
            <v>1.9664016962051392</v>
          </cell>
          <cell r="AR354">
            <v>140.10191345214844</v>
          </cell>
          <cell r="AS354">
            <v>0.60999000072479248</v>
          </cell>
          <cell r="AT354">
            <v>37.585498809814453</v>
          </cell>
          <cell r="AU354">
            <v>259.26583862304687</v>
          </cell>
          <cell r="AV354">
            <v>1.5953035354614258</v>
          </cell>
          <cell r="AW354">
            <v>1.2680104002356529E-2</v>
          </cell>
          <cell r="AX354">
            <v>8.8102100417017937E-3</v>
          </cell>
          <cell r="AY354">
            <v>0.68076598644256592</v>
          </cell>
          <cell r="AZ354">
            <v>0.68076598644256592</v>
          </cell>
          <cell r="BA354">
            <v>2.3092968463897705</v>
          </cell>
          <cell r="BB354">
            <v>8.3756837844848633</v>
          </cell>
          <cell r="BC354">
            <v>1.6837786436080933</v>
          </cell>
          <cell r="BD354">
            <v>0.28956854343414307</v>
          </cell>
          <cell r="BE354">
            <v>88.300018310546875</v>
          </cell>
          <cell r="BF354">
            <v>1.3270666599273682</v>
          </cell>
          <cell r="BG354">
            <v>50.279834747314453</v>
          </cell>
          <cell r="BH354">
            <v>4.9972891807556152</v>
          </cell>
          <cell r="BI354">
            <v>133.95079040527344</v>
          </cell>
          <cell r="BJ354">
            <v>2.1047263145446777</v>
          </cell>
          <cell r="BK354">
            <v>56.95013427734375</v>
          </cell>
          <cell r="BL354">
            <v>248.2828369140625</v>
          </cell>
          <cell r="BM354">
            <v>1.5580627918243408</v>
          </cell>
          <cell r="BN354">
            <v>3.4653611481189728E-2</v>
          </cell>
          <cell r="BO354">
            <v>2.9100492596626282E-2</v>
          </cell>
          <cell r="BP354">
            <v>1.0157268047332764</v>
          </cell>
          <cell r="BQ354">
            <v>1.0157268047332764</v>
          </cell>
          <cell r="BR354">
            <v>2.6456670761108398</v>
          </cell>
        </row>
        <row r="355">
          <cell r="B355">
            <v>41464</v>
          </cell>
          <cell r="C355">
            <v>10.381757736206055</v>
          </cell>
          <cell r="D355">
            <v>3.0412707328796387</v>
          </cell>
          <cell r="E355">
            <v>0.20001725852489471</v>
          </cell>
          <cell r="F355">
            <v>84.091476440429687</v>
          </cell>
          <cell r="G355">
            <v>2.2642154693603516</v>
          </cell>
          <cell r="H355">
            <v>34.484405517578125</v>
          </cell>
          <cell r="I355">
            <v>8.0571670532226562</v>
          </cell>
          <cell r="J355">
            <v>128.37864685058594</v>
          </cell>
          <cell r="K355">
            <v>3.8015933036804199</v>
          </cell>
          <cell r="L355">
            <v>69.498031616210938</v>
          </cell>
          <cell r="M355">
            <v>244.21990966796875</v>
          </cell>
          <cell r="N355">
            <v>1.5201549530029297</v>
          </cell>
          <cell r="O355">
            <v>5.7709027081727982E-2</v>
          </cell>
          <cell r="P355">
            <v>5.2110474556684494E-2</v>
          </cell>
          <cell r="Q355">
            <v>1.2207309007644653</v>
          </cell>
          <cell r="R355">
            <v>1.2207309007644653</v>
          </cell>
          <cell r="S355">
            <v>2.8568024635314941</v>
          </cell>
          <cell r="T355">
            <v>10.021032333374023</v>
          </cell>
          <cell r="U355">
            <v>2.4667999744415283</v>
          </cell>
          <cell r="V355">
            <v>0.22680702805519104</v>
          </cell>
          <cell r="W355">
            <v>84.607627868652344</v>
          </cell>
          <cell r="X355">
            <v>2.6565005779266357</v>
          </cell>
          <cell r="Y355">
            <v>39.324802398681641</v>
          </cell>
          <cell r="Z355">
            <v>10.883525848388672</v>
          </cell>
          <cell r="AA355">
            <v>128.39237976074219</v>
          </cell>
          <cell r="AB355">
            <v>3.0835061073303223</v>
          </cell>
          <cell r="AC355">
            <v>66.129440307617188</v>
          </cell>
          <cell r="AD355">
            <v>247.813720703125</v>
          </cell>
          <cell r="AE355">
            <v>1.5000258684158325</v>
          </cell>
          <cell r="AF355">
            <v>6.9318279623985291E-2</v>
          </cell>
          <cell r="AG355">
            <v>4.2318448424339294E-2</v>
          </cell>
          <cell r="AH355">
            <v>1.2025978565216064</v>
          </cell>
          <cell r="AI355">
            <v>1.2025978565216064</v>
          </cell>
          <cell r="AJ355">
            <v>2.820880651473999</v>
          </cell>
          <cell r="AK355">
            <v>5.3745098114013672</v>
          </cell>
          <cell r="AL355">
            <v>0.45424208045005798</v>
          </cell>
          <cell r="AM355">
            <v>0.519764244556427</v>
          </cell>
          <cell r="AN355">
            <v>93.20654296875</v>
          </cell>
          <cell r="AO355">
            <v>0.41689956188201904</v>
          </cell>
          <cell r="AP355">
            <v>91.286918640136719</v>
          </cell>
          <cell r="AQ355">
            <v>1.834862232208252</v>
          </cell>
          <cell r="AR355">
            <v>139.14651489257812</v>
          </cell>
          <cell r="AS355">
            <v>0.56780797243118286</v>
          </cell>
          <cell r="AT355">
            <v>37.146648406982422</v>
          </cell>
          <cell r="AU355">
            <v>269.98281860351562</v>
          </cell>
          <cell r="AV355">
            <v>1.5657737255096436</v>
          </cell>
          <cell r="AW355">
            <v>1.1791206896305084E-2</v>
          </cell>
          <cell r="AX355">
            <v>8.1959189847111702E-3</v>
          </cell>
          <cell r="AY355">
            <v>0.6720576286315918</v>
          </cell>
          <cell r="AZ355">
            <v>0.6720576286315918</v>
          </cell>
          <cell r="BA355">
            <v>2.2709593772888184</v>
          </cell>
          <cell r="BB355">
            <v>8.2024993896484375</v>
          </cell>
          <cell r="BC355">
            <v>1.4619642496109009</v>
          </cell>
          <cell r="BD355">
            <v>0.34306001663208008</v>
          </cell>
          <cell r="BE355">
            <v>88.813453674316406</v>
          </cell>
          <cell r="BF355">
            <v>1.1545755863189697</v>
          </cell>
          <cell r="BG355">
            <v>59.880165100097656</v>
          </cell>
          <cell r="BH355">
            <v>4.4256682395935059</v>
          </cell>
          <cell r="BI355">
            <v>134.00938415527344</v>
          </cell>
          <cell r="BJ355">
            <v>1.8274697065353394</v>
          </cell>
          <cell r="BK355">
            <v>55.779575347900391</v>
          </cell>
          <cell r="BL355">
            <v>255.92231750488281</v>
          </cell>
          <cell r="BM355">
            <v>1.541624903678894</v>
          </cell>
          <cell r="BN355">
            <v>3.0356895178556442E-2</v>
          </cell>
          <cell r="BO355">
            <v>2.5298567488789558E-2</v>
          </cell>
          <cell r="BP355">
            <v>0.98974388837814331</v>
          </cell>
          <cell r="BQ355">
            <v>0.98974388837814331</v>
          </cell>
          <cell r="BR355">
            <v>2.5962510108947754</v>
          </cell>
        </row>
        <row r="356">
          <cell r="B356">
            <v>41465</v>
          </cell>
          <cell r="C356">
            <v>10.228359222412109</v>
          </cell>
          <cell r="D356">
            <v>2.7115514278411865</v>
          </cell>
          <cell r="E356">
            <v>0.22141283750534058</v>
          </cell>
          <cell r="F356">
            <v>84.801795959472656</v>
          </cell>
          <cell r="G356">
            <v>2.0155534744262695</v>
          </cell>
          <cell r="H356">
            <v>38.337257385253906</v>
          </cell>
          <cell r="I356">
            <v>7.2661838531494141</v>
          </cell>
          <cell r="J356">
            <v>128.95808410644531</v>
          </cell>
          <cell r="K356">
            <v>3.3894457817077637</v>
          </cell>
          <cell r="L356">
            <v>68.493934631347656</v>
          </cell>
          <cell r="M356">
            <v>246.44496154785156</v>
          </cell>
          <cell r="N356">
            <v>1.5137370824813843</v>
          </cell>
          <cell r="O356">
            <v>5.1580008119344711E-2</v>
          </cell>
          <cell r="P356">
            <v>4.6462778002023697E-2</v>
          </cell>
          <cell r="Q356">
            <v>1.1947343349456787</v>
          </cell>
          <cell r="R356">
            <v>1.1947343349456787</v>
          </cell>
          <cell r="S356">
            <v>2.8130433559417725</v>
          </cell>
          <cell r="T356">
            <v>9.7182826995849609</v>
          </cell>
          <cell r="U356">
            <v>2.1704032421112061</v>
          </cell>
          <cell r="V356">
            <v>0.26125848293304443</v>
          </cell>
          <cell r="W356">
            <v>85.942825317382813</v>
          </cell>
          <cell r="X356">
            <v>1.8857234716415405</v>
          </cell>
          <cell r="Y356">
            <v>45.512550354003906</v>
          </cell>
          <cell r="Z356">
            <v>7.4305753707885742</v>
          </cell>
          <cell r="AA356">
            <v>129.79896545410156</v>
          </cell>
          <cell r="AB356">
            <v>2.7130124568939209</v>
          </cell>
          <cell r="AC356">
            <v>63.985740661621094</v>
          </cell>
          <cell r="AD356">
            <v>249.44090270996094</v>
          </cell>
          <cell r="AE356">
            <v>1.4995757341384888</v>
          </cell>
          <cell r="AF356">
            <v>4.9087218940258026E-2</v>
          </cell>
          <cell r="AG356">
            <v>3.71863953769207E-2</v>
          </cell>
          <cell r="AH356">
            <v>1.1643772125244141</v>
          </cell>
          <cell r="AI356">
            <v>1.1643772125244141</v>
          </cell>
          <cell r="AJ356">
            <v>2.7575778961181641</v>
          </cell>
          <cell r="AK356">
            <v>5.3614134788513184</v>
          </cell>
          <cell r="AL356">
            <v>0.42489460110664368</v>
          </cell>
          <cell r="AM356">
            <v>0.57010221481323242</v>
          </cell>
          <cell r="AN356">
            <v>93.226943969726563</v>
          </cell>
          <cell r="AO356">
            <v>0.38914069533348083</v>
          </cell>
          <cell r="AP356">
            <v>100.39540863037109</v>
          </cell>
          <cell r="AQ356">
            <v>1.7169736623764038</v>
          </cell>
          <cell r="AR356">
            <v>138.17185974121094</v>
          </cell>
          <cell r="AS356">
            <v>0.53112143278121948</v>
          </cell>
          <cell r="AT356">
            <v>36.914543151855469</v>
          </cell>
          <cell r="AU356">
            <v>277.72994995117187</v>
          </cell>
          <cell r="AV356">
            <v>1.5350421667098999</v>
          </cell>
          <cell r="AW356">
            <v>1.100569311529398E-2</v>
          </cell>
          <cell r="AX356">
            <v>7.6479432173073292E-3</v>
          </cell>
          <cell r="AY356">
            <v>0.66940748691558838</v>
          </cell>
          <cell r="AZ356">
            <v>0.66940748691558838</v>
          </cell>
          <cell r="BA356">
            <v>2.2372283935546875</v>
          </cell>
          <cell r="BB356">
            <v>8.1354074478149414</v>
          </cell>
          <cell r="BC356">
            <v>1.3172980546951294</v>
          </cell>
          <cell r="BD356">
            <v>0.38379243016242981</v>
          </cell>
          <cell r="BE356">
            <v>89.105453491210937</v>
          </cell>
          <cell r="BF356">
            <v>1.0337119102478027</v>
          </cell>
          <cell r="BG356">
            <v>67.229095458984375</v>
          </cell>
          <cell r="BH356">
            <v>4.0250215530395508</v>
          </cell>
          <cell r="BI356">
            <v>133.71015930175781</v>
          </cell>
          <cell r="BJ356">
            <v>1.6466274261474609</v>
          </cell>
          <cell r="BK356">
            <v>55.115234375</v>
          </cell>
          <cell r="BL356">
            <v>261.7261962890625</v>
          </cell>
          <cell r="BM356">
            <v>1.5212351083755493</v>
          </cell>
          <cell r="BN356">
            <v>2.7307707816362381E-2</v>
          </cell>
          <cell r="BO356">
            <v>2.2778026759624481E-2</v>
          </cell>
          <cell r="BP356">
            <v>0.98116946220397949</v>
          </cell>
          <cell r="BQ356">
            <v>0.98116946220397949</v>
          </cell>
          <cell r="BR356">
            <v>2.562558650970459</v>
          </cell>
        </row>
        <row r="357">
          <cell r="B357">
            <v>41466</v>
          </cell>
          <cell r="C357">
            <v>10.115228652954102</v>
          </cell>
          <cell r="D357">
            <v>2.4210584163665771</v>
          </cell>
          <cell r="E357">
            <v>0.24404576420783997</v>
          </cell>
          <cell r="F357">
            <v>85.405616760253906</v>
          </cell>
          <cell r="G357">
            <v>1.7927684783935547</v>
          </cell>
          <cell r="H357">
            <v>42.423145294189453</v>
          </cell>
          <cell r="I357">
            <v>6.5619564056396484</v>
          </cell>
          <cell r="J357">
            <v>129.328857421875</v>
          </cell>
          <cell r="K357">
            <v>3.0263285636901855</v>
          </cell>
          <cell r="L357">
            <v>67.671310424804687</v>
          </cell>
          <cell r="M357">
            <v>249.01165771484375</v>
          </cell>
          <cell r="N357">
            <v>1.5030195713043213</v>
          </cell>
          <cell r="O357">
            <v>4.6087939292192459E-2</v>
          </cell>
          <cell r="P357">
            <v>4.1475273668766022E-2</v>
          </cell>
          <cell r="Q357">
            <v>1.1752632856369019</v>
          </cell>
          <cell r="R357">
            <v>1.1752632856369019</v>
          </cell>
          <cell r="S357">
            <v>2.7728283405303955</v>
          </cell>
          <cell r="T357">
            <v>9.5599460601806641</v>
          </cell>
          <cell r="U357">
            <v>1.9217443466186523</v>
          </cell>
          <cell r="V357">
            <v>0.29028850793838501</v>
          </cell>
          <cell r="W357">
            <v>86.715667724609375</v>
          </cell>
          <cell r="X357">
            <v>1.4909605979919434</v>
          </cell>
          <cell r="Y357">
            <v>50.749134063720703</v>
          </cell>
          <cell r="Z357">
            <v>5.7790489196777344</v>
          </cell>
          <cell r="AA357">
            <v>130.31802368164062</v>
          </cell>
          <cell r="AB357">
            <v>2.4021849632263184</v>
          </cell>
          <cell r="AC357">
            <v>62.721153259277344</v>
          </cell>
          <cell r="AD357">
            <v>251.9696044921875</v>
          </cell>
          <cell r="AE357">
            <v>1.4871134757995605</v>
          </cell>
          <cell r="AF357">
            <v>3.8861930370330811E-2</v>
          </cell>
          <cell r="AG357">
            <v>3.2903097569942474E-2</v>
          </cell>
          <cell r="AH357">
            <v>1.1465668678283691</v>
          </cell>
          <cell r="AI357">
            <v>1.1465668678283691</v>
          </cell>
          <cell r="AJ357">
            <v>2.7133767604827881</v>
          </cell>
          <cell r="AK357">
            <v>5.349970817565918</v>
          </cell>
          <cell r="AL357">
            <v>0.39636129140853882</v>
          </cell>
          <cell r="AM357">
            <v>0.6284860372543335</v>
          </cell>
          <cell r="AN357">
            <v>93.235893249511719</v>
          </cell>
          <cell r="AO357">
            <v>0.36216777563095093</v>
          </cell>
          <cell r="AP357">
            <v>110.93383026123047</v>
          </cell>
          <cell r="AQ357">
            <v>1.6064684391021729</v>
          </cell>
          <cell r="AR357">
            <v>137.26078796386719</v>
          </cell>
          <cell r="AS357">
            <v>0.49545532464981079</v>
          </cell>
          <cell r="AT357">
            <v>36.833469390869141</v>
          </cell>
          <cell r="AU357">
            <v>287.13006591796875</v>
          </cell>
          <cell r="AV357">
            <v>1.5040242671966553</v>
          </cell>
          <cell r="AW357">
            <v>1.0253301821649075E-2</v>
          </cell>
          <cell r="AX357">
            <v>7.1190078742802143E-3</v>
          </cell>
          <cell r="AY357">
            <v>0.66640490293502808</v>
          </cell>
          <cell r="AZ357">
            <v>0.66640490293502808</v>
          </cell>
          <cell r="BA357">
            <v>2.2030861377716064</v>
          </cell>
          <cell r="BB357">
            <v>8.2461738586425781</v>
          </cell>
          <cell r="BC357">
            <v>1.2497618198394775</v>
          </cell>
          <cell r="BD357">
            <v>0.41470545530319214</v>
          </cell>
          <cell r="BE357">
            <v>89.095443725585938</v>
          </cell>
          <cell r="BF357">
            <v>0.96992355585098267</v>
          </cell>
          <cell r="BG357">
            <v>72.836395263671875</v>
          </cell>
          <cell r="BH357">
            <v>3.8337526321411133</v>
          </cell>
          <cell r="BI357">
            <v>132.95808410644531</v>
          </cell>
          <cell r="BJ357">
            <v>1.5622081756591797</v>
          </cell>
          <cell r="BK357">
            <v>55.839717864990234</v>
          </cell>
          <cell r="BL357">
            <v>267.03021240234375</v>
          </cell>
          <cell r="BM357">
            <v>1.4952241182327271</v>
          </cell>
          <cell r="BN357">
            <v>2.5712646543979645E-2</v>
          </cell>
          <cell r="BO357">
            <v>2.157004177570343E-2</v>
          </cell>
          <cell r="BP357">
            <v>0.99010187387466431</v>
          </cell>
          <cell r="BQ357">
            <v>0.99010187387466431</v>
          </cell>
          <cell r="BR357">
            <v>2.5432906150817871</v>
          </cell>
        </row>
        <row r="358">
          <cell r="B358">
            <v>41467</v>
          </cell>
          <cell r="C358">
            <v>10.083209037780762</v>
          </cell>
          <cell r="D358">
            <v>2.1907153129577637</v>
          </cell>
          <cell r="E358">
            <v>0.26734283566474915</v>
          </cell>
          <cell r="F358">
            <v>85.827377319335937</v>
          </cell>
          <cell r="G358">
            <v>1.6101597547531128</v>
          </cell>
          <cell r="H358">
            <v>46.637844085693359</v>
          </cell>
          <cell r="I358">
            <v>6.0046262741088867</v>
          </cell>
          <cell r="J358">
            <v>129.36444091796875</v>
          </cell>
          <cell r="K358">
            <v>2.7384002208709717</v>
          </cell>
          <cell r="L358">
            <v>67.408012390136719</v>
          </cell>
          <cell r="M358">
            <v>252.15338134765625</v>
          </cell>
          <cell r="N358">
            <v>1.4864147901535034</v>
          </cell>
          <cell r="O358">
            <v>4.1611619293689728E-2</v>
          </cell>
          <cell r="P358">
            <v>3.7499245256185532E-2</v>
          </cell>
          <cell r="Q358">
            <v>1.165776252746582</v>
          </cell>
          <cell r="R358">
            <v>1.165776252746582</v>
          </cell>
          <cell r="S358">
            <v>2.7387559413909912</v>
          </cell>
          <cell r="T358">
            <v>9.4224939346313477</v>
          </cell>
          <cell r="U358">
            <v>1.7869703769683838</v>
          </cell>
          <cell r="V358">
            <v>0.32191884517669678</v>
          </cell>
          <cell r="W358">
            <v>87.156173706054688</v>
          </cell>
          <cell r="X358">
            <v>1.2910735607147217</v>
          </cell>
          <cell r="Y358">
            <v>56.469158172607422</v>
          </cell>
          <cell r="Z358">
            <v>5.0333714485168457</v>
          </cell>
          <cell r="AA358">
            <v>130.22653198242187</v>
          </cell>
          <cell r="AB358">
            <v>2.2337195873260498</v>
          </cell>
          <cell r="AC358">
            <v>61.124286651611328</v>
          </cell>
          <cell r="AD358">
            <v>255.08711242675781</v>
          </cell>
          <cell r="AE358">
            <v>1.4659944772720337</v>
          </cell>
          <cell r="AF358">
            <v>3.3720050007104874E-2</v>
          </cell>
          <cell r="AG358">
            <v>3.0503306537866592E-2</v>
          </cell>
          <cell r="AH358">
            <v>1.1332195997238159</v>
          </cell>
          <cell r="AI358">
            <v>1.1332195997238159</v>
          </cell>
          <cell r="AJ358">
            <v>2.6720261573791504</v>
          </cell>
          <cell r="AK358">
            <v>5.3530378341674805</v>
          </cell>
          <cell r="AL358">
            <v>0.36820018291473389</v>
          </cell>
          <cell r="AM358">
            <v>0.67638039588928223</v>
          </cell>
          <cell r="AN358">
            <v>93.239997863769531</v>
          </cell>
          <cell r="AO358">
            <v>0.33581170439720154</v>
          </cell>
          <cell r="AP358">
            <v>119.61219024658203</v>
          </cell>
          <cell r="AQ358">
            <v>1.4954601526260376</v>
          </cell>
          <cell r="AR358">
            <v>136.27499389648438</v>
          </cell>
          <cell r="AS358">
            <v>0.46025431156158447</v>
          </cell>
          <cell r="AT358">
            <v>36.799064636230469</v>
          </cell>
          <cell r="AU358">
            <v>294.64202880859375</v>
          </cell>
          <cell r="AV358">
            <v>1.4692801237106323</v>
          </cell>
          <cell r="AW358">
            <v>9.5204021781682968E-3</v>
          </cell>
          <cell r="AX358">
            <v>6.608523428440094E-3</v>
          </cell>
          <cell r="AY358">
            <v>0.66649168729782104</v>
          </cell>
          <cell r="AZ358">
            <v>0.66649168729782104</v>
          </cell>
          <cell r="BA358">
            <v>2.1680634021759033</v>
          </cell>
          <cell r="BB358">
            <v>8.2531356811523437</v>
          </cell>
          <cell r="BC358">
            <v>1.1988707780838013</v>
          </cell>
          <cell r="BD358">
            <v>0.4507049024105072</v>
          </cell>
          <cell r="BE358">
            <v>89.154502868652344</v>
          </cell>
          <cell r="BF358">
            <v>0.91899347305297852</v>
          </cell>
          <cell r="BG358">
            <v>79.344657897949219</v>
          </cell>
          <cell r="BH358">
            <v>3.6860725879669189</v>
          </cell>
          <cell r="BI358">
            <v>132.30902099609375</v>
          </cell>
          <cell r="BJ358">
            <v>1.4985898733139038</v>
          </cell>
          <cell r="BK358">
            <v>55.894660949707031</v>
          </cell>
          <cell r="BL358">
            <v>272.73306274414062</v>
          </cell>
          <cell r="BM358">
            <v>1.4693194627761841</v>
          </cell>
          <cell r="BN358">
            <v>2.4449862539768219E-2</v>
          </cell>
          <cell r="BO358">
            <v>2.0653342828154564E-2</v>
          </cell>
          <cell r="BP358">
            <v>0.99019330739974976</v>
          </cell>
          <cell r="BQ358">
            <v>0.99019330739974976</v>
          </cell>
          <cell r="BR358">
            <v>2.5160143375396729</v>
          </cell>
        </row>
        <row r="359">
          <cell r="B359">
            <v>41468</v>
          </cell>
          <cell r="C359">
            <v>9.9656763076782227</v>
          </cell>
          <cell r="D359">
            <v>2.0020456314086914</v>
          </cell>
          <cell r="E359">
            <v>0.29599636793136597</v>
          </cell>
          <cell r="F359">
            <v>86.271926879882813</v>
          </cell>
          <cell r="G359">
            <v>1.4431812763214111</v>
          </cell>
          <cell r="H359">
            <v>51.818016052246094</v>
          </cell>
          <cell r="I359">
            <v>5.4917783737182617</v>
          </cell>
          <cell r="J359">
            <v>129.30744934082031</v>
          </cell>
          <cell r="K359">
            <v>2.5025620460510254</v>
          </cell>
          <cell r="L359">
            <v>66.271125793457031</v>
          </cell>
          <cell r="M359">
            <v>255.39097595214844</v>
          </cell>
          <cell r="N359">
            <v>1.4659212827682495</v>
          </cell>
          <cell r="O359">
            <v>3.7490673363208771E-2</v>
          </cell>
          <cell r="P359">
            <v>3.4213665872812271E-2</v>
          </cell>
          <cell r="Q359">
            <v>1.1530070304870605</v>
          </cell>
          <cell r="R359">
            <v>1.1530070304870605</v>
          </cell>
          <cell r="S359">
            <v>2.6986699104309082</v>
          </cell>
          <cell r="T359">
            <v>9.6119356155395508</v>
          </cell>
          <cell r="U359">
            <v>1.7450788021087646</v>
          </cell>
          <cell r="V359">
            <v>0.34021350741386414</v>
          </cell>
          <cell r="W359">
            <v>87.037208557128906</v>
          </cell>
          <cell r="X359">
            <v>1.2442237138748169</v>
          </cell>
          <cell r="Y359">
            <v>59.786613464355469</v>
          </cell>
          <cell r="Z359">
            <v>4.9293584823608398</v>
          </cell>
          <cell r="AA359">
            <v>129.43466186523437</v>
          </cell>
          <cell r="AB359">
            <v>2.1813528537750244</v>
          </cell>
          <cell r="AC359">
            <v>62.917411804199219</v>
          </cell>
          <cell r="AD359">
            <v>259.24945068359375</v>
          </cell>
          <cell r="AE359">
            <v>1.439388632774353</v>
          </cell>
          <cell r="AF359">
            <v>3.2679308205842972E-2</v>
          </cell>
          <cell r="AG359">
            <v>2.9764048755168915E-2</v>
          </cell>
          <cell r="AH359">
            <v>1.1470695734024048</v>
          </cell>
          <cell r="AI359">
            <v>1.1470695734024048</v>
          </cell>
          <cell r="AJ359">
            <v>2.6578478813171387</v>
          </cell>
          <cell r="AK359">
            <v>5.3261752128601074</v>
          </cell>
          <cell r="AL359">
            <v>0.34215834736824036</v>
          </cell>
          <cell r="AM359">
            <v>0.72781562805175781</v>
          </cell>
          <cell r="AN359">
            <v>93.266105651855469</v>
          </cell>
          <cell r="AO359">
            <v>0.31155237555503845</v>
          </cell>
          <cell r="AP359">
            <v>128.92837524414062</v>
          </cell>
          <cell r="AQ359">
            <v>1.3933008909225464</v>
          </cell>
          <cell r="AR359">
            <v>135.287353515625</v>
          </cell>
          <cell r="AS359">
            <v>0.4277070164680481</v>
          </cell>
          <cell r="AT359">
            <v>36.575096130371094</v>
          </cell>
          <cell r="AU359">
            <v>302.61187744140625</v>
          </cell>
          <cell r="AV359">
            <v>1.4342824220657349</v>
          </cell>
          <cell r="AW359">
            <v>8.8396919891238213E-3</v>
          </cell>
          <cell r="AX359">
            <v>6.1400006525218487E-3</v>
          </cell>
          <cell r="AY359">
            <v>0.66141140460968018</v>
          </cell>
          <cell r="AZ359">
            <v>0.66141140460968018</v>
          </cell>
          <cell r="BA359">
            <v>2.1278750896453857</v>
          </cell>
          <cell r="BB359">
            <v>8.0443630218505859</v>
          </cell>
          <cell r="BC359">
            <v>1.1140873432159424</v>
          </cell>
          <cell r="BD359">
            <v>0.49564701318740845</v>
          </cell>
          <cell r="BE359">
            <v>89.500289916992188</v>
          </cell>
          <cell r="BF359">
            <v>0.82203441858291626</v>
          </cell>
          <cell r="BG359">
            <v>87.473922729492188</v>
          </cell>
          <cell r="BH359">
            <v>3.3512768745422363</v>
          </cell>
          <cell r="BI359">
            <v>131.79052734375</v>
          </cell>
          <cell r="BJ359">
            <v>1.3926138877868652</v>
          </cell>
          <cell r="BK359">
            <v>53.891563415527344</v>
          </cell>
          <cell r="BL359">
            <v>277.89996337890625</v>
          </cell>
          <cell r="BM359">
            <v>1.4386652708053589</v>
          </cell>
          <cell r="BN359">
            <v>2.1959995850920677E-2</v>
          </cell>
          <cell r="BO359">
            <v>1.9143871963024139E-2</v>
          </cell>
          <cell r="BP359">
            <v>0.96823209524154663</v>
          </cell>
          <cell r="BQ359">
            <v>0.96823209524154663</v>
          </cell>
          <cell r="BR359">
            <v>2.4602622985839844</v>
          </cell>
        </row>
        <row r="360">
          <cell r="B360">
            <v>41469</v>
          </cell>
          <cell r="C360">
            <v>9.9190235137939453</v>
          </cell>
          <cell r="D360">
            <v>1.8710942268371582</v>
          </cell>
          <cell r="E360">
            <v>0.32075729966163635</v>
          </cell>
          <cell r="F360">
            <v>86.541435241699219</v>
          </cell>
          <cell r="G360">
            <v>1.3265444040298462</v>
          </cell>
          <cell r="H360">
            <v>56.295387268066406</v>
          </cell>
          <cell r="I360">
            <v>5.1396102905273437</v>
          </cell>
          <cell r="J360">
            <v>129.02781677246094</v>
          </cell>
          <cell r="K360">
            <v>2.3388729095458984</v>
          </cell>
          <cell r="L360">
            <v>65.800186157226563</v>
          </cell>
          <cell r="M360">
            <v>258.6019287109375</v>
          </cell>
          <cell r="N360">
            <v>1.4447923898696899</v>
          </cell>
          <cell r="O360">
            <v>3.4622468054294586E-2</v>
          </cell>
          <cell r="P360">
            <v>3.1929027289152145E-2</v>
          </cell>
          <cell r="Q360">
            <v>1.1438308954238892</v>
          </cell>
          <cell r="R360">
            <v>1.1438308954238892</v>
          </cell>
          <cell r="S360">
            <v>2.6637120246887207</v>
          </cell>
          <cell r="T360">
            <v>9.4458446502685547</v>
          </cell>
          <cell r="U360">
            <v>1.6114317178726196</v>
          </cell>
          <cell r="V360">
            <v>0.37488079071044922</v>
          </cell>
          <cell r="W360">
            <v>87.4429931640625</v>
          </cell>
          <cell r="X360">
            <v>1.1036274433135986</v>
          </cell>
          <cell r="Y360">
            <v>66.05413818359375</v>
          </cell>
          <cell r="Z360">
            <v>4.4368762969970703</v>
          </cell>
          <cell r="AA360">
            <v>129.08036804199219</v>
          </cell>
          <cell r="AB360">
            <v>2.0142953395843506</v>
          </cell>
          <cell r="AC360">
            <v>61.092269897460938</v>
          </cell>
          <cell r="AD360">
            <v>262.67800903320312</v>
          </cell>
          <cell r="AE360">
            <v>1.4125063419342041</v>
          </cell>
          <cell r="AF360">
            <v>2.9084999114274979E-2</v>
          </cell>
          <cell r="AG360">
            <v>2.7418032288551331E-2</v>
          </cell>
          <cell r="AH360">
            <v>1.1292140483856201</v>
          </cell>
          <cell r="AI360">
            <v>1.1292140483856201</v>
          </cell>
          <cell r="AJ360">
            <v>2.6078684329986572</v>
          </cell>
          <cell r="AK360">
            <v>5.3344135284423828</v>
          </cell>
          <cell r="AL360">
            <v>0.31848201155662537</v>
          </cell>
          <cell r="AM360">
            <v>0.76863950490951538</v>
          </cell>
          <cell r="AN360">
            <v>93.263053894042969</v>
          </cell>
          <cell r="AO360">
            <v>0.2896178662776947</v>
          </cell>
          <cell r="AP360">
            <v>136.35115051269531</v>
          </cell>
          <cell r="AQ360">
            <v>1.2999001741409302</v>
          </cell>
          <cell r="AR360">
            <v>134.33027648925781</v>
          </cell>
          <cell r="AS360">
            <v>0.39810961484909058</v>
          </cell>
          <cell r="AT360">
            <v>36.625282287597656</v>
          </cell>
          <cell r="AU360">
            <v>309.00479125976562</v>
          </cell>
          <cell r="AV360">
            <v>1.4063040018081665</v>
          </cell>
          <cell r="AW360">
            <v>8.2377465441823006E-3</v>
          </cell>
          <cell r="AX360">
            <v>5.7185310870409012E-3</v>
          </cell>
          <cell r="AY360">
            <v>0.66173076629638672</v>
          </cell>
          <cell r="AZ360">
            <v>0.66173076629638672</v>
          </cell>
          <cell r="BA360">
            <v>2.0999546051025391</v>
          </cell>
          <cell r="BB360">
            <v>8.123784065246582</v>
          </cell>
          <cell r="BC360">
            <v>1.0338647365570068</v>
          </cell>
          <cell r="BD360">
            <v>0.52630054950714111</v>
          </cell>
          <cell r="BE360">
            <v>89.527717590332031</v>
          </cell>
          <cell r="BF360">
            <v>0.76505577564239502</v>
          </cell>
          <cell r="BG360">
            <v>93.030868530273437</v>
          </cell>
          <cell r="BH360">
            <v>3.1565179824829102</v>
          </cell>
          <cell r="BI360">
            <v>131.00018310546875</v>
          </cell>
          <cell r="BJ360">
            <v>1.2923387289047241</v>
          </cell>
          <cell r="BK360">
            <v>54.507297515869141</v>
          </cell>
          <cell r="BL360">
            <v>282.98727416992187</v>
          </cell>
          <cell r="BM360">
            <v>1.4103710651397705</v>
          </cell>
          <cell r="BN360">
            <v>2.0515238866209984E-2</v>
          </cell>
          <cell r="BO360">
            <v>1.7760075628757477E-2</v>
          </cell>
          <cell r="BP360">
            <v>0.97274357080459595</v>
          </cell>
          <cell r="BQ360">
            <v>0.97274357080459595</v>
          </cell>
          <cell r="BR360">
            <v>2.4342598915100098</v>
          </cell>
        </row>
        <row r="361">
          <cell r="B361">
            <v>41470</v>
          </cell>
          <cell r="C361">
            <v>9.9660816192626953</v>
          </cell>
          <cell r="D361">
            <v>1.740660548210144</v>
          </cell>
          <cell r="E361">
            <v>0.34281697869300842</v>
          </cell>
          <cell r="F361">
            <v>86.705474853515625</v>
          </cell>
          <cell r="G361">
            <v>1.2239450216293335</v>
          </cell>
          <cell r="H361">
            <v>60.288509368896484</v>
          </cell>
          <cell r="I361">
            <v>4.8255252838134766</v>
          </cell>
          <cell r="J361">
            <v>128.55033874511719</v>
          </cell>
          <cell r="K361">
            <v>2.1758315563201904</v>
          </cell>
          <cell r="L361">
            <v>66.155418395996094</v>
          </cell>
          <cell r="M361">
            <v>261.99566650390625</v>
          </cell>
          <cell r="N361">
            <v>1.4214277267456055</v>
          </cell>
          <cell r="O361">
            <v>3.2105166465044022E-2</v>
          </cell>
          <cell r="P361">
            <v>2.9675114899873734E-2</v>
          </cell>
          <cell r="Q361">
            <v>1.1424267292022705</v>
          </cell>
          <cell r="R361">
            <v>1.1424267292022705</v>
          </cell>
          <cell r="S361">
            <v>2.6346113681793213</v>
          </cell>
          <cell r="T361">
            <v>9.3289079666137695</v>
          </cell>
          <cell r="U361">
            <v>1.4505079984664917</v>
          </cell>
          <cell r="V361">
            <v>0.40977251529693604</v>
          </cell>
          <cell r="W361">
            <v>87.826385498046875</v>
          </cell>
          <cell r="X361">
            <v>0.96341580152511597</v>
          </cell>
          <cell r="Y361">
            <v>72.362205505371094</v>
          </cell>
          <cell r="Z361">
            <v>3.9352879524230957</v>
          </cell>
          <cell r="AA361">
            <v>128.63119506835937</v>
          </cell>
          <cell r="AB361">
            <v>1.8131417036056519</v>
          </cell>
          <cell r="AC361">
            <v>59.721046447753906</v>
          </cell>
          <cell r="AD361">
            <v>266.46292114257812</v>
          </cell>
          <cell r="AE361">
            <v>1.385035514831543</v>
          </cell>
          <cell r="AF361">
            <v>2.5499157607555389E-2</v>
          </cell>
          <cell r="AG361">
            <v>2.464405819773674E-2</v>
          </cell>
          <cell r="AH361">
            <v>1.1186368465423584</v>
          </cell>
          <cell r="AI361">
            <v>1.1186368465423584</v>
          </cell>
          <cell r="AJ361">
            <v>2.5641446113586426</v>
          </cell>
          <cell r="AK361">
            <v>5.3791556358337402</v>
          </cell>
          <cell r="AL361">
            <v>0.29621472954750061</v>
          </cell>
          <cell r="AM361">
            <v>0.80208325386047363</v>
          </cell>
          <cell r="AN361">
            <v>93.228057861328125</v>
          </cell>
          <cell r="AO361">
            <v>0.26910093426704407</v>
          </cell>
          <cell r="AP361">
            <v>142.4730224609375</v>
          </cell>
          <cell r="AQ361">
            <v>1.2110997438430786</v>
          </cell>
          <cell r="AR361">
            <v>133.42413330078125</v>
          </cell>
          <cell r="AS361">
            <v>0.37027531862258911</v>
          </cell>
          <cell r="AT361">
            <v>36.918048858642578</v>
          </cell>
          <cell r="AU361">
            <v>314.39663696289062</v>
          </cell>
          <cell r="AV361">
            <v>1.3932466506958008</v>
          </cell>
          <cell r="AW361">
            <v>7.656504400074482E-3</v>
          </cell>
          <cell r="AX361">
            <v>5.3150160238146782E-3</v>
          </cell>
          <cell r="AY361">
            <v>0.66869926452636719</v>
          </cell>
          <cell r="AZ361">
            <v>0.66869926452636719</v>
          </cell>
          <cell r="BA361">
            <v>2.0935211181640625</v>
          </cell>
          <cell r="BB361">
            <v>8.0897083282470703</v>
          </cell>
          <cell r="BC361">
            <v>0.98125654458999634</v>
          </cell>
          <cell r="BD361">
            <v>0.55600392818450928</v>
          </cell>
          <cell r="BE361">
            <v>89.6395263671875</v>
          </cell>
          <cell r="BF361">
            <v>0.71050643920898438</v>
          </cell>
          <cell r="BG361">
            <v>98.432777404785156</v>
          </cell>
          <cell r="BH361">
            <v>2.9712224006652832</v>
          </cell>
          <cell r="BI361">
            <v>130.25337219238281</v>
          </cell>
          <cell r="BJ361">
            <v>1.2265756130218506</v>
          </cell>
          <cell r="BK361">
            <v>54.070850372314453</v>
          </cell>
          <cell r="BL361">
            <v>286.95486450195312</v>
          </cell>
          <cell r="BM361">
            <v>1.3847503662109375</v>
          </cell>
          <cell r="BN361">
            <v>1.9116034731268883E-2</v>
          </cell>
          <cell r="BO361">
            <v>1.6826357692480087E-2</v>
          </cell>
          <cell r="BP361">
            <v>0.97048616409301758</v>
          </cell>
          <cell r="BQ361">
            <v>0.97048616409301758</v>
          </cell>
          <cell r="BR361">
            <v>2.4046206474304199</v>
          </cell>
        </row>
        <row r="362">
          <cell r="B362">
            <v>41471</v>
          </cell>
          <cell r="C362">
            <v>9.9458465576171875</v>
          </cell>
          <cell r="D362">
            <v>1.6313458681106567</v>
          </cell>
          <cell r="E362">
            <v>0.36797741055488586</v>
          </cell>
          <cell r="F362">
            <v>86.90606689453125</v>
          </cell>
          <cell r="G362">
            <v>1.1278342008590698</v>
          </cell>
          <cell r="H362">
            <v>64.8438720703125</v>
          </cell>
          <cell r="I362">
            <v>4.5234766006469727</v>
          </cell>
          <cell r="J362">
            <v>128.03309631347656</v>
          </cell>
          <cell r="K362">
            <v>2.0391876697540283</v>
          </cell>
          <cell r="L362">
            <v>65.882316589355469</v>
          </cell>
          <cell r="M362">
            <v>265.322021484375</v>
          </cell>
          <cell r="N362">
            <v>1.397663950920105</v>
          </cell>
          <cell r="O362">
            <v>2.9719550162553787E-2</v>
          </cell>
          <cell r="P362">
            <v>2.777409739792347E-2</v>
          </cell>
          <cell r="Q362">
            <v>1.1363692283630371</v>
          </cell>
          <cell r="R362">
            <v>1.1363692283630371</v>
          </cell>
          <cell r="S362">
            <v>2.6010067462921143</v>
          </cell>
          <cell r="T362">
            <v>9.3088054656982422</v>
          </cell>
          <cell r="U362">
            <v>1.3865041732788086</v>
          </cell>
          <cell r="V362">
            <v>0.4353523850440979</v>
          </cell>
          <cell r="W362">
            <v>87.938522338867187</v>
          </cell>
          <cell r="X362">
            <v>0.90983271598815918</v>
          </cell>
          <cell r="Y362">
            <v>76.994361877441406</v>
          </cell>
          <cell r="Z362">
            <v>3.7811427116394043</v>
          </cell>
          <cell r="AA362">
            <v>127.93021392822266</v>
          </cell>
          <cell r="AB362">
            <v>1.7331333160400391</v>
          </cell>
          <cell r="AC362">
            <v>59.716289520263672</v>
          </cell>
          <cell r="AD362">
            <v>270.15518188476562</v>
          </cell>
          <cell r="AE362">
            <v>1.3622463941574097</v>
          </cell>
          <cell r="AF362">
            <v>2.4191500619053841E-2</v>
          </cell>
          <cell r="AG362">
            <v>2.3527637124061584E-2</v>
          </cell>
          <cell r="AH362">
            <v>1.1125222444534302</v>
          </cell>
          <cell r="AI362">
            <v>1.1125222444534302</v>
          </cell>
          <cell r="AJ362">
            <v>2.5333468914031982</v>
          </cell>
          <cell r="AK362">
            <v>5.3439188003540039</v>
          </cell>
          <cell r="AL362">
            <v>0.27746480703353882</v>
          </cell>
          <cell r="AM362">
            <v>0.84336686134338379</v>
          </cell>
          <cell r="AN362">
            <v>93.258262634277344</v>
          </cell>
          <cell r="AO362">
            <v>0.25186017155647278</v>
          </cell>
          <cell r="AP362">
            <v>150.01785278320312</v>
          </cell>
          <cell r="AQ362">
            <v>1.1362705230712891</v>
          </cell>
          <cell r="AR362">
            <v>132.73931884765625</v>
          </cell>
          <cell r="AS362">
            <v>0.34683826565742493</v>
          </cell>
          <cell r="AT362">
            <v>36.653850555419922</v>
          </cell>
          <cell r="AU362">
            <v>320.89413452148437</v>
          </cell>
          <cell r="AV362">
            <v>1.3934054374694824</v>
          </cell>
          <cell r="AW362">
            <v>7.1814274415373802E-3</v>
          </cell>
          <cell r="AX362">
            <v>4.9931067042052746E-3</v>
          </cell>
          <cell r="AY362">
            <v>0.66213184595108032</v>
          </cell>
          <cell r="AZ362">
            <v>0.66213184595108032</v>
          </cell>
          <cell r="BA362">
            <v>2.0870778560638428</v>
          </cell>
          <cell r="BB362">
            <v>8.0116119384765625</v>
          </cell>
          <cell r="BC362">
            <v>0.94876062870025635</v>
          </cell>
          <cell r="BD362">
            <v>0.58693921566009521</v>
          </cell>
          <cell r="BE362">
            <v>89.765403747558594</v>
          </cell>
          <cell r="BF362">
            <v>0.66448485851287842</v>
          </cell>
          <cell r="BG362">
            <v>104.07015228271484</v>
          </cell>
          <cell r="BH362">
            <v>2.8175320625305176</v>
          </cell>
          <cell r="BI362">
            <v>129.50389099121094</v>
          </cell>
          <cell r="BJ362">
            <v>1.1859556436538696</v>
          </cell>
          <cell r="BK362">
            <v>53.274150848388672</v>
          </cell>
          <cell r="BL362">
            <v>290.85174560546875</v>
          </cell>
          <cell r="BM362">
            <v>1.3673697710037231</v>
          </cell>
          <cell r="BN362">
            <v>1.7918678000569344E-2</v>
          </cell>
          <cell r="BO362">
            <v>1.6222633421421051E-2</v>
          </cell>
          <cell r="BP362">
            <v>0.96162736415863037</v>
          </cell>
          <cell r="BQ362">
            <v>0.96162736415863037</v>
          </cell>
          <cell r="BR362">
            <v>2.3772075176239014</v>
          </cell>
        </row>
        <row r="363">
          <cell r="B363">
            <v>41472</v>
          </cell>
          <cell r="C363">
            <v>9.9307994842529297</v>
          </cell>
          <cell r="D363">
            <v>1.5593427419662476</v>
          </cell>
          <cell r="E363">
            <v>0.39128148555755615</v>
          </cell>
          <cell r="F363">
            <v>87.044296264648438</v>
          </cell>
          <cell r="G363">
            <v>1.0534404516220093</v>
          </cell>
          <cell r="H363">
            <v>69.073394775390625</v>
          </cell>
          <cell r="I363">
            <v>4.2935442924499512</v>
          </cell>
          <cell r="J363">
            <v>127.42062377929687</v>
          </cell>
          <cell r="K363">
            <v>1.9491833448410034</v>
          </cell>
          <cell r="L363">
            <v>65.591636657714844</v>
          </cell>
          <cell r="M363">
            <v>268.32843017578125</v>
          </cell>
          <cell r="N363">
            <v>1.3761582374572754</v>
          </cell>
          <cell r="O363">
            <v>2.7865897864103317E-2</v>
          </cell>
          <cell r="P363">
            <v>2.6503443717956543E-2</v>
          </cell>
          <cell r="Q363">
            <v>1.1313159465789795</v>
          </cell>
          <cell r="R363">
            <v>1.1313159465789795</v>
          </cell>
          <cell r="S363">
            <v>2.571791410446167</v>
          </cell>
          <cell r="T363">
            <v>9.4509296417236328</v>
          </cell>
          <cell r="U363">
            <v>1.3676390647888184</v>
          </cell>
          <cell r="V363">
            <v>0.45208770036697388</v>
          </cell>
          <cell r="W363">
            <v>87.832054138183594</v>
          </cell>
          <cell r="X363">
            <v>0.87647062540054321</v>
          </cell>
          <cell r="Y363">
            <v>80.062484741210938</v>
          </cell>
          <cell r="Z363">
            <v>3.6946079730987549</v>
          </cell>
          <cell r="AA363">
            <v>126.96853637695312</v>
          </cell>
          <cell r="AB363">
            <v>1.7095522880554199</v>
          </cell>
          <cell r="AC363">
            <v>60.640678405761719</v>
          </cell>
          <cell r="AD363">
            <v>273.07589721679687</v>
          </cell>
          <cell r="AE363">
            <v>1.3434934616088867</v>
          </cell>
          <cell r="AF363">
            <v>2.3381851613521576E-2</v>
          </cell>
          <cell r="AG363">
            <v>2.3172149434685707E-2</v>
          </cell>
          <cell r="AH363">
            <v>1.1237812042236328</v>
          </cell>
          <cell r="AI363">
            <v>1.1237812042236328</v>
          </cell>
          <cell r="AJ363">
            <v>2.5250048637390137</v>
          </cell>
          <cell r="AK363">
            <v>5.360140323638916</v>
          </cell>
          <cell r="AL363">
            <v>0.25944402813911438</v>
          </cell>
          <cell r="AM363">
            <v>0.87907403707504272</v>
          </cell>
          <cell r="AN363">
            <v>93.241226196289062</v>
          </cell>
          <cell r="AO363">
            <v>0.23533602058887482</v>
          </cell>
          <cell r="AP363">
            <v>156.604736328125</v>
          </cell>
          <cell r="AQ363">
            <v>1.0637601613998413</v>
          </cell>
          <cell r="AR363">
            <v>132.03712463378906</v>
          </cell>
          <cell r="AS363">
            <v>0.32430404424667358</v>
          </cell>
          <cell r="AT363">
            <v>36.742668151855469</v>
          </cell>
          <cell r="AU363">
            <v>326.77255249023437</v>
          </cell>
          <cell r="AV363">
            <v>1.3831853866577148</v>
          </cell>
          <cell r="AW363">
            <v>6.706461776047945E-3</v>
          </cell>
          <cell r="AX363">
            <v>4.6579972840845585E-3</v>
          </cell>
          <cell r="AY363">
            <v>0.66416090726852417</v>
          </cell>
          <cell r="AZ363">
            <v>0.66416090726852417</v>
          </cell>
          <cell r="BA363">
            <v>2.0787718296051025</v>
          </cell>
          <cell r="BB363">
            <v>8.1941099166870117</v>
          </cell>
          <cell r="BC363">
            <v>0.92769616842269897</v>
          </cell>
          <cell r="BD363">
            <v>0.61363363265991211</v>
          </cell>
          <cell r="BE363">
            <v>89.595260620117188</v>
          </cell>
          <cell r="BF363">
            <v>0.64661407470703125</v>
          </cell>
          <cell r="BG363">
            <v>108.93582153320312</v>
          </cell>
          <cell r="BH363">
            <v>2.7709228992462158</v>
          </cell>
          <cell r="BI363">
            <v>128.62577819824219</v>
          </cell>
          <cell r="BJ363">
            <v>1.1596208810806274</v>
          </cell>
          <cell r="BK363">
            <v>54.994880676269531</v>
          </cell>
          <cell r="BL363">
            <v>296.48703002929687</v>
          </cell>
          <cell r="BM363">
            <v>1.3581023216247559</v>
          </cell>
          <cell r="BN363">
            <v>1.7508780583739281E-2</v>
          </cell>
          <cell r="BO363">
            <v>1.5870373696088791E-2</v>
          </cell>
          <cell r="BP363">
            <v>0.97379440069198608</v>
          </cell>
          <cell r="BQ363">
            <v>0.97379440069198608</v>
          </cell>
          <cell r="BR363">
            <v>2.3798139095306396</v>
          </cell>
        </row>
        <row r="364">
          <cell r="B364">
            <v>41473</v>
          </cell>
          <cell r="C364">
            <v>9.9738140106201172</v>
          </cell>
          <cell r="D364">
            <v>1.5172874927520752</v>
          </cell>
          <cell r="E364">
            <v>0.41101732850074768</v>
          </cell>
          <cell r="F364">
            <v>87.073570251464844</v>
          </cell>
          <cell r="G364">
            <v>1.0035427808761597</v>
          </cell>
          <cell r="H364">
            <v>72.658973693847656</v>
          </cell>
          <cell r="I364">
            <v>4.1476559638977051</v>
          </cell>
          <cell r="J364">
            <v>126.78123474121094</v>
          </cell>
          <cell r="K364">
            <v>1.8966126441955566</v>
          </cell>
          <cell r="L364">
            <v>65.887901306152344</v>
          </cell>
          <cell r="M364">
            <v>271.37240600585937</v>
          </cell>
          <cell r="N364">
            <v>1.3586437702178955</v>
          </cell>
          <cell r="O364">
            <v>2.6639124378561974E-2</v>
          </cell>
          <cell r="P364">
            <v>2.5753851979970932E-2</v>
          </cell>
          <cell r="Q364">
            <v>1.1295934915542603</v>
          </cell>
          <cell r="R364">
            <v>1.1295934915542603</v>
          </cell>
          <cell r="S364">
            <v>2.5509622097015381</v>
          </cell>
          <cell r="T364">
            <v>9.3057928085327148</v>
          </cell>
          <cell r="U364">
            <v>1.3768709897994995</v>
          </cell>
          <cell r="V364">
            <v>0.48874732851982117</v>
          </cell>
          <cell r="W364">
            <v>87.967933654785156</v>
          </cell>
          <cell r="X364">
            <v>0.83977055549621582</v>
          </cell>
          <cell r="Y364">
            <v>86.715415954589844</v>
          </cell>
          <cell r="Z364">
            <v>3.609199047088623</v>
          </cell>
          <cell r="AA364">
            <v>126.25125885009766</v>
          </cell>
          <cell r="AB364">
            <v>1.7210893630981445</v>
          </cell>
          <cell r="AC364">
            <v>59.271945953369141</v>
          </cell>
          <cell r="AD364">
            <v>277.56890869140625</v>
          </cell>
          <cell r="AE364">
            <v>1.3264771699905396</v>
          </cell>
          <cell r="AF364">
            <v>2.2498171776533127E-2</v>
          </cell>
          <cell r="AG364">
            <v>2.3271039128303528E-2</v>
          </cell>
          <cell r="AH364">
            <v>1.1121246814727783</v>
          </cell>
          <cell r="AI364">
            <v>1.1121246814727783</v>
          </cell>
          <cell r="AJ364">
            <v>2.4962654113769531</v>
          </cell>
          <cell r="AK364">
            <v>5.3537693023681641</v>
          </cell>
          <cell r="AL364">
            <v>0.24499031901359558</v>
          </cell>
          <cell r="AM364">
            <v>0.92688530683517456</v>
          </cell>
          <cell r="AN364">
            <v>93.227561950683594</v>
          </cell>
          <cell r="AO364">
            <v>0.22208727896213531</v>
          </cell>
          <cell r="AP364">
            <v>165.41827392578125</v>
          </cell>
          <cell r="AQ364">
            <v>1.0053379535675049</v>
          </cell>
          <cell r="AR364">
            <v>131.46182250976562</v>
          </cell>
          <cell r="AS364">
            <v>0.3062368631362915</v>
          </cell>
          <cell r="AT364">
            <v>36.629692077636719</v>
          </cell>
          <cell r="AU364">
            <v>334.82131958007812</v>
          </cell>
          <cell r="AV364">
            <v>1.3590488433837891</v>
          </cell>
          <cell r="AW364">
            <v>6.3472669571638107E-3</v>
          </cell>
          <cell r="AX364">
            <v>4.4106827117502689E-3</v>
          </cell>
          <cell r="AY364">
            <v>0.66192281246185303</v>
          </cell>
          <cell r="AZ364">
            <v>0.66192281246185303</v>
          </cell>
          <cell r="BA364">
            <v>2.0527217388153076</v>
          </cell>
          <cell r="BB364">
            <v>8.0440120697021484</v>
          </cell>
          <cell r="BC364">
            <v>0.88570928573608398</v>
          </cell>
          <cell r="BD364">
            <v>0.65434050559997559</v>
          </cell>
          <cell r="BE364">
            <v>89.807159423828125</v>
          </cell>
          <cell r="BF364">
            <v>0.58633023500442505</v>
          </cell>
          <cell r="BG364">
            <v>116.37610626220703</v>
          </cell>
          <cell r="BH364">
            <v>2.5501742362976074</v>
          </cell>
          <cell r="BI364">
            <v>128.02960205078125</v>
          </cell>
          <cell r="BJ364">
            <v>1.1071374416351318</v>
          </cell>
          <cell r="BK364">
            <v>53.385860443115234</v>
          </cell>
          <cell r="BL364">
            <v>301.4488525390625</v>
          </cell>
          <cell r="BM364">
            <v>1.341667652130127</v>
          </cell>
          <cell r="BN364">
            <v>1.591004990041256E-2</v>
          </cell>
          <cell r="BO364">
            <v>1.5096122398972511E-2</v>
          </cell>
          <cell r="BP364">
            <v>0.96233290433883667</v>
          </cell>
          <cell r="BQ364">
            <v>0.96233290433883667</v>
          </cell>
          <cell r="BR364">
            <v>2.3503744602203369</v>
          </cell>
        </row>
        <row r="365">
          <cell r="B365">
            <v>41474</v>
          </cell>
          <cell r="C365">
            <v>9.9139328002929687</v>
          </cell>
          <cell r="D365">
            <v>1.4629843235015869</v>
          </cell>
          <cell r="E365">
            <v>0.4414505660533905</v>
          </cell>
          <cell r="F365">
            <v>87.224807739257813</v>
          </cell>
          <cell r="G365">
            <v>0.93617969751358032</v>
          </cell>
          <cell r="H365">
            <v>78.197189331054688</v>
          </cell>
          <cell r="I365">
            <v>3.9374043941497803</v>
          </cell>
          <cell r="J365">
            <v>126.05784606933594</v>
          </cell>
          <cell r="K365">
            <v>1.8287324905395508</v>
          </cell>
          <cell r="L365">
            <v>65.1387939453125</v>
          </cell>
          <cell r="M365">
            <v>275.16000366210937</v>
          </cell>
          <cell r="N365">
            <v>1.336151123046875</v>
          </cell>
          <cell r="O365">
            <v>2.495521679520607E-2</v>
          </cell>
          <cell r="P365">
            <v>2.4782788008451462E-2</v>
          </cell>
          <cell r="Q365">
            <v>1.1268489360809326</v>
          </cell>
          <cell r="R365">
            <v>1.1268489360809326</v>
          </cell>
          <cell r="S365">
            <v>2.5236740112304687</v>
          </cell>
          <cell r="T365">
            <v>9.3774948120117187</v>
          </cell>
          <cell r="U365">
            <v>1.3673993349075317</v>
          </cell>
          <cell r="V365">
            <v>0.50069737434387207</v>
          </cell>
          <cell r="W365">
            <v>87.916236877441406</v>
          </cell>
          <cell r="X365">
            <v>0.81764376163482666</v>
          </cell>
          <cell r="Y365">
            <v>88.96795654296875</v>
          </cell>
          <cell r="Z365">
            <v>3.554436206817627</v>
          </cell>
          <cell r="AA365">
            <v>125.44081115722656</v>
          </cell>
          <cell r="AB365">
            <v>1.7092496156692505</v>
          </cell>
          <cell r="AC365">
            <v>59.660900115966797</v>
          </cell>
          <cell r="AD365">
            <v>279.3333740234375</v>
          </cell>
          <cell r="AE365">
            <v>1.3036133050918579</v>
          </cell>
          <cell r="AF365">
            <v>2.1967498585581779E-2</v>
          </cell>
          <cell r="AG365">
            <v>2.3075459524989128E-2</v>
          </cell>
          <cell r="AH365">
            <v>1.1207433938980103</v>
          </cell>
          <cell r="AI365">
            <v>1.1207433938980103</v>
          </cell>
          <cell r="AJ365">
            <v>2.4815270900726318</v>
          </cell>
          <cell r="AK365">
            <v>5.3361020088195801</v>
          </cell>
          <cell r="AL365">
            <v>0.2278122752904892</v>
          </cell>
          <cell r="AM365">
            <v>0.99476927518844604</v>
          </cell>
          <cell r="AN365">
            <v>93.210441589355469</v>
          </cell>
          <cell r="AO365">
            <v>0.20633278787136078</v>
          </cell>
          <cell r="AP365">
            <v>177.99385070800781</v>
          </cell>
          <cell r="AQ365">
            <v>0.93622589111328125</v>
          </cell>
          <cell r="AR365">
            <v>130.781982421875</v>
          </cell>
          <cell r="AS365">
            <v>0.28476855158805847</v>
          </cell>
          <cell r="AT365">
            <v>36.467502593994141</v>
          </cell>
          <cell r="AU365">
            <v>346.46426391601562</v>
          </cell>
          <cell r="AV365">
            <v>1.3243389129638672</v>
          </cell>
          <cell r="AW365">
            <v>5.9093493036925793E-3</v>
          </cell>
          <cell r="AX365">
            <v>4.1072177700698376E-3</v>
          </cell>
          <cell r="AY365">
            <v>0.65639108419418335</v>
          </cell>
          <cell r="AZ365">
            <v>0.65639108419418335</v>
          </cell>
          <cell r="BA365">
            <v>2.0130670070648193</v>
          </cell>
          <cell r="BB365">
            <v>7.9720263481140137</v>
          </cell>
          <cell r="BC365">
            <v>0.82526195049285889</v>
          </cell>
          <cell r="BD365">
            <v>0.69634205102920532</v>
          </cell>
          <cell r="BE365">
            <v>89.948028564453125</v>
          </cell>
          <cell r="BF365">
            <v>0.53612267971038818</v>
          </cell>
          <cell r="BG365">
            <v>124.10453796386719</v>
          </cell>
          <cell r="BH365">
            <v>2.3522741794586182</v>
          </cell>
          <cell r="BI365">
            <v>127.48008728027344</v>
          </cell>
          <cell r="BJ365">
            <v>1.0315773487091064</v>
          </cell>
          <cell r="BK365">
            <v>52.675117492675781</v>
          </cell>
          <cell r="BL365">
            <v>307.64358520507812</v>
          </cell>
          <cell r="BM365">
            <v>1.3162754774093628</v>
          </cell>
          <cell r="BN365">
            <v>1.4614961110055447E-2</v>
          </cell>
          <cell r="BO365">
            <v>1.4081109315156937E-2</v>
          </cell>
          <cell r="BP365">
            <v>0.95451164245605469</v>
          </cell>
          <cell r="BQ365">
            <v>0.95451164245605469</v>
          </cell>
          <cell r="BR365">
            <v>2.3156383037567139</v>
          </cell>
        </row>
        <row r="366">
          <cell r="B366">
            <v>41475</v>
          </cell>
          <cell r="C366">
            <v>9.8191366195678711</v>
          </cell>
          <cell r="D366">
            <v>1.3914896249771118</v>
          </cell>
          <cell r="E366">
            <v>0.47183218598365784</v>
          </cell>
          <cell r="F366">
            <v>87.427970886230469</v>
          </cell>
          <cell r="G366">
            <v>0.86909562349319458</v>
          </cell>
          <cell r="H366">
            <v>83.738258361816406</v>
          </cell>
          <cell r="I366">
            <v>3.7018311023712158</v>
          </cell>
          <cell r="J366">
            <v>125.54999542236328</v>
          </cell>
          <cell r="K366">
            <v>1.7393636703491211</v>
          </cell>
          <cell r="L366">
            <v>64.295333862304688</v>
          </cell>
          <cell r="M366">
            <v>279.02481079101562</v>
          </cell>
          <cell r="N366">
            <v>1.3164181709289551</v>
          </cell>
          <cell r="O366">
            <v>2.3251848295331001E-2</v>
          </cell>
          <cell r="P366">
            <v>2.355172298848629E-2</v>
          </cell>
          <cell r="Q366">
            <v>1.1173436641693115</v>
          </cell>
          <cell r="R366">
            <v>1.1173436641693115</v>
          </cell>
          <cell r="S366">
            <v>2.4920871257781982</v>
          </cell>
          <cell r="T366">
            <v>9.203765869140625</v>
          </cell>
          <cell r="U366">
            <v>1.2399817705154419</v>
          </cell>
          <cell r="V366">
            <v>0.54113155603408813</v>
          </cell>
          <cell r="W366">
            <v>88.268898010253906</v>
          </cell>
          <cell r="X366">
            <v>0.72602415084838867</v>
          </cell>
          <cell r="Y366">
            <v>96.36920166015625</v>
          </cell>
          <cell r="Z366">
            <v>3.1888933181762695</v>
          </cell>
          <cell r="AA366">
            <v>125.10751342773437</v>
          </cell>
          <cell r="AB366">
            <v>1.5499776601791382</v>
          </cell>
          <cell r="AC366">
            <v>58.322776794433594</v>
          </cell>
          <cell r="AD366">
            <v>284.53836059570312</v>
          </cell>
          <cell r="AE366">
            <v>1.2814717292785645</v>
          </cell>
          <cell r="AF366">
            <v>1.9596949219703674E-2</v>
          </cell>
          <cell r="AG366">
            <v>2.0938165485858917E-2</v>
          </cell>
          <cell r="AH366">
            <v>1.0998342037200928</v>
          </cell>
          <cell r="AI366">
            <v>1.0998342037200928</v>
          </cell>
          <cell r="AJ366">
            <v>2.4347152709960937</v>
          </cell>
          <cell r="AK366">
            <v>5.3187479972839355</v>
          </cell>
          <cell r="AL366">
            <v>0.21068386733531952</v>
          </cell>
          <cell r="AM366">
            <v>1.0685299634933472</v>
          </cell>
          <cell r="AN366">
            <v>93.186943054199219</v>
          </cell>
          <cell r="AO366">
            <v>0.19058917462825775</v>
          </cell>
          <cell r="AP366">
            <v>191.78224182128906</v>
          </cell>
          <cell r="AQ366">
            <v>0.86732423305511475</v>
          </cell>
          <cell r="AR366">
            <v>130.21334838867187</v>
          </cell>
          <cell r="AS366">
            <v>0.26336407661437988</v>
          </cell>
          <cell r="AT366">
            <v>36.286228179931641</v>
          </cell>
          <cell r="AU366">
            <v>359.4124755859375</v>
          </cell>
          <cell r="AV366">
            <v>1.3027784824371338</v>
          </cell>
          <cell r="AW366">
            <v>5.4670837707817554E-3</v>
          </cell>
          <cell r="AX366">
            <v>3.8008361589163542E-3</v>
          </cell>
          <cell r="AY366">
            <v>0.65251052379608154</v>
          </cell>
          <cell r="AZ366">
            <v>0.65251052379608154</v>
          </cell>
          <cell r="BA366">
            <v>1.9883581399917603</v>
          </cell>
          <cell r="BB366">
            <v>7.9131278991699219</v>
          </cell>
          <cell r="BC366">
            <v>0.80924928188323975</v>
          </cell>
          <cell r="BD366">
            <v>0.75202178955078125</v>
          </cell>
          <cell r="BE366">
            <v>90.002395629882813</v>
          </cell>
          <cell r="BF366">
            <v>0.50115478038787842</v>
          </cell>
          <cell r="BG366">
            <v>134.37687683105469</v>
          </cell>
          <cell r="BH366">
            <v>2.2280526161193848</v>
          </cell>
          <cell r="BI366">
            <v>126.77720642089844</v>
          </cell>
          <cell r="BJ366">
            <v>1.011559009552002</v>
          </cell>
          <cell r="BK366">
            <v>52.262042999267578</v>
          </cell>
          <cell r="BL366">
            <v>316.65573120117187</v>
          </cell>
          <cell r="BM366">
            <v>1.2877569198608398</v>
          </cell>
          <cell r="BN366">
            <v>1.37149253860116E-2</v>
          </cell>
          <cell r="BO366">
            <v>1.378354150801897E-2</v>
          </cell>
          <cell r="BP366">
            <v>0.94252097606658936</v>
          </cell>
          <cell r="BQ366">
            <v>0.94252097606658936</v>
          </cell>
          <cell r="BR366">
            <v>2.2750208377838135</v>
          </cell>
        </row>
        <row r="367">
          <cell r="B367">
            <v>41476</v>
          </cell>
          <cell r="C367">
            <v>9.7386713027954102</v>
          </cell>
          <cell r="D367">
            <v>1.349637508392334</v>
          </cell>
          <cell r="E367">
            <v>0.50476992130279541</v>
          </cell>
          <cell r="F367">
            <v>87.571975708007813</v>
          </cell>
          <cell r="G367">
            <v>0.81462645530700684</v>
          </cell>
          <cell r="H367">
            <v>89.771286010742187</v>
          </cell>
          <cell r="I367">
            <v>3.5164356231689453</v>
          </cell>
          <cell r="J367">
            <v>124.97415161132812</v>
          </cell>
          <cell r="K367">
            <v>1.6870487928390503</v>
          </cell>
          <cell r="L367">
            <v>63.592140197753906</v>
          </cell>
          <cell r="M367">
            <v>283.54107666015625</v>
          </cell>
          <cell r="N367">
            <v>1.2959545850753784</v>
          </cell>
          <cell r="O367">
            <v>2.1873962134122849E-2</v>
          </cell>
          <cell r="P367">
            <v>2.2814895957708359E-2</v>
          </cell>
          <cell r="Q367">
            <v>1.1075714826583862</v>
          </cell>
          <cell r="R367">
            <v>1.1075714826583862</v>
          </cell>
          <cell r="S367">
            <v>2.4603784084320068</v>
          </cell>
          <cell r="T367">
            <v>9.2837686538696289</v>
          </cell>
          <cell r="U367">
            <v>1.2974220514297485</v>
          </cell>
          <cell r="V367">
            <v>0.57557433843612671</v>
          </cell>
          <cell r="W367">
            <v>88.1046142578125</v>
          </cell>
          <cell r="X367">
            <v>0.71852916479110718</v>
          </cell>
          <cell r="Y367">
            <v>102.75106048583984</v>
          </cell>
          <cell r="Z367">
            <v>3.2062151432037354</v>
          </cell>
          <cell r="AA367">
            <v>124.12710571289063</v>
          </cell>
          <cell r="AB367">
            <v>1.6217820644378662</v>
          </cell>
          <cell r="AC367">
            <v>59.052013397216797</v>
          </cell>
          <cell r="AD367">
            <v>290.7581787109375</v>
          </cell>
          <cell r="AE367">
            <v>1.2578973770141602</v>
          </cell>
          <cell r="AF367">
            <v>1.9466545432806015E-2</v>
          </cell>
          <cell r="AG367">
            <v>2.1863112226128578E-2</v>
          </cell>
          <cell r="AH367">
            <v>1.1023905277252197</v>
          </cell>
          <cell r="AI367">
            <v>1.1023905277252197</v>
          </cell>
          <cell r="AJ367">
            <v>2.415179967880249</v>
          </cell>
          <cell r="AK367">
            <v>5.3180480003356934</v>
          </cell>
          <cell r="AL367">
            <v>0.20011238753795624</v>
          </cell>
          <cell r="AM367">
            <v>1.1846834421157837</v>
          </cell>
          <cell r="AN367">
            <v>93.09136962890625</v>
          </cell>
          <cell r="AO367">
            <v>0.18071103096008301</v>
          </cell>
          <cell r="AP367">
            <v>213.46099853515625</v>
          </cell>
          <cell r="AQ367">
            <v>0.82453763484954834</v>
          </cell>
          <cell r="AR367">
            <v>129.92964172363281</v>
          </cell>
          <cell r="AS367">
            <v>0.2501506507396698</v>
          </cell>
          <cell r="AT367">
            <v>36.179145812988281</v>
          </cell>
          <cell r="AU367">
            <v>380.64443969726562</v>
          </cell>
          <cell r="AV367">
            <v>1.3012598752975464</v>
          </cell>
          <cell r="AW367">
            <v>5.2082659676671028E-3</v>
          </cell>
          <cell r="AX367">
            <v>3.6185390781611204E-3</v>
          </cell>
          <cell r="AY367">
            <v>0.65089547634124756</v>
          </cell>
          <cell r="AZ367">
            <v>0.65089547634124756</v>
          </cell>
          <cell r="BA367">
            <v>1.9871469736099243</v>
          </cell>
          <cell r="BB367">
            <v>7.9706788063049316</v>
          </cell>
          <cell r="BC367">
            <v>0.8006097674369812</v>
          </cell>
          <cell r="BD367">
            <v>0.81362640857696533</v>
          </cell>
          <cell r="BE367">
            <v>89.924568176269531</v>
          </cell>
          <cell r="BF367">
            <v>0.46853592991828918</v>
          </cell>
          <cell r="BG367">
            <v>145.8359375</v>
          </cell>
          <cell r="BH367">
            <v>2.1100943088531494</v>
          </cell>
          <cell r="BI367">
            <v>126.01129150390625</v>
          </cell>
          <cell r="BJ367">
            <v>1.0007683038711548</v>
          </cell>
          <cell r="BK367">
            <v>52.519027709960938</v>
          </cell>
          <cell r="BL367">
            <v>327.47708129882813</v>
          </cell>
          <cell r="BM367">
            <v>1.2675788402557373</v>
          </cell>
          <cell r="BN367">
            <v>1.286741066724062E-2</v>
          </cell>
          <cell r="BO367">
            <v>1.3608661480247974E-2</v>
          </cell>
          <cell r="BP367">
            <v>0.94594264030456543</v>
          </cell>
          <cell r="BQ367">
            <v>0.94594264030456543</v>
          </cell>
          <cell r="BR367">
            <v>2.2584671974182129</v>
          </cell>
        </row>
        <row r="368">
          <cell r="B368">
            <v>41477</v>
          </cell>
          <cell r="C368">
            <v>9.7773847579956055</v>
          </cell>
          <cell r="D368">
            <v>1.3408175706863403</v>
          </cell>
          <cell r="E368">
            <v>0.53043872117996216</v>
          </cell>
          <cell r="F368">
            <v>87.550392150878906</v>
          </cell>
          <cell r="G368">
            <v>0.78081560134887695</v>
          </cell>
          <cell r="H368">
            <v>94.517478942871094</v>
          </cell>
          <cell r="I368">
            <v>3.4078378677368164</v>
          </cell>
          <cell r="J368">
            <v>124.34373474121094</v>
          </cell>
          <cell r="K368">
            <v>1.6760249137878418</v>
          </cell>
          <cell r="L368">
            <v>63.796356201171875</v>
          </cell>
          <cell r="M368">
            <v>287.74142456054687</v>
          </cell>
          <cell r="N368">
            <v>1.2793560028076172</v>
          </cell>
          <cell r="O368">
            <v>2.1024161949753761E-2</v>
          </cell>
          <cell r="P368">
            <v>2.2635150700807571E-2</v>
          </cell>
          <cell r="Q368">
            <v>1.1058084964752197</v>
          </cell>
          <cell r="R368">
            <v>1.1058084964752197</v>
          </cell>
          <cell r="S368">
            <v>2.4414865970611572</v>
          </cell>
          <cell r="T368">
            <v>9.5741100311279297</v>
          </cell>
          <cell r="U368">
            <v>1.2421301603317261</v>
          </cell>
          <cell r="V368">
            <v>0.61491501331329346</v>
          </cell>
          <cell r="W368">
            <v>87.867988586425781</v>
          </cell>
          <cell r="X368">
            <v>0.6807669997215271</v>
          </cell>
          <cell r="Y368">
            <v>110.00497436523437</v>
          </cell>
          <cell r="Z368">
            <v>3.0561127662658691</v>
          </cell>
          <cell r="AA368">
            <v>123.43245697021484</v>
          </cell>
          <cell r="AB368">
            <v>1.5526683330535889</v>
          </cell>
          <cell r="AC368">
            <v>61.990802764892578</v>
          </cell>
          <cell r="AD368">
            <v>300.03701782226562</v>
          </cell>
          <cell r="AE368">
            <v>1.247969388961792</v>
          </cell>
          <cell r="AF368">
            <v>1.8504191190004349E-2</v>
          </cell>
          <cell r="AG368">
            <v>2.0941866561770439E-2</v>
          </cell>
          <cell r="AH368">
            <v>1.1175792217254639</v>
          </cell>
          <cell r="AI368">
            <v>1.1175792217254639</v>
          </cell>
          <cell r="AJ368">
            <v>2.4193451404571533</v>
          </cell>
          <cell r="AK368">
            <v>5.3992934226989746</v>
          </cell>
          <cell r="AL368">
            <v>0.19313487410545349</v>
          </cell>
          <cell r="AM368">
            <v>1.3105620145797729</v>
          </cell>
          <cell r="AN368">
            <v>92.897239685058594</v>
          </cell>
          <cell r="AO368">
            <v>0.17414727807044983</v>
          </cell>
          <cell r="AP368">
            <v>237.12353515625</v>
          </cell>
          <cell r="AQ368">
            <v>0.79630959033966064</v>
          </cell>
          <cell r="AR368">
            <v>129.67465209960937</v>
          </cell>
          <cell r="AS368">
            <v>0.24143171310424805</v>
          </cell>
          <cell r="AT368">
            <v>36.657360076904297</v>
          </cell>
          <cell r="AU368">
            <v>404.4932861328125</v>
          </cell>
          <cell r="AV368">
            <v>1.3040519952774048</v>
          </cell>
          <cell r="AW368">
            <v>5.0453306175768375E-3</v>
          </cell>
          <cell r="AX368">
            <v>3.5087813157588243E-3</v>
          </cell>
          <cell r="AY368">
            <v>0.66184872388839722</v>
          </cell>
          <cell r="AZ368">
            <v>0.66184872388839722</v>
          </cell>
          <cell r="BA368">
            <v>2.0031490325927734</v>
          </cell>
          <cell r="BB368">
            <v>8.1492595672607422</v>
          </cell>
          <cell r="BC368">
            <v>0.8053017258644104</v>
          </cell>
          <cell r="BD368">
            <v>0.8523527979850769</v>
          </cell>
          <cell r="BE368">
            <v>89.705116271972656</v>
          </cell>
          <cell r="BF368">
            <v>0.46596965193748474</v>
          </cell>
          <cell r="BG368">
            <v>153.1806640625</v>
          </cell>
          <cell r="BH368">
            <v>2.1028540134429932</v>
          </cell>
          <cell r="BI368">
            <v>125.55109405517578</v>
          </cell>
          <cell r="BJ368">
            <v>1.0066366195678711</v>
          </cell>
          <cell r="BK368">
            <v>53.998687744140625</v>
          </cell>
          <cell r="BL368">
            <v>335.83990478515625</v>
          </cell>
          <cell r="BM368">
            <v>1.2638952732086182</v>
          </cell>
          <cell r="BN368">
            <v>1.2809089384973049E-2</v>
          </cell>
          <cell r="BO368">
            <v>1.3672996312379837E-2</v>
          </cell>
          <cell r="BP368">
            <v>0.96692365407943726</v>
          </cell>
          <cell r="BQ368">
            <v>0.96692365407943726</v>
          </cell>
          <cell r="BR368">
            <v>2.2765607833862305</v>
          </cell>
        </row>
        <row r="369">
          <cell r="B369">
            <v>41478</v>
          </cell>
          <cell r="C369">
            <v>9.7531003952026367</v>
          </cell>
          <cell r="D369">
            <v>1.2974441051483154</v>
          </cell>
          <cell r="E369">
            <v>0.57915592193603516</v>
          </cell>
          <cell r="F369">
            <v>87.626739501953125</v>
          </cell>
          <cell r="G369">
            <v>0.72357028722763062</v>
          </cell>
          <cell r="H369">
            <v>103.531982421875</v>
          </cell>
          <cell r="I369">
            <v>3.2018980979919434</v>
          </cell>
          <cell r="J369">
            <v>123.6876220703125</v>
          </cell>
          <cell r="K369">
            <v>1.6218096017837524</v>
          </cell>
          <cell r="L369">
            <v>63.477077484130859</v>
          </cell>
          <cell r="M369">
            <v>295.5203857421875</v>
          </cell>
          <cell r="N369">
            <v>1.261204719543457</v>
          </cell>
          <cell r="O369">
            <v>1.9567646086215973E-2</v>
          </cell>
          <cell r="P369">
            <v>2.1876506507396698E-2</v>
          </cell>
          <cell r="Q369">
            <v>1.1068931818008423</v>
          </cell>
          <cell r="R369">
            <v>1.1068931818008423</v>
          </cell>
          <cell r="S369">
            <v>2.4231603145599365</v>
          </cell>
          <cell r="T369">
            <v>9.3015518188476562</v>
          </cell>
          <cell r="U369">
            <v>1.1911162137985229</v>
          </cell>
          <cell r="V369">
            <v>0.68421357870101929</v>
          </cell>
          <cell r="W369">
            <v>88.189666748046875</v>
          </cell>
          <cell r="X369">
            <v>0.61350560188293457</v>
          </cell>
          <cell r="Y369">
            <v>122.94247436523437</v>
          </cell>
          <cell r="Z369">
            <v>2.7873806953430176</v>
          </cell>
          <cell r="AA369">
            <v>123.2523193359375</v>
          </cell>
          <cell r="AB369">
            <v>1.4889024496078491</v>
          </cell>
          <cell r="AC369">
            <v>59.000537872314453</v>
          </cell>
          <cell r="AD369">
            <v>309.4715576171875</v>
          </cell>
          <cell r="AE369">
            <v>1.2390497922897339</v>
          </cell>
          <cell r="AF369">
            <v>1.6742348670959473E-2</v>
          </cell>
          <cell r="AG369">
            <v>2.0052595064043999E-2</v>
          </cell>
          <cell r="AH369">
            <v>1.1093058586120605</v>
          </cell>
          <cell r="AI369">
            <v>1.1093058586120605</v>
          </cell>
          <cell r="AJ369">
            <v>2.400846004486084</v>
          </cell>
          <cell r="AK369">
            <v>5.401127815246582</v>
          </cell>
          <cell r="AL369">
            <v>0.18580448627471924</v>
          </cell>
          <cell r="AM369">
            <v>1.465605616569519</v>
          </cell>
          <cell r="AN369">
            <v>92.754287719726563</v>
          </cell>
          <cell r="AO369">
            <v>0.16716516017913818</v>
          </cell>
          <cell r="AP369">
            <v>266.56863403320312</v>
          </cell>
          <cell r="AQ369">
            <v>0.76633036136627197</v>
          </cell>
          <cell r="AR369">
            <v>129.51271057128906</v>
          </cell>
          <cell r="AS369">
            <v>0.23226737976074219</v>
          </cell>
          <cell r="AT369">
            <v>36.552787780761719</v>
          </cell>
          <cell r="AU369">
            <v>433.63272094726562</v>
          </cell>
          <cell r="AV369">
            <v>1.3071897029876709</v>
          </cell>
          <cell r="AW369">
            <v>4.8475447110831738E-3</v>
          </cell>
          <cell r="AX369">
            <v>3.3796837087720633E-3</v>
          </cell>
          <cell r="AY369">
            <v>0.66136026382446289</v>
          </cell>
          <cell r="AZ369">
            <v>0.66136026382446289</v>
          </cell>
          <cell r="BA369">
            <v>2.008615255355835</v>
          </cell>
          <cell r="BB369">
            <v>7.97955322265625</v>
          </cell>
          <cell r="BC369">
            <v>0.72941672801971436</v>
          </cell>
          <cell r="BD369">
            <v>0.9821397066116333</v>
          </cell>
          <cell r="BE369">
            <v>89.879653930664063</v>
          </cell>
          <cell r="BF369">
            <v>0.40678831934928894</v>
          </cell>
          <cell r="BG369">
            <v>177.38865661621094</v>
          </cell>
          <cell r="BH369">
            <v>1.8534492254257202</v>
          </cell>
          <cell r="BI369">
            <v>125.49272155761719</v>
          </cell>
          <cell r="BJ369">
            <v>0.91178226470947266</v>
          </cell>
          <cell r="BK369">
            <v>52.4686279296875</v>
          </cell>
          <cell r="BL369">
            <v>358.11520385742187</v>
          </cell>
          <cell r="BM369">
            <v>1.2620002031326294</v>
          </cell>
          <cell r="BN369">
            <v>1.1257478967308998E-2</v>
          </cell>
          <cell r="BO369">
            <v>1.2408852577209473E-2</v>
          </cell>
          <cell r="BP369">
            <v>0.95285123586654663</v>
          </cell>
          <cell r="BQ369">
            <v>0.95285123586654663</v>
          </cell>
          <cell r="BR369">
            <v>2.2603726387023926</v>
          </cell>
        </row>
        <row r="370">
          <cell r="B370">
            <v>41479</v>
          </cell>
          <cell r="C370">
            <v>9.7340211868286133</v>
          </cell>
          <cell r="D370">
            <v>1.2399921417236328</v>
          </cell>
          <cell r="E370">
            <v>0.63758939504623413</v>
          </cell>
          <cell r="F370">
            <v>87.699661254882813</v>
          </cell>
          <cell r="G370">
            <v>0.66876894235610962</v>
          </cell>
          <cell r="H370">
            <v>114.39352416992187</v>
          </cell>
          <cell r="I370">
            <v>2.9891736507415771</v>
          </cell>
          <cell r="J370">
            <v>123.25728607177734</v>
          </cell>
          <cell r="K370">
            <v>1.5499953031539917</v>
          </cell>
          <cell r="L370">
            <v>63.380222320556641</v>
          </cell>
          <cell r="M370">
            <v>305.5701904296875</v>
          </cell>
          <cell r="N370">
            <v>1.2497009038925171</v>
          </cell>
          <cell r="O370">
            <v>1.8155200406908989E-2</v>
          </cell>
          <cell r="P370">
            <v>2.0899364724755287E-2</v>
          </cell>
          <cell r="Q370">
            <v>1.1046191453933716</v>
          </cell>
          <cell r="R370">
            <v>1.1046191453933716</v>
          </cell>
          <cell r="S370">
            <v>2.408151388168335</v>
          </cell>
          <cell r="T370">
            <v>9.3471536636352539</v>
          </cell>
          <cell r="U370">
            <v>1.1326169967651367</v>
          </cell>
          <cell r="V370">
            <v>0.76122498512268066</v>
          </cell>
          <cell r="W370">
            <v>88.171333312988281</v>
          </cell>
          <cell r="X370">
            <v>0.56756836175918579</v>
          </cell>
          <cell r="Y370">
            <v>137.36250305175781</v>
          </cell>
          <cell r="Z370">
            <v>2.595461368560791</v>
          </cell>
          <cell r="AA370">
            <v>122.96582794189453</v>
          </cell>
          <cell r="AB370">
            <v>1.4157779216766357</v>
          </cell>
          <cell r="AC370">
            <v>59.552227020263672</v>
          </cell>
          <cell r="AD370">
            <v>323.89178466796875</v>
          </cell>
          <cell r="AE370">
            <v>1.2340677976608276</v>
          </cell>
          <cell r="AF370">
            <v>1.5540718100965023E-2</v>
          </cell>
          <cell r="AG370">
            <v>1.9075881689786911E-2</v>
          </cell>
          <cell r="AH370">
            <v>1.1085944175720215</v>
          </cell>
          <cell r="AI370">
            <v>1.1085944175720215</v>
          </cell>
          <cell r="AJ370">
            <v>2.3945295810699463</v>
          </cell>
          <cell r="AK370">
            <v>5.4321761131286621</v>
          </cell>
          <cell r="AL370">
            <v>0.17665332555770874</v>
          </cell>
          <cell r="AM370">
            <v>1.5821791887283325</v>
          </cell>
          <cell r="AN370">
            <v>92.62451171875</v>
          </cell>
          <cell r="AO370">
            <v>0.15869815647602081</v>
          </cell>
          <cell r="AP370">
            <v>289.12759399414062</v>
          </cell>
          <cell r="AQ370">
            <v>0.72924298048019409</v>
          </cell>
          <cell r="AR370">
            <v>129.41596984863281</v>
          </cell>
          <cell r="AS370">
            <v>0.2208276242017746</v>
          </cell>
          <cell r="AT370">
            <v>36.696708679199219</v>
          </cell>
          <cell r="AU370">
            <v>456.19036865234375</v>
          </cell>
          <cell r="AV370">
            <v>1.3088281154632568</v>
          </cell>
          <cell r="AW370">
            <v>4.5983195304870605E-3</v>
          </cell>
          <cell r="AX370">
            <v>3.2079799566417933E-3</v>
          </cell>
          <cell r="AY370">
            <v>0.66555196046829224</v>
          </cell>
          <cell r="AZ370">
            <v>0.66555196046829224</v>
          </cell>
          <cell r="BA370">
            <v>2.0163323879241943</v>
          </cell>
          <cell r="BB370">
            <v>8.0448684692382812</v>
          </cell>
          <cell r="BC370">
            <v>0.69535565376281738</v>
          </cell>
          <cell r="BD370">
            <v>1.0706287622451782</v>
          </cell>
          <cell r="BE370">
            <v>89.783721923828125</v>
          </cell>
          <cell r="BF370">
            <v>0.38297662138938904</v>
          </cell>
          <cell r="BG370">
            <v>194.24452209472656</v>
          </cell>
          <cell r="BH370">
            <v>1.7503882646560669</v>
          </cell>
          <cell r="BI370">
            <v>125.26825714111328</v>
          </cell>
          <cell r="BJ370">
            <v>0.8692023754119873</v>
          </cell>
          <cell r="BK370">
            <v>52.973899841308594</v>
          </cell>
          <cell r="BL370">
            <v>375.10626220703125</v>
          </cell>
          <cell r="BM370">
            <v>1.2606643438339233</v>
          </cell>
          <cell r="BN370">
            <v>1.0609539225697517E-2</v>
          </cell>
          <cell r="BO370">
            <v>1.1832272633910179E-2</v>
          </cell>
          <cell r="BP370">
            <v>0.95938563346862793</v>
          </cell>
          <cell r="BQ370">
            <v>0.95938563346862793</v>
          </cell>
          <cell r="BR370">
            <v>2.2661335468292236</v>
          </cell>
        </row>
        <row r="371">
          <cell r="B371">
            <v>41480</v>
          </cell>
          <cell r="C371">
            <v>9.6621809005737305</v>
          </cell>
          <cell r="D371">
            <v>1.1614460945129395</v>
          </cell>
          <cell r="E371">
            <v>0.71066701412200928</v>
          </cell>
          <cell r="F371">
            <v>87.840705871582031</v>
          </cell>
          <cell r="G371">
            <v>0.60509127378463745</v>
          </cell>
          <cell r="H371">
            <v>128.0679931640625</v>
          </cell>
          <cell r="I371">
            <v>2.7312188148498535</v>
          </cell>
          <cell r="J371">
            <v>122.960205078125</v>
          </cell>
          <cell r="K371">
            <v>1.4518123865127563</v>
          </cell>
          <cell r="L371">
            <v>62.793231964111328</v>
          </cell>
          <cell r="M371">
            <v>318.00445556640625</v>
          </cell>
          <cell r="N371">
            <v>1.2402094602584839</v>
          </cell>
          <cell r="O371">
            <v>1.6491781920194626E-2</v>
          </cell>
          <cell r="P371">
            <v>1.9571229815483093E-2</v>
          </cell>
          <cell r="Q371">
            <v>1.1008588075637817</v>
          </cell>
          <cell r="R371">
            <v>1.1008588075637817</v>
          </cell>
          <cell r="S371">
            <v>2.3933615684509277</v>
          </cell>
          <cell r="T371">
            <v>9.1806983947753906</v>
          </cell>
          <cell r="U371">
            <v>1.0177993774414063</v>
          </cell>
          <cell r="V371">
            <v>0.84566217660903931</v>
          </cell>
          <cell r="W371">
            <v>88.439109802246094</v>
          </cell>
          <cell r="X371">
            <v>0.49681529402732849</v>
          </cell>
          <cell r="Y371">
            <v>153.33212280273437</v>
          </cell>
          <cell r="Z371">
            <v>2.2868175506591797</v>
          </cell>
          <cell r="AA371">
            <v>123.04261779785156</v>
          </cell>
          <cell r="AB371">
            <v>1.2722538709640503</v>
          </cell>
          <cell r="AC371">
            <v>58.213260650634766</v>
          </cell>
          <cell r="AD371">
            <v>338.14706420898437</v>
          </cell>
          <cell r="AE371">
            <v>1.2311053276062012</v>
          </cell>
          <cell r="AF371">
            <v>1.3649786822497845E-2</v>
          </cell>
          <cell r="AG371">
            <v>1.7144571989774704E-2</v>
          </cell>
          <cell r="AH371">
            <v>1.0968048572540283</v>
          </cell>
          <cell r="AI371">
            <v>1.0968048572540283</v>
          </cell>
          <cell r="AJ371">
            <v>2.3776326179504395</v>
          </cell>
          <cell r="AK371">
            <v>5.3430013656616211</v>
          </cell>
          <cell r="AL371">
            <v>0.16473262012004852</v>
          </cell>
          <cell r="AM371">
            <v>1.6688233613967896</v>
          </cell>
          <cell r="AN371">
            <v>92.650436401367188</v>
          </cell>
          <cell r="AO371">
            <v>0.147844597697258</v>
          </cell>
          <cell r="AP371">
            <v>306.42471313476562</v>
          </cell>
          <cell r="AQ371">
            <v>0.68103194236755371</v>
          </cell>
          <cell r="AR371">
            <v>129.64744567871094</v>
          </cell>
          <cell r="AS371">
            <v>0.20592884719371796</v>
          </cell>
          <cell r="AT371">
            <v>35.9639892578125</v>
          </cell>
          <cell r="AU371">
            <v>472.92312622070312</v>
          </cell>
          <cell r="AV371">
            <v>1.3081549406051636</v>
          </cell>
          <cell r="AW371">
            <v>4.294923972338438E-3</v>
          </cell>
          <cell r="AX371">
            <v>2.9892267193645239E-3</v>
          </cell>
          <cell r="AY371">
            <v>0.65286332368850708</v>
          </cell>
          <cell r="AZ371">
            <v>0.65286332368850708</v>
          </cell>
          <cell r="BA371">
            <v>2.0041074752807617</v>
          </cell>
          <cell r="BB371">
            <v>7.8574285507202148</v>
          </cell>
          <cell r="BC371">
            <v>0.63866418600082397</v>
          </cell>
          <cell r="BD371">
            <v>1.1888965368270874</v>
          </cell>
          <cell r="BE371">
            <v>89.952003479003906</v>
          </cell>
          <cell r="BF371">
            <v>0.34064489603042603</v>
          </cell>
          <cell r="BG371">
            <v>216.81443786621094</v>
          </cell>
          <cell r="BH371">
            <v>1.5700374841690063</v>
          </cell>
          <cell r="BI371">
            <v>125.39312744140625</v>
          </cell>
          <cell r="BJ371">
            <v>0.79833388328552246</v>
          </cell>
          <cell r="BK371">
            <v>51.496250152587891</v>
          </cell>
          <cell r="BL371">
            <v>396.07217407226562</v>
          </cell>
          <cell r="BM371">
            <v>1.2606805562973022</v>
          </cell>
          <cell r="BN371">
            <v>9.4860764220356941E-3</v>
          </cell>
          <cell r="BO371">
            <v>1.0870648548007011E-2</v>
          </cell>
          <cell r="BP371">
            <v>0.93974828720092773</v>
          </cell>
          <cell r="BQ371">
            <v>0.93974828720092773</v>
          </cell>
          <cell r="BR371">
            <v>2.2467589378356934</v>
          </cell>
        </row>
        <row r="372">
          <cell r="B372">
            <v>41481</v>
          </cell>
          <cell r="C372">
            <v>9.6369094848632812</v>
          </cell>
          <cell r="D372">
            <v>1.1031233072280884</v>
          </cell>
          <cell r="E372">
            <v>0.77382528781890869</v>
          </cell>
          <cell r="F372">
            <v>87.91015625</v>
          </cell>
          <cell r="G372">
            <v>0.55619770288467407</v>
          </cell>
          <cell r="H372">
            <v>139.98835754394531</v>
          </cell>
          <cell r="I372">
            <v>2.5311646461486816</v>
          </cell>
          <cell r="J372">
            <v>122.72944641113281</v>
          </cell>
          <cell r="K372">
            <v>1.3789082765579224</v>
          </cell>
          <cell r="L372">
            <v>62.575889587402344</v>
          </cell>
          <cell r="M372">
            <v>329.20376586914063</v>
          </cell>
          <cell r="N372">
            <v>1.2332179546356201</v>
          </cell>
          <cell r="O372">
            <v>1.5213618054986E-2</v>
          </cell>
          <cell r="P372">
            <v>1.8585911020636559E-2</v>
          </cell>
          <cell r="Q372">
            <v>1.0969891548156738</v>
          </cell>
          <cell r="R372">
            <v>1.0969891548156738</v>
          </cell>
          <cell r="S372">
            <v>2.3814752101898193</v>
          </cell>
          <cell r="T372">
            <v>9.2801580429077148</v>
          </cell>
          <cell r="U372">
            <v>1.0052423477172852</v>
          </cell>
          <cell r="V372">
            <v>0.898773193359375</v>
          </cell>
          <cell r="W372">
            <v>88.324256896972656</v>
          </cell>
          <cell r="X372">
            <v>0.47192254662513733</v>
          </cell>
          <cell r="Y372">
            <v>163.578369140625</v>
          </cell>
          <cell r="Z372">
            <v>2.1884751319885254</v>
          </cell>
          <cell r="AA372">
            <v>122.75449371337891</v>
          </cell>
          <cell r="AB372">
            <v>1.2565556764602661</v>
          </cell>
          <cell r="AC372">
            <v>58.999919891357422</v>
          </cell>
          <cell r="AD372">
            <v>348.77780151367187</v>
          </cell>
          <cell r="AE372">
            <v>1.2254137992858887</v>
          </cell>
          <cell r="AF372">
            <v>1.3018383644521236E-2</v>
          </cell>
          <cell r="AG372">
            <v>1.6934758052229881E-2</v>
          </cell>
          <cell r="AH372">
            <v>1.1009633541107178</v>
          </cell>
          <cell r="AI372">
            <v>1.1009633541107178</v>
          </cell>
          <cell r="AJ372">
            <v>2.3762569427490234</v>
          </cell>
          <cell r="AK372">
            <v>5.3682971000671387</v>
          </cell>
          <cell r="AL372">
            <v>0.15437902510166168</v>
          </cell>
          <cell r="AM372">
            <v>1.7177259922027588</v>
          </cell>
          <cell r="AN372">
            <v>92.596664428710938</v>
          </cell>
          <cell r="AO372">
            <v>0.13846999406814575</v>
          </cell>
          <cell r="AP372">
            <v>316.63577270507812</v>
          </cell>
          <cell r="AQ372">
            <v>0.63903433084487915</v>
          </cell>
          <cell r="AR372">
            <v>129.83917236328125</v>
          </cell>
          <cell r="AS372">
            <v>0.19298510253429413</v>
          </cell>
          <cell r="AT372">
            <v>36.112602233886719</v>
          </cell>
          <cell r="AU372">
            <v>483.4195556640625</v>
          </cell>
          <cell r="AV372">
            <v>1.3043649196624756</v>
          </cell>
          <cell r="AW372">
            <v>4.0223724208772182E-3</v>
          </cell>
          <cell r="AX372">
            <v>2.7978045400232077E-3</v>
          </cell>
          <cell r="AY372">
            <v>0.65719032287597656</v>
          </cell>
          <cell r="AZ372">
            <v>0.65719032287597656</v>
          </cell>
          <cell r="BA372">
            <v>2.0051333904266357</v>
          </cell>
          <cell r="BB372">
            <v>8.0253210067749023</v>
          </cell>
          <cell r="BC372">
            <v>0.63754868507385254</v>
          </cell>
          <cell r="BD372">
            <v>1.2320307493209839</v>
          </cell>
          <cell r="BE372">
            <v>89.757186889648437</v>
          </cell>
          <cell r="BF372">
            <v>0.32611742615699768</v>
          </cell>
          <cell r="BG372">
            <v>225.54946899414062</v>
          </cell>
          <cell r="BH372">
            <v>1.5129469633102417</v>
          </cell>
          <cell r="BI372">
            <v>125.13523864746094</v>
          </cell>
          <cell r="BJ372">
            <v>0.79694235324859619</v>
          </cell>
          <cell r="BK372">
            <v>52.548923492431641</v>
          </cell>
          <cell r="BL372">
            <v>405.54351806640625</v>
          </cell>
          <cell r="BM372">
            <v>1.254423975944519</v>
          </cell>
          <cell r="BN372">
            <v>9.1045266017317772E-3</v>
          </cell>
          <cell r="BO372">
            <v>1.0839557275176048E-2</v>
          </cell>
          <cell r="BP372">
            <v>0.95588737726211548</v>
          </cell>
          <cell r="BQ372">
            <v>0.95588737726211548</v>
          </cell>
          <cell r="BR372">
            <v>2.2570207118988037</v>
          </cell>
        </row>
        <row r="373">
          <cell r="B373">
            <v>41482</v>
          </cell>
          <cell r="C373">
            <v>9.6676664352416992</v>
          </cell>
          <cell r="D373">
            <v>1.0647063255310059</v>
          </cell>
          <cell r="E373">
            <v>0.82777523994445801</v>
          </cell>
          <cell r="F373">
            <v>87.902915954589844</v>
          </cell>
          <cell r="G373">
            <v>0.51736772060394287</v>
          </cell>
          <cell r="H373">
            <v>150.292236328125</v>
          </cell>
          <cell r="I373">
            <v>2.3740885257720947</v>
          </cell>
          <cell r="J373">
            <v>122.48603820800781</v>
          </cell>
          <cell r="K373">
            <v>1.3308871984481812</v>
          </cell>
          <cell r="L373">
            <v>62.733245849609375</v>
          </cell>
          <cell r="M373">
            <v>339.21649169921875</v>
          </cell>
          <cell r="N373">
            <v>1.2264174222946167</v>
          </cell>
          <cell r="O373">
            <v>1.4201450161635876E-2</v>
          </cell>
          <cell r="P373">
            <v>1.7933249473571777E-2</v>
          </cell>
          <cell r="Q373">
            <v>1.0990862846374512</v>
          </cell>
          <cell r="R373">
            <v>1.0990862846374512</v>
          </cell>
          <cell r="S373">
            <v>2.3761527538299561</v>
          </cell>
          <cell r="T373">
            <v>9.3593349456787109</v>
          </cell>
          <cell r="U373">
            <v>0.98854565620422363</v>
          </cell>
          <cell r="V373">
            <v>0.94098907709121704</v>
          </cell>
          <cell r="W373">
            <v>88.249435424804688</v>
          </cell>
          <cell r="X373">
            <v>0.44246816635131836</v>
          </cell>
          <cell r="Y373">
            <v>171.90275573730469</v>
          </cell>
          <cell r="Z373">
            <v>2.070000171661377</v>
          </cell>
          <cell r="AA373">
            <v>122.56789398193359</v>
          </cell>
          <cell r="AB373">
            <v>1.2356870174407959</v>
          </cell>
          <cell r="AC373">
            <v>59.306289672851563</v>
          </cell>
          <cell r="AD373">
            <v>357.08261108398437</v>
          </cell>
          <cell r="AE373">
            <v>1.2188787460327148</v>
          </cell>
          <cell r="AF373">
            <v>1.2244196608662605E-2</v>
          </cell>
          <cell r="AG373">
            <v>1.663506031036377E-2</v>
          </cell>
          <cell r="AH373">
            <v>1.1113618612289429</v>
          </cell>
          <cell r="AI373">
            <v>1.1113618612289429</v>
          </cell>
          <cell r="AJ373">
            <v>2.3798525333404541</v>
          </cell>
          <cell r="AK373">
            <v>5.3574032783508301</v>
          </cell>
          <cell r="AL373">
            <v>0.1445641964673996</v>
          </cell>
          <cell r="AM373">
            <v>1.7497782707214355</v>
          </cell>
          <cell r="AN373">
            <v>92.594856262207031</v>
          </cell>
          <cell r="AO373">
            <v>0.1295756995677948</v>
          </cell>
          <cell r="AP373">
            <v>323.78128051757812</v>
          </cell>
          <cell r="AQ373">
            <v>0.59889006614685059</v>
          </cell>
          <cell r="AR373">
            <v>130.08087158203125</v>
          </cell>
          <cell r="AS373">
            <v>0.18071675300598145</v>
          </cell>
          <cell r="AT373">
            <v>35.984214782714844</v>
          </cell>
          <cell r="AU373">
            <v>490.6259765625</v>
          </cell>
          <cell r="AV373">
            <v>1.3057081699371338</v>
          </cell>
          <cell r="AW373">
            <v>3.760564373806119E-3</v>
          </cell>
          <cell r="AX373">
            <v>2.6211042422801256E-3</v>
          </cell>
          <cell r="AY373">
            <v>0.65632450580596924</v>
          </cell>
          <cell r="AZ373">
            <v>0.65632450580596924</v>
          </cell>
          <cell r="BA373">
            <v>2.0057642459869385</v>
          </cell>
          <cell r="BB373">
            <v>8.1138572692871094</v>
          </cell>
          <cell r="BC373">
            <v>0.65312880277633667</v>
          </cell>
          <cell r="BD373">
            <v>1.2712478637695313</v>
          </cell>
          <cell r="BE373">
            <v>89.624916076660156</v>
          </cell>
          <cell r="BF373">
            <v>0.31556209921836853</v>
          </cell>
          <cell r="BG373">
            <v>233.59284973144531</v>
          </cell>
          <cell r="BH373">
            <v>1.4769693613052368</v>
          </cell>
          <cell r="BI373">
            <v>125.05622863769531</v>
          </cell>
          <cell r="BJ373">
            <v>0.81642085313796997</v>
          </cell>
          <cell r="BK373">
            <v>53.032520294189453</v>
          </cell>
          <cell r="BL373">
            <v>413.9749755859375</v>
          </cell>
          <cell r="BM373">
            <v>1.2489596605300903</v>
          </cell>
          <cell r="BN373">
            <v>8.825765922665596E-3</v>
          </cell>
          <cell r="BO373">
            <v>1.1075115762650967E-2</v>
          </cell>
          <cell r="BP373">
            <v>0.96704596281051636</v>
          </cell>
          <cell r="BQ373">
            <v>0.96704596281051636</v>
          </cell>
          <cell r="BR373">
            <v>2.2634298801422119</v>
          </cell>
        </row>
        <row r="374">
          <cell r="B374">
            <v>41483</v>
          </cell>
          <cell r="C374">
            <v>9.7193498611450195</v>
          </cell>
          <cell r="D374">
            <v>1.0579736232757568</v>
          </cell>
          <cell r="E374">
            <v>0.87142729759216309</v>
          </cell>
          <cell r="F374">
            <v>87.840530395507813</v>
          </cell>
          <cell r="G374">
            <v>0.49142482876777649</v>
          </cell>
          <cell r="H374">
            <v>158.7562255859375</v>
          </cell>
          <cell r="I374">
            <v>2.2754945755004883</v>
          </cell>
          <cell r="J374">
            <v>122.26277160644531</v>
          </cell>
          <cell r="K374">
            <v>1.3224714994430542</v>
          </cell>
          <cell r="L374">
            <v>63.017807006835938</v>
          </cell>
          <cell r="M374">
            <v>347.634765625</v>
          </cell>
          <cell r="N374">
            <v>1.2202916145324707</v>
          </cell>
          <cell r="O374">
            <v>1.3537213206291199E-2</v>
          </cell>
          <cell r="P374">
            <v>1.7808392643928528E-2</v>
          </cell>
          <cell r="Q374">
            <v>1.1043694019317627</v>
          </cell>
          <cell r="R374">
            <v>1.1043694019317627</v>
          </cell>
          <cell r="S374">
            <v>2.3753595352172852</v>
          </cell>
          <cell r="T374">
            <v>9.3825645446777344</v>
          </cell>
          <cell r="U374">
            <v>1.0254701375961304</v>
          </cell>
          <cell r="V374">
            <v>0.98608165979385376</v>
          </cell>
          <cell r="W374">
            <v>88.156303405761719</v>
          </cell>
          <cell r="X374">
            <v>0.43066170811653137</v>
          </cell>
          <cell r="Y374">
            <v>180.82472229003906</v>
          </cell>
          <cell r="Z374">
            <v>2.0377683639526367</v>
          </cell>
          <cell r="AA374">
            <v>122.46405792236328</v>
          </cell>
          <cell r="AB374">
            <v>1.2818419933319092</v>
          </cell>
          <cell r="AC374">
            <v>59.150012969970703</v>
          </cell>
          <cell r="AD374">
            <v>365.75839233398437</v>
          </cell>
          <cell r="AE374">
            <v>1.2144821882247925</v>
          </cell>
          <cell r="AF374">
            <v>1.1954520829021931E-2</v>
          </cell>
          <cell r="AG374">
            <v>1.7231931909918785E-2</v>
          </cell>
          <cell r="AH374">
            <v>1.1171640157699585</v>
          </cell>
          <cell r="AI374">
            <v>1.1171640157699585</v>
          </cell>
          <cell r="AJ374">
            <v>2.3824410438537598</v>
          </cell>
          <cell r="AK374">
            <v>5.3512158393859863</v>
          </cell>
          <cell r="AL374">
            <v>0.13473860919475555</v>
          </cell>
          <cell r="AM374">
            <v>1.7673261165618896</v>
          </cell>
          <cell r="AN374">
            <v>92.602859497070313</v>
          </cell>
          <cell r="AO374">
            <v>0.12071710824966431</v>
          </cell>
          <cell r="AP374">
            <v>328.29638671875</v>
          </cell>
          <cell r="AQ374">
            <v>0.55857974290847778</v>
          </cell>
          <cell r="AR374">
            <v>130.28973388671875</v>
          </cell>
          <cell r="AS374">
            <v>0.16841903328895569</v>
          </cell>
          <cell r="AT374">
            <v>35.932102203369141</v>
          </cell>
          <cell r="AU374">
            <v>495.24517822265625</v>
          </cell>
          <cell r="AV374">
            <v>1.3130706548690796</v>
          </cell>
          <cell r="AW374">
            <v>3.4972704015672207E-3</v>
          </cell>
          <cell r="AX374">
            <v>2.4388348683714867E-3</v>
          </cell>
          <cell r="AY374">
            <v>0.65561729669570923</v>
          </cell>
          <cell r="AZ374">
            <v>0.65561729669570923</v>
          </cell>
          <cell r="BA374">
            <v>2.012272834777832</v>
          </cell>
          <cell r="BB374">
            <v>8.0755338668823242</v>
          </cell>
          <cell r="BC374">
            <v>0.65914326906204224</v>
          </cell>
          <cell r="BD374">
            <v>1.2928342819213867</v>
          </cell>
          <cell r="BE374">
            <v>89.645408630371094</v>
          </cell>
          <cell r="BF374">
            <v>0.30630654096603394</v>
          </cell>
          <cell r="BG374">
            <v>238.36929321289062</v>
          </cell>
          <cell r="BH374">
            <v>1.4417418241500854</v>
          </cell>
          <cell r="BI374">
            <v>125.22608184814453</v>
          </cell>
          <cell r="BJ374">
            <v>0.82393366098403931</v>
          </cell>
          <cell r="BK374">
            <v>52.623744964599609</v>
          </cell>
          <cell r="BL374">
            <v>418.48477172851563</v>
          </cell>
          <cell r="BM374">
            <v>1.2499476671218872</v>
          </cell>
          <cell r="BN374">
            <v>8.5779400542378426E-3</v>
          </cell>
          <cell r="BO374">
            <v>1.1158434674143791E-2</v>
          </cell>
          <cell r="BP374">
            <v>0.96678268909454346</v>
          </cell>
          <cell r="BQ374">
            <v>0.96678268909454346</v>
          </cell>
          <cell r="BR374">
            <v>2.2643852233886719</v>
          </cell>
        </row>
        <row r="375">
          <cell r="B375">
            <v>41484</v>
          </cell>
          <cell r="C375">
            <v>9.7598133087158203</v>
          </cell>
          <cell r="D375">
            <v>1.061062216758728</v>
          </cell>
          <cell r="E375">
            <v>0.90803617238998413</v>
          </cell>
          <cell r="F375">
            <v>87.784172058105469</v>
          </cell>
          <cell r="G375">
            <v>0.46801629662513733</v>
          </cell>
          <cell r="H375">
            <v>166.0352783203125</v>
          </cell>
          <cell r="I375">
            <v>2.1885030269622803</v>
          </cell>
          <cell r="J375">
            <v>122.11648559570312</v>
          </cell>
          <cell r="K375">
            <v>1.3263310194015503</v>
          </cell>
          <cell r="L375">
            <v>63.086917877197266</v>
          </cell>
          <cell r="M375">
            <v>354.75347900390625</v>
          </cell>
          <cell r="N375">
            <v>1.2160820960998535</v>
          </cell>
          <cell r="O375">
            <v>1.2935413978993893E-2</v>
          </cell>
          <cell r="P375">
            <v>1.7841469496488571E-2</v>
          </cell>
          <cell r="Q375">
            <v>1.1121474504470825</v>
          </cell>
          <cell r="R375">
            <v>1.1121474504470825</v>
          </cell>
          <cell r="S375">
            <v>2.3790543079376221</v>
          </cell>
          <cell r="T375">
            <v>9.3378124237060547</v>
          </cell>
          <cell r="U375">
            <v>1.0078278779983521</v>
          </cell>
          <cell r="V375">
            <v>1.0240026712417603</v>
          </cell>
          <cell r="W375">
            <v>88.207130432128906</v>
          </cell>
          <cell r="X375">
            <v>0.40468588471412659</v>
          </cell>
          <cell r="Y375">
            <v>188.48670959472656</v>
          </cell>
          <cell r="Z375">
            <v>1.9309823513031006</v>
          </cell>
          <cell r="AA375">
            <v>122.62560272216797</v>
          </cell>
          <cell r="AB375">
            <v>1.2597906589508057</v>
          </cell>
          <cell r="AC375">
            <v>58.514087677001953</v>
          </cell>
          <cell r="AD375">
            <v>372.817138671875</v>
          </cell>
          <cell r="AE375">
            <v>1.2164431810379028</v>
          </cell>
          <cell r="AF375">
            <v>1.1257607489824295E-2</v>
          </cell>
          <cell r="AG375">
            <v>1.6912255436182022E-2</v>
          </cell>
          <cell r="AH375">
            <v>1.1165674924850464</v>
          </cell>
          <cell r="AI375">
            <v>1.1165674924850464</v>
          </cell>
          <cell r="AJ375">
            <v>2.3835258483886719</v>
          </cell>
          <cell r="AK375">
            <v>5.3241639137268066</v>
          </cell>
          <cell r="AL375">
            <v>0.12436056882143021</v>
          </cell>
          <cell r="AM375">
            <v>1.7675164937973022</v>
          </cell>
          <cell r="AN375">
            <v>92.64996337890625</v>
          </cell>
          <cell r="AO375">
            <v>0.11138664931058884</v>
          </cell>
          <cell r="AP375">
            <v>329.682861328125</v>
          </cell>
          <cell r="AQ375">
            <v>0.51624774932861328</v>
          </cell>
          <cell r="AR375">
            <v>130.57666015625</v>
          </cell>
          <cell r="AS375">
            <v>0.15545763075351715</v>
          </cell>
          <cell r="AT375">
            <v>35.748741149902344</v>
          </cell>
          <cell r="AU375">
            <v>496.67999267578125</v>
          </cell>
          <cell r="AV375">
            <v>1.3204213380813599</v>
          </cell>
          <cell r="AW375">
            <v>3.2232734374701977E-3</v>
          </cell>
          <cell r="AX375">
            <v>2.2456634324043989E-3</v>
          </cell>
          <cell r="AY375">
            <v>0.65223157405853271</v>
          </cell>
          <cell r="AZ375">
            <v>0.65223157405853271</v>
          </cell>
          <cell r="BA375">
            <v>2.0157396793365479</v>
          </cell>
          <cell r="BB375">
            <v>7.9984359741210938</v>
          </cell>
          <cell r="BC375">
            <v>0.66624826192855835</v>
          </cell>
          <cell r="BD375">
            <v>1.3184382915496826</v>
          </cell>
          <cell r="BE375">
            <v>89.70086669921875</v>
          </cell>
          <cell r="BF375">
            <v>0.29568204283714294</v>
          </cell>
          <cell r="BG375">
            <v>244.00959777832031</v>
          </cell>
          <cell r="BH375">
            <v>1.4013453722000122</v>
          </cell>
          <cell r="BI375">
            <v>125.48054504394531</v>
          </cell>
          <cell r="BJ375">
            <v>0.83280861377716064</v>
          </cell>
          <cell r="BK375">
            <v>52.103775024414063</v>
          </cell>
          <cell r="BL375">
            <v>423.82803344726562</v>
          </cell>
          <cell r="BM375">
            <v>1.2564378976821899</v>
          </cell>
          <cell r="BN375">
            <v>8.2819266244769096E-3</v>
          </cell>
          <cell r="BO375">
            <v>1.1252664960920811E-2</v>
          </cell>
          <cell r="BP375">
            <v>0.95757734775543213</v>
          </cell>
          <cell r="BQ375">
            <v>0.95757734775543213</v>
          </cell>
          <cell r="BR375">
            <v>2.2619657516479492</v>
          </cell>
        </row>
        <row r="376">
          <cell r="B376">
            <v>41485</v>
          </cell>
          <cell r="C376">
            <v>9.7304210662841797</v>
          </cell>
          <cell r="D376">
            <v>1.0716884136199951</v>
          </cell>
          <cell r="E376">
            <v>0.94662678241729736</v>
          </cell>
          <cell r="F376">
            <v>87.784843444824219</v>
          </cell>
          <cell r="G376">
            <v>0.44785711169242859</v>
          </cell>
          <cell r="H376">
            <v>173.75593566894531</v>
          </cell>
          <cell r="I376">
            <v>2.1152958869934082</v>
          </cell>
          <cell r="J376">
            <v>122.14237213134766</v>
          </cell>
          <cell r="K376">
            <v>1.3396127223968506</v>
          </cell>
          <cell r="L376">
            <v>62.670253753662109</v>
          </cell>
          <cell r="M376">
            <v>362.0234375</v>
          </cell>
          <cell r="N376">
            <v>1.2157539129257202</v>
          </cell>
          <cell r="O376">
            <v>1.2413855642080307E-2</v>
          </cell>
          <cell r="P376">
            <v>1.7994491383433342E-2</v>
          </cell>
          <cell r="Q376">
            <v>1.1117755174636841</v>
          </cell>
          <cell r="R376">
            <v>1.1117755174636841</v>
          </cell>
          <cell r="S376">
            <v>2.3787386417388916</v>
          </cell>
          <cell r="T376">
            <v>9.2364530563354492</v>
          </cell>
          <cell r="U376">
            <v>1.0553160905838013</v>
          </cell>
          <cell r="V376">
            <v>1.0504552125930786</v>
          </cell>
          <cell r="W376">
            <v>88.236137390136719</v>
          </cell>
          <cell r="X376">
            <v>0.40333110094070435</v>
          </cell>
          <cell r="Y376">
            <v>194.05477905273437</v>
          </cell>
          <cell r="Z376">
            <v>1.9403178691864014</v>
          </cell>
          <cell r="AA376">
            <v>122.88395690917969</v>
          </cell>
          <cell r="AB376">
            <v>1.319146990776062</v>
          </cell>
          <cell r="AC376">
            <v>57.939453125</v>
          </cell>
          <cell r="AD376">
            <v>378.13763427734375</v>
          </cell>
          <cell r="AE376">
            <v>1.2232891321182251</v>
          </cell>
          <cell r="AF376">
            <v>1.1237300001084805E-2</v>
          </cell>
          <cell r="AG376">
            <v>1.7682339996099472E-2</v>
          </cell>
          <cell r="AH376">
            <v>1.1022343635559082</v>
          </cell>
          <cell r="AI376">
            <v>1.1022343635559082</v>
          </cell>
          <cell r="AJ376">
            <v>2.3773238658905029</v>
          </cell>
          <cell r="AK376">
            <v>5.3006882667541504</v>
          </cell>
          <cell r="AL376">
            <v>0.11536554247140884</v>
          </cell>
          <cell r="AM376">
            <v>1.7704267501831055</v>
          </cell>
          <cell r="AN376">
            <v>92.687995910644531</v>
          </cell>
          <cell r="AO376">
            <v>0.10328976809978485</v>
          </cell>
          <cell r="AP376">
            <v>331.62445068359375</v>
          </cell>
          <cell r="AQ376">
            <v>0.47935527563095093</v>
          </cell>
          <cell r="AR376">
            <v>130.89991760253906</v>
          </cell>
          <cell r="AS376">
            <v>0.1442159116268158</v>
          </cell>
          <cell r="AT376">
            <v>35.603054046630859</v>
          </cell>
          <cell r="AU376">
            <v>498.75100708007813</v>
          </cell>
          <cell r="AV376">
            <v>1.3236753940582275</v>
          </cell>
          <cell r="AW376">
            <v>2.9881598893553019E-3</v>
          </cell>
          <cell r="AX376">
            <v>2.0824943203479052E-3</v>
          </cell>
          <cell r="AY376">
            <v>0.649009108543396</v>
          </cell>
          <cell r="AZ376">
            <v>0.649009108543396</v>
          </cell>
          <cell r="BA376">
            <v>2.0153882503509521</v>
          </cell>
          <cell r="BB376">
            <v>7.9924664497375488</v>
          </cell>
          <cell r="BC376">
            <v>0.69003921747207642</v>
          </cell>
          <cell r="BD376">
            <v>1.3357448577880859</v>
          </cell>
          <cell r="BE376">
            <v>89.672409057617188</v>
          </cell>
          <cell r="BF376">
            <v>0.28934115171432495</v>
          </cell>
          <cell r="BG376">
            <v>248.18603515625</v>
          </cell>
          <cell r="BH376">
            <v>1.3827242851257324</v>
          </cell>
          <cell r="BI376">
            <v>125.67164611816406</v>
          </cell>
          <cell r="BJ376">
            <v>0.86255401372909546</v>
          </cell>
          <cell r="BK376">
            <v>52.115371704101563</v>
          </cell>
          <cell r="BL376">
            <v>428.21832275390625</v>
          </cell>
          <cell r="BM376">
            <v>1.2617118358612061</v>
          </cell>
          <cell r="BN376">
            <v>8.1237610429525375E-3</v>
          </cell>
          <cell r="BO376">
            <v>1.1638251133263111E-2</v>
          </cell>
          <cell r="BP376">
            <v>0.94994348287582397</v>
          </cell>
          <cell r="BQ376">
            <v>0.94994348287582397</v>
          </cell>
          <cell r="BR376">
            <v>2.2601454257965088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R251"/>
  <sheetViews>
    <sheetView tabSelected="1" workbookViewId="0">
      <selection activeCell="M20" sqref="M20"/>
    </sheetView>
  </sheetViews>
  <sheetFormatPr defaultRowHeight="12.75"/>
  <cols>
    <col min="1" max="2" width="10.7109375" style="2" customWidth="1"/>
    <col min="3" max="10" width="9.140625" style="2"/>
    <col min="11" max="11" width="10.5703125" style="2" customWidth="1"/>
    <col min="12" max="14" width="9.140625" style="2"/>
    <col min="15" max="15" width="12.140625" style="2" bestFit="1" customWidth="1"/>
    <col min="16" max="18" width="9.42578125" style="3" bestFit="1" customWidth="1"/>
    <col min="19" max="20" width="9.28515625" style="3" bestFit="1" customWidth="1"/>
    <col min="21" max="21" width="10.140625" style="2" bestFit="1" customWidth="1"/>
    <col min="22" max="22" width="12.140625" style="2" bestFit="1" customWidth="1"/>
    <col min="23" max="26" width="9.28515625" style="3" bestFit="1" customWidth="1"/>
    <col min="27" max="27" width="11.28515625" style="3" customWidth="1"/>
    <col min="28" max="28" width="9.28515625" style="3" bestFit="1" customWidth="1"/>
    <col min="29" max="29" width="11.42578125" style="4" customWidth="1"/>
    <col min="30" max="30" width="10.140625" style="4" customWidth="1"/>
    <col min="31" max="31" width="9.140625" style="2"/>
    <col min="32" max="32" width="12.140625" style="2" bestFit="1" customWidth="1"/>
    <col min="33" max="36" width="9.28515625" style="3" bestFit="1" customWidth="1"/>
    <col min="37" max="38" width="9.28515625" style="2" bestFit="1" customWidth="1"/>
    <col min="39" max="39" width="12.5703125" style="5" bestFit="1" customWidth="1"/>
    <col min="40" max="42" width="9.140625" style="2"/>
    <col min="43" max="43" width="11.140625" style="6" customWidth="1"/>
    <col min="44" max="46" width="11.140625" style="2" bestFit="1" customWidth="1"/>
    <col min="47" max="16384" width="9.140625" style="2"/>
  </cols>
  <sheetData>
    <row r="1" spans="1:4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44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5" t="s">
        <v>15</v>
      </c>
      <c r="AD3" s="5" t="s">
        <v>16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16</v>
      </c>
      <c r="AQ3" s="2"/>
      <c r="AR3" s="13"/>
    </row>
    <row r="4" spans="1:44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f>[1]DSM2Data!B226</f>
        <v>41335</v>
      </c>
      <c r="P4" s="15">
        <f>[1]DSM2Data!F226</f>
        <v>44.066356658935547</v>
      </c>
      <c r="Q4" s="15">
        <f>[1]DSM2Data!G226</f>
        <v>23.910585403442383</v>
      </c>
      <c r="R4" s="15">
        <f>[1]DSM2Data!D226</f>
        <v>7.7153887748718262</v>
      </c>
      <c r="S4" s="15">
        <f>[1]DSM2Data!C226</f>
        <v>24.198843002319336</v>
      </c>
      <c r="T4" s="15">
        <f>[1]DSM2Data!E226</f>
        <v>1.4016970060765743E-2</v>
      </c>
      <c r="V4" s="14">
        <f t="shared" ref="V4:V67" si="0">O4</f>
        <v>41335</v>
      </c>
      <c r="W4" s="13">
        <f>[1]DSM2Data!J226</f>
        <v>79.52166748046875</v>
      </c>
      <c r="X4" s="13">
        <f>[1]DSM2Data!I226</f>
        <v>176.29792785644531</v>
      </c>
      <c r="Y4" s="13">
        <f>[1]DSM2Data!K226</f>
        <v>9.6442298889160156</v>
      </c>
      <c r="Z4" s="13">
        <f>[1]DSM2Data!L226</f>
        <v>289.26678466796875</v>
      </c>
      <c r="AA4" s="13">
        <f>[1]DSM2Data!H226</f>
        <v>2.998469352722168</v>
      </c>
      <c r="AB4" s="13">
        <f>[1]DSM2Data!M226</f>
        <v>557.7291259765625</v>
      </c>
      <c r="AC4" s="2">
        <v>467.13</v>
      </c>
      <c r="AD4" s="2">
        <v>485.51</v>
      </c>
      <c r="AF4" s="14">
        <f t="shared" ref="AF4:AF67" si="1">V4</f>
        <v>41335</v>
      </c>
      <c r="AG4" s="13">
        <f>[1]DSM2Data!N226</f>
        <v>1.1291859149932861</v>
      </c>
      <c r="AH4" s="13">
        <f>[1]DSM2Data!O226</f>
        <v>0.94436037540435791</v>
      </c>
      <c r="AI4" s="13">
        <f>[1]DSM2Data!P226</f>
        <v>0.15278090536594391</v>
      </c>
      <c r="AJ4" s="13">
        <f>[1]DSM2Data!Q226</f>
        <v>4.8930196762084961</v>
      </c>
      <c r="AK4" s="13">
        <f>[1]DSM2Data!R226</f>
        <v>4.8930196762084961</v>
      </c>
      <c r="AL4" s="13">
        <f>[1]DSM2Data!S226</f>
        <v>7.1291279792785645</v>
      </c>
      <c r="AM4" s="16">
        <v>5.3954545564887937</v>
      </c>
      <c r="AO4" s="13"/>
    </row>
    <row r="5" spans="1:44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f>[1]DSM2Data!B227</f>
        <v>41336</v>
      </c>
      <c r="P5" s="15">
        <f>[1]DSM2Data!F227</f>
        <v>44.430747985839844</v>
      </c>
      <c r="Q5" s="15">
        <f>[1]DSM2Data!G227</f>
        <v>24.150949478149414</v>
      </c>
      <c r="R5" s="15">
        <f>[1]DSM2Data!D227</f>
        <v>7.6712460517883301</v>
      </c>
      <c r="S5" s="15">
        <f>[1]DSM2Data!C227</f>
        <v>23.639751434326172</v>
      </c>
      <c r="T5" s="15">
        <f>[1]DSM2Data!E227</f>
        <v>1.2593458406627178E-2</v>
      </c>
      <c r="V5" s="14">
        <f t="shared" si="0"/>
        <v>41336</v>
      </c>
      <c r="W5" s="13">
        <f>[1]DSM2Data!J227</f>
        <v>80.278114318847656</v>
      </c>
      <c r="X5" s="13">
        <f>[1]DSM2Data!I227</f>
        <v>178.06393432617187</v>
      </c>
      <c r="Y5" s="13">
        <f>[1]DSM2Data!K227</f>
        <v>9.5890531539916992</v>
      </c>
      <c r="Z5" s="13">
        <f>[1]DSM2Data!L227</f>
        <v>281.4088134765625</v>
      </c>
      <c r="AA5" s="13">
        <f>[1]DSM2Data!H227</f>
        <v>2.6844189167022705</v>
      </c>
      <c r="AB5" s="13">
        <f>[1]DSM2Data!M227</f>
        <v>552.02435302734375</v>
      </c>
      <c r="AC5" s="2">
        <v>461.05</v>
      </c>
      <c r="AD5" s="2">
        <v>495.44</v>
      </c>
      <c r="AF5" s="14">
        <f t="shared" si="1"/>
        <v>41336</v>
      </c>
      <c r="AG5" s="13">
        <f>[1]DSM2Data!N227</f>
        <v>1.1288267374038696</v>
      </c>
      <c r="AH5" s="13">
        <f>[1]DSM2Data!O227</f>
        <v>0.93833130598068237</v>
      </c>
      <c r="AI5" s="13">
        <f>[1]DSM2Data!P227</f>
        <v>0.15243658423423767</v>
      </c>
      <c r="AJ5" s="13">
        <f>[1]DSM2Data!Q227</f>
        <v>4.8090806007385254</v>
      </c>
      <c r="AK5" s="13">
        <f>[1]DSM2Data!R227</f>
        <v>4.8090806007385254</v>
      </c>
      <c r="AL5" s="13">
        <f>[1]DSM2Data!S227</f>
        <v>7.0384187698364258</v>
      </c>
      <c r="AM5" s="16">
        <v>5.2661156890806087</v>
      </c>
      <c r="AO5" s="13"/>
    </row>
    <row r="6" spans="1:44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f>[1]DSM2Data!B228</f>
        <v>41337</v>
      </c>
      <c r="P6" s="15">
        <f>[1]DSM2Data!F228</f>
        <v>44.994586944580078</v>
      </c>
      <c r="Q6" s="15">
        <f>[1]DSM2Data!G228</f>
        <v>24.228614807128906</v>
      </c>
      <c r="R6" s="15">
        <f>[1]DSM2Data!D228</f>
        <v>7.6437125205993652</v>
      </c>
      <c r="S6" s="15">
        <f>[1]DSM2Data!C228</f>
        <v>23.027162551879883</v>
      </c>
      <c r="T6" s="15">
        <f>[1]DSM2Data!E228</f>
        <v>1.1336826719343662E-2</v>
      </c>
      <c r="V6" s="14">
        <f t="shared" si="0"/>
        <v>41337</v>
      </c>
      <c r="W6" s="13">
        <f>[1]DSM2Data!J228</f>
        <v>81.353408813476562</v>
      </c>
      <c r="X6" s="13">
        <f>[1]DSM2Data!I228</f>
        <v>178.62147521972656</v>
      </c>
      <c r="Y6" s="13">
        <f>[1]DSM2Data!K228</f>
        <v>9.5546360015869141</v>
      </c>
      <c r="Z6" s="13">
        <f>[1]DSM2Data!L228</f>
        <v>272.768798828125</v>
      </c>
      <c r="AA6" s="13">
        <f>[1]DSM2Data!H228</f>
        <v>2.4059469699859619</v>
      </c>
      <c r="AB6" s="13">
        <f>[1]DSM2Data!M228</f>
        <v>544.70428466796875</v>
      </c>
      <c r="AC6" s="2">
        <v>484.72</v>
      </c>
      <c r="AD6" s="2">
        <v>474.56</v>
      </c>
      <c r="AF6" s="14">
        <f t="shared" si="1"/>
        <v>41337</v>
      </c>
      <c r="AG6" s="13">
        <f>[1]DSM2Data!N228</f>
        <v>1.1344150304794312</v>
      </c>
      <c r="AH6" s="13">
        <f>[1]DSM2Data!O228</f>
        <v>0.92808687686920166</v>
      </c>
      <c r="AI6" s="13">
        <f>[1]DSM2Data!P228</f>
        <v>0.15239807963371277</v>
      </c>
      <c r="AJ6" s="13">
        <f>[1]DSM2Data!Q228</f>
        <v>4.7046666145324707</v>
      </c>
      <c r="AK6" s="13">
        <f>[1]DSM2Data!R228</f>
        <v>4.7046666145324707</v>
      </c>
      <c r="AL6" s="13">
        <f>[1]DSM2Data!S228</f>
        <v>6.9292726516723633</v>
      </c>
      <c r="AM6" s="16">
        <v>5.3360483992484307</v>
      </c>
      <c r="AO6" s="13"/>
    </row>
    <row r="7" spans="1:44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f>[1]DSM2Data!B229</f>
        <v>41338</v>
      </c>
      <c r="P7" s="15">
        <f>[1]DSM2Data!F229</f>
        <v>45.553924560546875</v>
      </c>
      <c r="Q7" s="15">
        <f>[1]DSM2Data!G229</f>
        <v>24.129480361938477</v>
      </c>
      <c r="R7" s="15">
        <f>[1]DSM2Data!D229</f>
        <v>7.6342062950134277</v>
      </c>
      <c r="S7" s="15">
        <f>[1]DSM2Data!C229</f>
        <v>22.577398300170898</v>
      </c>
      <c r="T7" s="15">
        <f>[1]DSM2Data!E229</f>
        <v>1.0518481023609638E-2</v>
      </c>
      <c r="V7" s="14">
        <f t="shared" si="0"/>
        <v>41338</v>
      </c>
      <c r="W7" s="13">
        <f>[1]DSM2Data!J229</f>
        <v>82.375663757324219</v>
      </c>
      <c r="X7" s="13">
        <f>[1]DSM2Data!I229</f>
        <v>177.7646484375</v>
      </c>
      <c r="Y7" s="13">
        <f>[1]DSM2Data!K229</f>
        <v>9.5427541732788086</v>
      </c>
      <c r="Z7" s="13">
        <f>[1]DSM2Data!L229</f>
        <v>266.4564208984375</v>
      </c>
      <c r="AA7" s="13">
        <f>[1]DSM2Data!H229</f>
        <v>2.221243143081665</v>
      </c>
      <c r="AB7" s="13">
        <f>[1]DSM2Data!M229</f>
        <v>538.36077880859375</v>
      </c>
      <c r="AC7" s="2">
        <v>479.25</v>
      </c>
      <c r="AD7" s="2">
        <v>457.43</v>
      </c>
      <c r="AF7" s="14">
        <f t="shared" si="1"/>
        <v>41338</v>
      </c>
      <c r="AG7" s="13">
        <f>[1]DSM2Data!N229</f>
        <v>1.1420150995254517</v>
      </c>
      <c r="AH7" s="13">
        <f>[1]DSM2Data!O229</f>
        <v>0.91382038593292236</v>
      </c>
      <c r="AI7" s="13">
        <f>[1]DSM2Data!P229</f>
        <v>0.15263818204402924</v>
      </c>
      <c r="AJ7" s="13">
        <f>[1]DSM2Data!Q229</f>
        <v>4.6126799583435059</v>
      </c>
      <c r="AK7" s="13">
        <f>[1]DSM2Data!R229</f>
        <v>4.6126799583435059</v>
      </c>
      <c r="AL7" s="13">
        <f>[1]DSM2Data!S229</f>
        <v>6.830833911895752</v>
      </c>
      <c r="AM7" s="16">
        <v>5.3662499984105425</v>
      </c>
      <c r="AO7" s="13"/>
    </row>
    <row r="8" spans="1:44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f>[1]DSM2Data!B230</f>
        <v>41339</v>
      </c>
      <c r="P8" s="15">
        <f>[1]DSM2Data!F230</f>
        <v>46.356979370117188</v>
      </c>
      <c r="Q8" s="15">
        <f>[1]DSM2Data!G230</f>
        <v>24.013681411743164</v>
      </c>
      <c r="R8" s="15">
        <f>[1]DSM2Data!D230</f>
        <v>7.6093921661376953</v>
      </c>
      <c r="S8" s="15">
        <f>[1]DSM2Data!C230</f>
        <v>21.916267395019531</v>
      </c>
      <c r="T8" s="15">
        <f>[1]DSM2Data!E230</f>
        <v>9.5076970756053925E-3</v>
      </c>
      <c r="V8" s="14">
        <f t="shared" si="0"/>
        <v>41339</v>
      </c>
      <c r="W8" s="13">
        <f>[1]DSM2Data!J230</f>
        <v>83.797637939453125</v>
      </c>
      <c r="X8" s="13">
        <f>[1]DSM2Data!I230</f>
        <v>176.31022644042969</v>
      </c>
      <c r="Y8" s="13">
        <f>[1]DSM2Data!K230</f>
        <v>9.5117378234863281</v>
      </c>
      <c r="Z8" s="13">
        <f>[1]DSM2Data!L230</f>
        <v>257.09375</v>
      </c>
      <c r="AA8" s="13">
        <f>[1]DSM2Data!H230</f>
        <v>1.9855090379714966</v>
      </c>
      <c r="AB8" s="13">
        <f>[1]DSM2Data!M230</f>
        <v>528.69891357421875</v>
      </c>
      <c r="AC8" s="2">
        <v>420.87</v>
      </c>
      <c r="AD8" s="2">
        <v>445.6</v>
      </c>
      <c r="AF8" s="14">
        <f t="shared" si="1"/>
        <v>41339</v>
      </c>
      <c r="AG8" s="13">
        <f>[1]DSM2Data!N230</f>
        <v>1.1536180973052979</v>
      </c>
      <c r="AH8" s="13">
        <f>[1]DSM2Data!O230</f>
        <v>0.89553409814834595</v>
      </c>
      <c r="AI8" s="13">
        <f>[1]DSM2Data!P230</f>
        <v>0.15272419154644012</v>
      </c>
      <c r="AJ8" s="13">
        <f>[1]DSM2Data!Q230</f>
        <v>4.4742708206176758</v>
      </c>
      <c r="AK8" s="13">
        <f>[1]DSM2Data!R230</f>
        <v>4.4742708206176758</v>
      </c>
      <c r="AL8" s="13">
        <f>[1]DSM2Data!S230</f>
        <v>6.6857810020446777</v>
      </c>
      <c r="AM8" s="16">
        <v>5.4017500003178913</v>
      </c>
      <c r="AO8" s="13"/>
    </row>
    <row r="9" spans="1:44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f>[1]DSM2Data!B231</f>
        <v>41340</v>
      </c>
      <c r="P9" s="15">
        <f>[1]DSM2Data!F231</f>
        <v>46.42462158203125</v>
      </c>
      <c r="Q9" s="15">
        <f>[1]DSM2Data!G231</f>
        <v>24.515314102172852</v>
      </c>
      <c r="R9" s="15">
        <f>[1]DSM2Data!D231</f>
        <v>7.5440874099731445</v>
      </c>
      <c r="S9" s="15">
        <f>[1]DSM2Data!C231</f>
        <v>21.413722991943359</v>
      </c>
      <c r="T9" s="15">
        <f>[1]DSM2Data!E231</f>
        <v>8.8695194572210312E-3</v>
      </c>
      <c r="V9" s="14">
        <f t="shared" si="0"/>
        <v>41340</v>
      </c>
      <c r="W9" s="13">
        <f>[1]DSM2Data!J231</f>
        <v>83.887184143066406</v>
      </c>
      <c r="X9" s="13">
        <f>[1]DSM2Data!I231</f>
        <v>179.21401977539062</v>
      </c>
      <c r="Y9" s="13">
        <f>[1]DSM2Data!K231</f>
        <v>9.4301071166992187</v>
      </c>
      <c r="Z9" s="13">
        <f>[1]DSM2Data!L231</f>
        <v>250.28349304199219</v>
      </c>
      <c r="AA9" s="13">
        <f>[1]DSM2Data!H231</f>
        <v>1.8347339630126953</v>
      </c>
      <c r="AB9" s="13">
        <f>[1]DSM2Data!M231</f>
        <v>524.64959716796875</v>
      </c>
      <c r="AC9" s="2">
        <v>437.78</v>
      </c>
      <c r="AD9" s="2">
        <v>448.52</v>
      </c>
      <c r="AF9" s="14">
        <f t="shared" si="1"/>
        <v>41340</v>
      </c>
      <c r="AG9" s="13">
        <f>[1]DSM2Data!N231</f>
        <v>1.1506032943725586</v>
      </c>
      <c r="AH9" s="13">
        <f>[1]DSM2Data!O231</f>
        <v>0.90480732917785645</v>
      </c>
      <c r="AI9" s="13">
        <f>[1]DSM2Data!P231</f>
        <v>0.1517426073551178</v>
      </c>
      <c r="AJ9" s="13">
        <f>[1]DSM2Data!Q231</f>
        <v>4.363950252532959</v>
      </c>
      <c r="AK9" s="13">
        <f>[1]DSM2Data!R231</f>
        <v>4.363950252532959</v>
      </c>
      <c r="AL9" s="13">
        <f>[1]DSM2Data!S231</f>
        <v>6.5806493759155273</v>
      </c>
      <c r="AM9" s="16">
        <v>5.4373394327426174</v>
      </c>
      <c r="AO9" s="13"/>
    </row>
    <row r="10" spans="1:44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f>[1]DSM2Data!B232</f>
        <v>41341</v>
      </c>
      <c r="P10" s="15">
        <f>[1]DSM2Data!F232</f>
        <v>46.625404357910156</v>
      </c>
      <c r="Q10" s="15">
        <f>[1]DSM2Data!G232</f>
        <v>24.771707534790039</v>
      </c>
      <c r="R10" s="15">
        <f>[1]DSM2Data!D232</f>
        <v>7.4846305847167969</v>
      </c>
      <c r="S10" s="15">
        <f>[1]DSM2Data!C232</f>
        <v>21.017023086547852</v>
      </c>
      <c r="T10" s="15">
        <f>[1]DSM2Data!E232</f>
        <v>8.5402932018041611E-3</v>
      </c>
      <c r="V10" s="14">
        <f t="shared" si="0"/>
        <v>41341</v>
      </c>
      <c r="W10" s="13">
        <f>[1]DSM2Data!J232</f>
        <v>84.191558837890625</v>
      </c>
      <c r="X10" s="13">
        <f>[1]DSM2Data!I232</f>
        <v>179.95797729492188</v>
      </c>
      <c r="Y10" s="13">
        <f>[1]DSM2Data!K232</f>
        <v>9.3557853698730469</v>
      </c>
      <c r="Z10" s="13">
        <f>[1]DSM2Data!L232</f>
        <v>245.06181335449219</v>
      </c>
      <c r="AA10" s="13">
        <f>[1]DSM2Data!H232</f>
        <v>1.7448734045028687</v>
      </c>
      <c r="AB10" s="13">
        <f>[1]DSM2Data!M232</f>
        <v>520.31207275390625</v>
      </c>
      <c r="AC10" s="2">
        <v>426.94</v>
      </c>
      <c r="AD10" s="2">
        <v>448.27</v>
      </c>
      <c r="AF10" s="14">
        <f t="shared" si="1"/>
        <v>41341</v>
      </c>
      <c r="AG10" s="13">
        <f>[1]DSM2Data!N232</f>
        <v>1.1514650583267212</v>
      </c>
      <c r="AH10" s="13">
        <f>[1]DSM2Data!O232</f>
        <v>0.90578567981719971</v>
      </c>
      <c r="AI10" s="13">
        <f>[1]DSM2Data!P232</f>
        <v>0.15086990594863892</v>
      </c>
      <c r="AJ10" s="13">
        <f>[1]DSM2Data!Q232</f>
        <v>4.2623271942138672</v>
      </c>
      <c r="AK10" s="13">
        <f>[1]DSM2Data!R232</f>
        <v>4.2623271942138672</v>
      </c>
      <c r="AL10" s="13">
        <f>[1]DSM2Data!S232</f>
        <v>6.479921817779541</v>
      </c>
      <c r="AM10" s="16">
        <v>5.2452343702316284</v>
      </c>
      <c r="AO10" s="13"/>
    </row>
    <row r="11" spans="1:44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f>[1]DSM2Data!B233</f>
        <v>41342</v>
      </c>
      <c r="P11" s="15">
        <f>[1]DSM2Data!F233</f>
        <v>46.745517730712891</v>
      </c>
      <c r="Q11" s="15">
        <f>[1]DSM2Data!G233</f>
        <v>24.98988151550293</v>
      </c>
      <c r="R11" s="15">
        <f>[1]DSM2Data!D233</f>
        <v>7.4477090835571289</v>
      </c>
      <c r="S11" s="15">
        <f>[1]DSM2Data!C233</f>
        <v>20.716474533081055</v>
      </c>
      <c r="T11" s="15">
        <f>[1]DSM2Data!E233</f>
        <v>8.2485750317573547E-3</v>
      </c>
      <c r="V11" s="14">
        <f t="shared" si="0"/>
        <v>41342</v>
      </c>
      <c r="W11" s="13">
        <f>[1]DSM2Data!J233</f>
        <v>84.3433837890625</v>
      </c>
      <c r="X11" s="13">
        <f>[1]DSM2Data!I233</f>
        <v>180.25981140136719</v>
      </c>
      <c r="Y11" s="13">
        <f>[1]DSM2Data!K233</f>
        <v>9.3096342086791992</v>
      </c>
      <c r="Z11" s="13">
        <f>[1]DSM2Data!L233</f>
        <v>240.89004516601562</v>
      </c>
      <c r="AA11" s="13">
        <f>[1]DSM2Data!H233</f>
        <v>1.65879225730896</v>
      </c>
      <c r="AB11" s="13">
        <f>[1]DSM2Data!M233</f>
        <v>516.46173095703125</v>
      </c>
      <c r="AC11" s="2">
        <v>422.78</v>
      </c>
      <c r="AD11" s="2">
        <v>454.27</v>
      </c>
      <c r="AF11" s="14">
        <f t="shared" si="1"/>
        <v>41342</v>
      </c>
      <c r="AG11" s="13">
        <f>[1]DSM2Data!N233</f>
        <v>1.1505613327026367</v>
      </c>
      <c r="AH11" s="13">
        <f>[1]DSM2Data!O233</f>
        <v>0.90562283992767334</v>
      </c>
      <c r="AI11" s="13">
        <f>[1]DSM2Data!P233</f>
        <v>0.15045143663883209</v>
      </c>
      <c r="AJ11" s="13">
        <f>[1]DSM2Data!Q233</f>
        <v>4.1803793907165527</v>
      </c>
      <c r="AK11" s="13">
        <f>[1]DSM2Data!R233</f>
        <v>4.1803793907165527</v>
      </c>
      <c r="AL11" s="13">
        <f>[1]DSM2Data!S233</f>
        <v>6.3964352607727051</v>
      </c>
      <c r="AM11" s="16">
        <v>5.0369531400501728</v>
      </c>
      <c r="AO11" s="13"/>
    </row>
    <row r="12" spans="1:44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f>[1]DSM2Data!B234</f>
        <v>41343</v>
      </c>
      <c r="P12" s="15">
        <f>[1]DSM2Data!F234</f>
        <v>46.91455078125</v>
      </c>
      <c r="Q12" s="15">
        <f>[1]DSM2Data!G234</f>
        <v>25.19434928894043</v>
      </c>
      <c r="R12" s="15">
        <f>[1]DSM2Data!D234</f>
        <v>7.3888130187988281</v>
      </c>
      <c r="S12" s="15">
        <f>[1]DSM2Data!C234</f>
        <v>20.402708053588867</v>
      </c>
      <c r="T12" s="15">
        <f>[1]DSM2Data!E234</f>
        <v>8.1050684675574303E-3</v>
      </c>
      <c r="V12" s="14">
        <f t="shared" si="0"/>
        <v>41343</v>
      </c>
      <c r="W12" s="13">
        <f>[1]DSM2Data!J234</f>
        <v>84.566490173339844</v>
      </c>
      <c r="X12" s="13">
        <f>[1]DSM2Data!I234</f>
        <v>180.60972595214844</v>
      </c>
      <c r="Y12" s="13">
        <f>[1]DSM2Data!K234</f>
        <v>9.2360143661499023</v>
      </c>
      <c r="Z12" s="13">
        <f>[1]DSM2Data!L234</f>
        <v>236.683349609375</v>
      </c>
      <c r="AA12" s="13">
        <f>[1]DSM2Data!H234</f>
        <v>1.59546959400177</v>
      </c>
      <c r="AB12" s="13">
        <f>[1]DSM2Data!M234</f>
        <v>512.69110107421875</v>
      </c>
      <c r="AC12" s="2">
        <v>429.57</v>
      </c>
      <c r="AD12" s="2">
        <v>467.64</v>
      </c>
      <c r="AF12" s="14">
        <f t="shared" si="1"/>
        <v>41343</v>
      </c>
      <c r="AG12" s="13">
        <f>[1]DSM2Data!N234</f>
        <v>1.150910496711731</v>
      </c>
      <c r="AH12" s="13">
        <f>[1]DSM2Data!O234</f>
        <v>0.90687793493270874</v>
      </c>
      <c r="AI12" s="13">
        <f>[1]DSM2Data!P234</f>
        <v>0.1495765745639801</v>
      </c>
      <c r="AJ12" s="13">
        <f>[1]DSM2Data!Q234</f>
        <v>4.0977382659912109</v>
      </c>
      <c r="AK12" s="13">
        <f>[1]DSM2Data!R234</f>
        <v>4.0977382659912109</v>
      </c>
      <c r="AL12" s="13">
        <f>[1]DSM2Data!S234</f>
        <v>6.3144564628601074</v>
      </c>
      <c r="AM12" s="16">
        <v>4.9367716594005193</v>
      </c>
      <c r="AO12" s="13"/>
    </row>
    <row r="13" spans="1:44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f>[1]DSM2Data!B235</f>
        <v>41344</v>
      </c>
      <c r="P13" s="15">
        <f>[1]DSM2Data!F235</f>
        <v>47.175056457519531</v>
      </c>
      <c r="Q13" s="15">
        <f>[1]DSM2Data!G235</f>
        <v>25.240154266357422</v>
      </c>
      <c r="R13" s="15">
        <f>[1]DSM2Data!D235</f>
        <v>7.3358263969421387</v>
      </c>
      <c r="S13" s="15">
        <f>[1]DSM2Data!C235</f>
        <v>20.149942398071289</v>
      </c>
      <c r="T13" s="15">
        <f>[1]DSM2Data!E235</f>
        <v>8.0767357721924782E-3</v>
      </c>
      <c r="V13" s="14">
        <f t="shared" si="0"/>
        <v>41344</v>
      </c>
      <c r="W13" s="13">
        <f>[1]DSM2Data!J235</f>
        <v>84.950302124023438</v>
      </c>
      <c r="X13" s="13">
        <f>[1]DSM2Data!I235</f>
        <v>180.47599792480469</v>
      </c>
      <c r="Y13" s="13">
        <f>[1]DSM2Data!K235</f>
        <v>9.1697816848754883</v>
      </c>
      <c r="Z13" s="13">
        <f>[1]DSM2Data!L235</f>
        <v>233.26393127441406</v>
      </c>
      <c r="AA13" s="13">
        <f>[1]DSM2Data!H235</f>
        <v>1.5494647026062012</v>
      </c>
      <c r="AB13" s="13">
        <f>[1]DSM2Data!M235</f>
        <v>509.40951538085938</v>
      </c>
      <c r="AC13" s="2">
        <v>422.44</v>
      </c>
      <c r="AD13" s="2">
        <v>474.59</v>
      </c>
      <c r="AF13" s="14">
        <f t="shared" si="1"/>
        <v>41344</v>
      </c>
      <c r="AG13" s="13">
        <f>[1]DSM2Data!N235</f>
        <v>1.1537536382675171</v>
      </c>
      <c r="AH13" s="13">
        <f>[1]DSM2Data!O235</f>
        <v>0.90572720766067505</v>
      </c>
      <c r="AI13" s="13">
        <f>[1]DSM2Data!P235</f>
        <v>0.14879085123538971</v>
      </c>
      <c r="AJ13" s="13">
        <f>[1]DSM2Data!Q235</f>
        <v>4.029759407043457</v>
      </c>
      <c r="AK13" s="13">
        <f>[1]DSM2Data!R235</f>
        <v>4.029759407043457</v>
      </c>
      <c r="AL13" s="13">
        <f>[1]DSM2Data!S235</f>
        <v>6.2473335266113281</v>
      </c>
      <c r="AM13" s="16">
        <v>4.8751587224385098</v>
      </c>
      <c r="AO13" s="13"/>
    </row>
    <row r="14" spans="1:44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f>[1]DSM2Data!B236</f>
        <v>41345</v>
      </c>
      <c r="P14" s="15">
        <f>[1]DSM2Data!F236</f>
        <v>47.313854217529297</v>
      </c>
      <c r="Q14" s="15">
        <f>[1]DSM2Data!G236</f>
        <v>25.433361053466797</v>
      </c>
      <c r="R14" s="15">
        <f>[1]DSM2Data!D236</f>
        <v>7.2639198303222656</v>
      </c>
      <c r="S14" s="15">
        <f>[1]DSM2Data!C236</f>
        <v>19.890356063842773</v>
      </c>
      <c r="T14" s="15">
        <f>[1]DSM2Data!E236</f>
        <v>8.1348763778805733E-3</v>
      </c>
      <c r="V14" s="14">
        <f t="shared" si="0"/>
        <v>41345</v>
      </c>
      <c r="W14" s="13">
        <f>[1]DSM2Data!J236</f>
        <v>85.117050170898438</v>
      </c>
      <c r="X14" s="13">
        <f>[1]DSM2Data!I236</f>
        <v>181.84992980957031</v>
      </c>
      <c r="Y14" s="13">
        <f>[1]DSM2Data!K236</f>
        <v>9.0798988342285156</v>
      </c>
      <c r="Z14" s="13">
        <f>[1]DSM2Data!L236</f>
        <v>229.84329223632812</v>
      </c>
      <c r="AA14" s="13">
        <f>[1]DSM2Data!H236</f>
        <v>1.5129169225692749</v>
      </c>
      <c r="AB14" s="13">
        <f>[1]DSM2Data!M236</f>
        <v>507.40313720703125</v>
      </c>
      <c r="AC14" s="2">
        <v>419.58</v>
      </c>
      <c r="AD14" s="2">
        <v>483.51</v>
      </c>
      <c r="AF14" s="14">
        <f t="shared" si="1"/>
        <v>41345</v>
      </c>
      <c r="AG14" s="13">
        <f>[1]DSM2Data!N236</f>
        <v>1.1539477109909058</v>
      </c>
      <c r="AH14" s="13">
        <f>[1]DSM2Data!O236</f>
        <v>0.91281074285507202</v>
      </c>
      <c r="AI14" s="13">
        <f>[1]DSM2Data!P236</f>
        <v>0.14757595956325531</v>
      </c>
      <c r="AJ14" s="13">
        <f>[1]DSM2Data!Q236</f>
        <v>3.9637289047241211</v>
      </c>
      <c r="AK14" s="13">
        <f>[1]DSM2Data!R236</f>
        <v>3.9637289047241211</v>
      </c>
      <c r="AL14" s="13">
        <f>[1]DSM2Data!S236</f>
        <v>6.1873135566711426</v>
      </c>
      <c r="AM14" s="16">
        <v>4.7980952754853261</v>
      </c>
      <c r="AO14" s="13"/>
    </row>
    <row r="15" spans="1:44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f>[1]DSM2Data!B237</f>
        <v>41346</v>
      </c>
      <c r="P15" s="15">
        <f>[1]DSM2Data!F237</f>
        <v>47.159511566162109</v>
      </c>
      <c r="Q15" s="15">
        <f>[1]DSM2Data!G237</f>
        <v>25.982721328735352</v>
      </c>
      <c r="R15" s="15">
        <f>[1]DSM2Data!D237</f>
        <v>7.1602096557617187</v>
      </c>
      <c r="S15" s="15">
        <f>[1]DSM2Data!C237</f>
        <v>19.599853515625</v>
      </c>
      <c r="T15" s="15">
        <f>[1]DSM2Data!E237</f>
        <v>8.1958547234535217E-3</v>
      </c>
      <c r="V15" s="14">
        <f t="shared" si="0"/>
        <v>41346</v>
      </c>
      <c r="W15" s="13">
        <f>[1]DSM2Data!J237</f>
        <v>84.773506164550781</v>
      </c>
      <c r="X15" s="13">
        <f>[1]DSM2Data!I237</f>
        <v>185.95272827148437</v>
      </c>
      <c r="Y15" s="13">
        <f>[1]DSM2Data!K237</f>
        <v>8.9502620697021484</v>
      </c>
      <c r="Z15" s="13">
        <f>[1]DSM2Data!L237</f>
        <v>226.22988891601562</v>
      </c>
      <c r="AA15" s="13">
        <f>[1]DSM2Data!H237</f>
        <v>1.4803999662399292</v>
      </c>
      <c r="AB15" s="13">
        <f>[1]DSM2Data!M237</f>
        <v>507.3868408203125</v>
      </c>
      <c r="AC15" s="2">
        <v>426.03</v>
      </c>
      <c r="AD15" s="2">
        <v>484.65</v>
      </c>
      <c r="AF15" s="14">
        <f t="shared" si="1"/>
        <v>41346</v>
      </c>
      <c r="AG15" s="13">
        <f>[1]DSM2Data!N237</f>
        <v>1.1476926803588867</v>
      </c>
      <c r="AH15" s="13">
        <f>[1]DSM2Data!O237</f>
        <v>0.93438345193862915</v>
      </c>
      <c r="AI15" s="13">
        <f>[1]DSM2Data!P237</f>
        <v>0.14564293622970581</v>
      </c>
      <c r="AJ15" s="13">
        <f>[1]DSM2Data!Q237</f>
        <v>3.8933320045471191</v>
      </c>
      <c r="AK15" s="13">
        <f>[1]DSM2Data!R237</f>
        <v>3.8933320045471191</v>
      </c>
      <c r="AL15" s="13">
        <f>[1]DSM2Data!S237</f>
        <v>6.1302189826965332</v>
      </c>
      <c r="AM15" s="16">
        <v>4.91178571326392</v>
      </c>
      <c r="AO15" s="13"/>
    </row>
    <row r="16" spans="1:44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f>[1]DSM2Data!B238</f>
        <v>41347</v>
      </c>
      <c r="P16" s="15">
        <f>[1]DSM2Data!F238</f>
        <v>47.312919616699219</v>
      </c>
      <c r="Q16" s="15">
        <f>[1]DSM2Data!G238</f>
        <v>26.044952392578125</v>
      </c>
      <c r="R16" s="15">
        <f>[1]DSM2Data!D238</f>
        <v>7.1018977165222168</v>
      </c>
      <c r="S16" s="15">
        <f>[1]DSM2Data!C238</f>
        <v>19.442535400390625</v>
      </c>
      <c r="T16" s="15">
        <f>[1]DSM2Data!E238</f>
        <v>8.4006385877728462E-3</v>
      </c>
      <c r="V16" s="14">
        <f t="shared" si="0"/>
        <v>41347</v>
      </c>
      <c r="W16" s="13">
        <f>[1]DSM2Data!J238</f>
        <v>84.981597900390625</v>
      </c>
      <c r="X16" s="13">
        <f>[1]DSM2Data!I238</f>
        <v>186.36178588867187</v>
      </c>
      <c r="Y16" s="13">
        <f>[1]DSM2Data!K238</f>
        <v>8.8773717880249023</v>
      </c>
      <c r="Z16" s="13">
        <f>[1]DSM2Data!L238</f>
        <v>224.18470764160156</v>
      </c>
      <c r="AA16" s="13">
        <f>[1]DSM2Data!H238</f>
        <v>1.4696735143661499</v>
      </c>
      <c r="AB16" s="13">
        <f>[1]DSM2Data!M238</f>
        <v>505.87518310546875</v>
      </c>
      <c r="AC16" s="2">
        <v>431.16</v>
      </c>
      <c r="AD16" s="2">
        <v>508.87</v>
      </c>
      <c r="AF16" s="14">
        <f t="shared" si="1"/>
        <v>41347</v>
      </c>
      <c r="AG16" s="13">
        <f>[1]DSM2Data!N238</f>
        <v>1.1490398645401001</v>
      </c>
      <c r="AH16" s="13">
        <f>[1]DSM2Data!O238</f>
        <v>0.93625944852828979</v>
      </c>
      <c r="AI16" s="13">
        <f>[1]DSM2Data!P238</f>
        <v>0.14462116360664368</v>
      </c>
      <c r="AJ16" s="13">
        <f>[1]DSM2Data!Q238</f>
        <v>3.8522136211395264</v>
      </c>
      <c r="AK16" s="13">
        <f>[1]DSM2Data!R238</f>
        <v>3.8522136211395264</v>
      </c>
      <c r="AL16" s="13">
        <f>[1]DSM2Data!S238</f>
        <v>6.0912866592407227</v>
      </c>
      <c r="AM16" s="16">
        <v>4.8226562514901161</v>
      </c>
      <c r="AO16" s="13"/>
    </row>
    <row r="17" spans="1:41" s="2" customFormat="1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f>[1]DSM2Data!B239</f>
        <v>41348</v>
      </c>
      <c r="P17" s="15">
        <f>[1]DSM2Data!F239</f>
        <v>47.172340393066406</v>
      </c>
      <c r="Q17" s="15">
        <f>[1]DSM2Data!G239</f>
        <v>26.481891632080078</v>
      </c>
      <c r="R17" s="15">
        <f>[1]DSM2Data!D239</f>
        <v>7.0042500495910645</v>
      </c>
      <c r="S17" s="15">
        <f>[1]DSM2Data!C239</f>
        <v>19.244287490844727</v>
      </c>
      <c r="T17" s="15">
        <f>[1]DSM2Data!E239</f>
        <v>8.6380103603005409E-3</v>
      </c>
      <c r="V17" s="14">
        <f t="shared" si="0"/>
        <v>41348</v>
      </c>
      <c r="W17" s="13">
        <f>[1]DSM2Data!J239</f>
        <v>84.666023254394531</v>
      </c>
      <c r="X17" s="13">
        <f>[1]DSM2Data!I239</f>
        <v>190.25019836425781</v>
      </c>
      <c r="Y17" s="13">
        <f>[1]DSM2Data!K239</f>
        <v>8.7553129196166992</v>
      </c>
      <c r="Z17" s="13">
        <f>[1]DSM2Data!L239</f>
        <v>221.82865905761719</v>
      </c>
      <c r="AA17" s="13">
        <f>[1]DSM2Data!H239</f>
        <v>1.4654181003570557</v>
      </c>
      <c r="AB17" s="13">
        <f>[1]DSM2Data!M239</f>
        <v>506.96563720703125</v>
      </c>
      <c r="AC17" s="2">
        <v>448.41</v>
      </c>
      <c r="AD17" s="2">
        <v>496.21</v>
      </c>
      <c r="AF17" s="14">
        <f t="shared" si="1"/>
        <v>41348</v>
      </c>
      <c r="AG17" s="13">
        <f>[1]DSM2Data!N239</f>
        <v>1.143596887588501</v>
      </c>
      <c r="AH17" s="13">
        <f>[1]DSM2Data!O239</f>
        <v>0.95392405986785889</v>
      </c>
      <c r="AI17" s="13">
        <f>[1]DSM2Data!P239</f>
        <v>0.14277099072933197</v>
      </c>
      <c r="AJ17" s="13">
        <f>[1]DSM2Data!Q239</f>
        <v>3.7999486923217773</v>
      </c>
      <c r="AK17" s="13">
        <f>[1]DSM2Data!R239</f>
        <v>3.7999486923217773</v>
      </c>
      <c r="AL17" s="13">
        <f>[1]DSM2Data!S239</f>
        <v>6.0493268966674805</v>
      </c>
      <c r="AM17" s="16">
        <v>4.7080468311905861</v>
      </c>
      <c r="AO17" s="13"/>
    </row>
    <row r="18" spans="1:41" s="2" customFormat="1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f>[1]DSM2Data!B240</f>
        <v>41349</v>
      </c>
      <c r="P18" s="15">
        <f>[1]DSM2Data!F240</f>
        <v>47.415359497070313</v>
      </c>
      <c r="Q18" s="15">
        <f>[1]DSM2Data!G240</f>
        <v>26.459598541259766</v>
      </c>
      <c r="R18" s="15">
        <f>[1]DSM2Data!D240</f>
        <v>6.927544116973877</v>
      </c>
      <c r="S18" s="15">
        <f>[1]DSM2Data!C240</f>
        <v>19.099893569946289</v>
      </c>
      <c r="T18" s="15">
        <f>[1]DSM2Data!E240</f>
        <v>9.1821067035198212E-3</v>
      </c>
      <c r="V18" s="14">
        <f t="shared" si="0"/>
        <v>41349</v>
      </c>
      <c r="W18" s="13">
        <f>[1]DSM2Data!J240</f>
        <v>85.001296997070312</v>
      </c>
      <c r="X18" s="13">
        <f>[1]DSM2Data!I240</f>
        <v>190.81491088867187</v>
      </c>
      <c r="Y18" s="13">
        <f>[1]DSM2Data!K240</f>
        <v>8.6594305038452148</v>
      </c>
      <c r="Z18" s="13">
        <f>[1]DSM2Data!L240</f>
        <v>219.84072875976562</v>
      </c>
      <c r="AA18" s="13">
        <f>[1]DSM2Data!H240</f>
        <v>1.4830595254898071</v>
      </c>
      <c r="AB18" s="13">
        <f>[1]DSM2Data!M240</f>
        <v>505.79946899414062</v>
      </c>
      <c r="AC18" s="2">
        <v>445.33</v>
      </c>
      <c r="AD18" s="2">
        <v>478.58</v>
      </c>
      <c r="AF18" s="14">
        <f t="shared" si="1"/>
        <v>41349</v>
      </c>
      <c r="AG18" s="13">
        <f>[1]DSM2Data!N240</f>
        <v>1.1463414430618286</v>
      </c>
      <c r="AH18" s="13">
        <f>[1]DSM2Data!O240</f>
        <v>0.95221269130706787</v>
      </c>
      <c r="AI18" s="13">
        <f>[1]DSM2Data!P240</f>
        <v>0.14141954481601715</v>
      </c>
      <c r="AJ18" s="13">
        <f>[1]DSM2Data!Q240</f>
        <v>3.763582706451416</v>
      </c>
      <c r="AK18" s="13">
        <f>[1]DSM2Data!R240</f>
        <v>3.763582706451416</v>
      </c>
      <c r="AL18" s="13">
        <f>[1]DSM2Data!S240</f>
        <v>6.0126333236694336</v>
      </c>
      <c r="AM18" s="16">
        <v>4.63425197376041</v>
      </c>
      <c r="AO18" s="13"/>
    </row>
    <row r="19" spans="1:41" s="2" customFormat="1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f>[1]DSM2Data!B241</f>
        <v>41350</v>
      </c>
      <c r="P19" s="15">
        <f>[1]DSM2Data!F241</f>
        <v>47.673469543457031</v>
      </c>
      <c r="Q19" s="15">
        <f>[1]DSM2Data!G241</f>
        <v>26.443492889404297</v>
      </c>
      <c r="R19" s="15">
        <f>[1]DSM2Data!D241</f>
        <v>6.8504843711853027</v>
      </c>
      <c r="S19" s="15">
        <f>[1]DSM2Data!C241</f>
        <v>18.934497833251953</v>
      </c>
      <c r="T19" s="15">
        <f>[1]DSM2Data!E241</f>
        <v>9.8309339955449104E-3</v>
      </c>
      <c r="V19" s="14">
        <f t="shared" si="0"/>
        <v>41350</v>
      </c>
      <c r="W19" s="13">
        <f>[1]DSM2Data!J241</f>
        <v>85.356903076171875</v>
      </c>
      <c r="X19" s="13">
        <f>[1]DSM2Data!I241</f>
        <v>191.54434204101562</v>
      </c>
      <c r="Y19" s="13">
        <f>[1]DSM2Data!K241</f>
        <v>8.5631074905395508</v>
      </c>
      <c r="Z19" s="13">
        <f>[1]DSM2Data!L241</f>
        <v>217.53443908691406</v>
      </c>
      <c r="AA19" s="13">
        <f>[1]DSM2Data!H241</f>
        <v>1.5075182914733887</v>
      </c>
      <c r="AB19" s="13">
        <f>[1]DSM2Data!M241</f>
        <v>504.50634765625</v>
      </c>
      <c r="AC19" s="2">
        <v>488.53</v>
      </c>
      <c r="AD19" s="2">
        <v>470.08</v>
      </c>
      <c r="AF19" s="14">
        <f t="shared" si="1"/>
        <v>41350</v>
      </c>
      <c r="AG19" s="13">
        <f>[1]DSM2Data!N241</f>
        <v>1.1492373943328857</v>
      </c>
      <c r="AH19" s="13">
        <f>[1]DSM2Data!O241</f>
        <v>0.94936579465866089</v>
      </c>
      <c r="AI19" s="13">
        <f>[1]DSM2Data!P241</f>
        <v>0.14005476236343384</v>
      </c>
      <c r="AJ19" s="13">
        <f>[1]DSM2Data!Q241</f>
        <v>3.7302320003509521</v>
      </c>
      <c r="AK19" s="13">
        <f>[1]DSM2Data!R241</f>
        <v>3.7302320003509521</v>
      </c>
      <c r="AL19" s="13">
        <f>[1]DSM2Data!S241</f>
        <v>5.9779572486877441</v>
      </c>
      <c r="AM19" s="16">
        <v>4.6629838328207693</v>
      </c>
      <c r="AO19" s="13"/>
    </row>
    <row r="20" spans="1:41" s="2" customFormat="1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f>[1]DSM2Data!B242</f>
        <v>41351</v>
      </c>
      <c r="P20" s="15">
        <f>[1]DSM2Data!F242</f>
        <v>47.990882873535156</v>
      </c>
      <c r="Q20" s="15">
        <f>[1]DSM2Data!G242</f>
        <v>26.463294982910156</v>
      </c>
      <c r="R20" s="15">
        <f>[1]DSM2Data!D242</f>
        <v>6.755892276763916</v>
      </c>
      <c r="S20" s="15">
        <f>[1]DSM2Data!C242</f>
        <v>18.691366195678711</v>
      </c>
      <c r="T20" s="15">
        <f>[1]DSM2Data!E242</f>
        <v>1.068400964140892E-2</v>
      </c>
      <c r="V20" s="14">
        <f t="shared" si="0"/>
        <v>41351</v>
      </c>
      <c r="W20" s="13">
        <f>[1]DSM2Data!J242</f>
        <v>85.802070617675781</v>
      </c>
      <c r="X20" s="13">
        <f>[1]DSM2Data!I242</f>
        <v>193.11991882324219</v>
      </c>
      <c r="Y20" s="13">
        <f>[1]DSM2Data!K242</f>
        <v>8.4448671340942383</v>
      </c>
      <c r="Z20" s="13">
        <f>[1]DSM2Data!L242</f>
        <v>214.28569030761719</v>
      </c>
      <c r="AA20" s="13">
        <f>[1]DSM2Data!H242</f>
        <v>1.550013542175293</v>
      </c>
      <c r="AB20" s="13">
        <f>[1]DSM2Data!M242</f>
        <v>503.20260620117187</v>
      </c>
      <c r="AC20" s="2">
        <v>485.44</v>
      </c>
      <c r="AD20" s="2">
        <v>462.77</v>
      </c>
      <c r="AF20" s="14">
        <f t="shared" si="1"/>
        <v>41351</v>
      </c>
      <c r="AG20" s="13">
        <f>[1]DSM2Data!N242</f>
        <v>1.1531254053115845</v>
      </c>
      <c r="AH20" s="13">
        <f>[1]DSM2Data!O242</f>
        <v>0.94912600517272949</v>
      </c>
      <c r="AI20" s="13">
        <f>[1]DSM2Data!P242</f>
        <v>0.13832445442676544</v>
      </c>
      <c r="AJ20" s="13">
        <f>[1]DSM2Data!Q242</f>
        <v>3.6865754127502441</v>
      </c>
      <c r="AK20" s="13">
        <f>[1]DSM2Data!R242</f>
        <v>3.6865754127502441</v>
      </c>
      <c r="AL20" s="13">
        <f>[1]DSM2Data!S242</f>
        <v>5.9362034797668457</v>
      </c>
      <c r="AM20" s="16">
        <v>4.6907142646729003</v>
      </c>
      <c r="AO20" s="13"/>
    </row>
    <row r="21" spans="1:41" s="2" customFormat="1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f>[1]DSM2Data!B243</f>
        <v>41352</v>
      </c>
      <c r="P21" s="15">
        <f>[1]DSM2Data!F243</f>
        <v>48.907085418701172</v>
      </c>
      <c r="Q21" s="15">
        <f>[1]DSM2Data!G243</f>
        <v>25.798734664916992</v>
      </c>
      <c r="R21" s="15">
        <f>[1]DSM2Data!D243</f>
        <v>6.6987733840942383</v>
      </c>
      <c r="S21" s="15">
        <f>[1]DSM2Data!C243</f>
        <v>18.495203018188477</v>
      </c>
      <c r="T21" s="15">
        <f>[1]DSM2Data!E243</f>
        <v>1.1987491510808468E-2</v>
      </c>
      <c r="V21" s="14">
        <f t="shared" si="0"/>
        <v>41352</v>
      </c>
      <c r="W21" s="13">
        <f>[1]DSM2Data!J243</f>
        <v>87.2872314453125</v>
      </c>
      <c r="X21" s="13">
        <f>[1]DSM2Data!I243</f>
        <v>188.49032592773437</v>
      </c>
      <c r="Y21" s="13">
        <f>[1]DSM2Data!K243</f>
        <v>8.373469352722168</v>
      </c>
      <c r="Z21" s="13">
        <f>[1]DSM2Data!L243</f>
        <v>211.47206115722656</v>
      </c>
      <c r="AA21" s="13">
        <f>[1]DSM2Data!H243</f>
        <v>1.638350248336792</v>
      </c>
      <c r="AB21" s="13">
        <f>[1]DSM2Data!M243</f>
        <v>497.261474609375</v>
      </c>
      <c r="AC21" s="2">
        <v>485.76</v>
      </c>
      <c r="AD21" s="2">
        <v>445.8</v>
      </c>
      <c r="AF21" s="14">
        <f t="shared" si="1"/>
        <v>41352</v>
      </c>
      <c r="AG21" s="13">
        <f>[1]DSM2Data!N243</f>
        <v>1.1705479621887207</v>
      </c>
      <c r="AH21" s="13">
        <f>[1]DSM2Data!O243</f>
        <v>0.92446821928024292</v>
      </c>
      <c r="AI21" s="13">
        <f>[1]DSM2Data!P243</f>
        <v>0.13736617565155029</v>
      </c>
      <c r="AJ21" s="13">
        <f>[1]DSM2Data!Q243</f>
        <v>3.6564223766326904</v>
      </c>
      <c r="AK21" s="13">
        <f>[1]DSM2Data!R243</f>
        <v>3.6564223766326904</v>
      </c>
      <c r="AL21" s="13">
        <f>[1]DSM2Data!S243</f>
        <v>5.8979177474975586</v>
      </c>
      <c r="AM21" s="16">
        <v>4.7897058585110832</v>
      </c>
      <c r="AO21" s="13"/>
    </row>
    <row r="22" spans="1:41" s="2" customFormat="1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f>[1]DSM2Data!B244</f>
        <v>41353</v>
      </c>
      <c r="P22" s="15">
        <f>[1]DSM2Data!F244</f>
        <v>50.2503662109375</v>
      </c>
      <c r="Q22" s="15">
        <f>[1]DSM2Data!G244</f>
        <v>24.572734832763672</v>
      </c>
      <c r="R22" s="15">
        <f>[1]DSM2Data!D244</f>
        <v>6.6918869018554687</v>
      </c>
      <c r="S22" s="15">
        <f>[1]DSM2Data!C244</f>
        <v>18.382217407226562</v>
      </c>
      <c r="T22" s="15">
        <f>[1]DSM2Data!E244</f>
        <v>1.3527168892323971E-2</v>
      </c>
      <c r="V22" s="14">
        <f t="shared" si="0"/>
        <v>41353</v>
      </c>
      <c r="W22" s="13">
        <f>[1]DSM2Data!J244</f>
        <v>89.531669616699219</v>
      </c>
      <c r="X22" s="13">
        <f>[1]DSM2Data!I244</f>
        <v>178.74227905273437</v>
      </c>
      <c r="Y22" s="13">
        <f>[1]DSM2Data!K244</f>
        <v>8.3648605346679687</v>
      </c>
      <c r="Z22" s="13">
        <f>[1]DSM2Data!L244</f>
        <v>209.62104797363281</v>
      </c>
      <c r="AA22" s="13">
        <f>[1]DSM2Data!H244</f>
        <v>1.756641149520874</v>
      </c>
      <c r="AB22" s="13">
        <f>[1]DSM2Data!M244</f>
        <v>488.01654052734375</v>
      </c>
      <c r="AC22" s="2">
        <v>476.07</v>
      </c>
      <c r="AD22" s="2">
        <v>454.66</v>
      </c>
      <c r="AF22" s="14">
        <f t="shared" si="1"/>
        <v>41353</v>
      </c>
      <c r="AG22" s="13">
        <f>[1]DSM2Data!N244</f>
        <v>1.1980434656143188</v>
      </c>
      <c r="AH22" s="13">
        <f>[1]DSM2Data!O244</f>
        <v>0.87746679782867432</v>
      </c>
      <c r="AI22" s="13">
        <f>[1]DSM2Data!P244</f>
        <v>0.13740541040897369</v>
      </c>
      <c r="AJ22" s="13">
        <f>[1]DSM2Data!Q244</f>
        <v>3.6441895961761475</v>
      </c>
      <c r="AK22" s="13">
        <f>[1]DSM2Data!R244</f>
        <v>3.6441895961761475</v>
      </c>
      <c r="AL22" s="13">
        <f>[1]DSM2Data!S244</f>
        <v>5.8663525581359863</v>
      </c>
      <c r="AM22" s="16">
        <v>4.6783333023389178</v>
      </c>
      <c r="AO22" s="13"/>
    </row>
    <row r="23" spans="1:41" s="2" customFormat="1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f>[1]DSM2Data!B245</f>
        <v>41354</v>
      </c>
      <c r="P23" s="15">
        <f>[1]DSM2Data!F245</f>
        <v>51.968017578125</v>
      </c>
      <c r="Q23" s="15">
        <f>[1]DSM2Data!G245</f>
        <v>22.958728790283203</v>
      </c>
      <c r="R23" s="15">
        <f>[1]DSM2Data!D245</f>
        <v>6.7062392234802246</v>
      </c>
      <c r="S23" s="15">
        <f>[1]DSM2Data!C245</f>
        <v>18.26072883605957</v>
      </c>
      <c r="T23" s="15">
        <f>[1]DSM2Data!E245</f>
        <v>1.5471359714865685E-2</v>
      </c>
      <c r="V23" s="14">
        <f t="shared" si="0"/>
        <v>41354</v>
      </c>
      <c r="W23" s="13">
        <f>[1]DSM2Data!J245</f>
        <v>92.415000915527344</v>
      </c>
      <c r="X23" s="13">
        <f>[1]DSM2Data!I245</f>
        <v>165.58189392089844</v>
      </c>
      <c r="Y23" s="13">
        <f>[1]DSM2Data!K245</f>
        <v>8.3828010559082031</v>
      </c>
      <c r="Z23" s="13">
        <f>[1]DSM2Data!L245</f>
        <v>207.59184265136719</v>
      </c>
      <c r="AA23" s="13">
        <f>[1]DSM2Data!H245</f>
        <v>1.9162784814834595</v>
      </c>
      <c r="AB23" s="13">
        <f>[1]DSM2Data!M245</f>
        <v>475.88784790039062</v>
      </c>
      <c r="AC23" s="2">
        <v>403.96</v>
      </c>
      <c r="AD23" s="2">
        <v>471.17</v>
      </c>
      <c r="AF23" s="14">
        <f t="shared" si="1"/>
        <v>41354</v>
      </c>
      <c r="AG23" s="13">
        <f>[1]DSM2Data!N245</f>
        <v>1.2335680723190308</v>
      </c>
      <c r="AH23" s="13">
        <f>[1]DSM2Data!O245</f>
        <v>0.81467181444168091</v>
      </c>
      <c r="AI23" s="13">
        <f>[1]DSM2Data!P245</f>
        <v>0.13787151873111725</v>
      </c>
      <c r="AJ23" s="13">
        <f>[1]DSM2Data!Q245</f>
        <v>3.6327486038208008</v>
      </c>
      <c r="AK23" s="13">
        <f>[1]DSM2Data!R245</f>
        <v>3.6327486038208008</v>
      </c>
      <c r="AL23" s="13">
        <f>[1]DSM2Data!S245</f>
        <v>5.8282938003540039</v>
      </c>
      <c r="AM23" s="16">
        <v>4.6003174781799316</v>
      </c>
      <c r="AO23" s="13"/>
    </row>
    <row r="24" spans="1:41" s="2" customFormat="1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f>[1]DSM2Data!B246</f>
        <v>41355</v>
      </c>
      <c r="P24" s="15">
        <f>[1]DSM2Data!F246</f>
        <v>53.654918670654297</v>
      </c>
      <c r="Q24" s="15">
        <f>[1]DSM2Data!G246</f>
        <v>21.542451858520508</v>
      </c>
      <c r="R24" s="15">
        <f>[1]DSM2Data!D246</f>
        <v>6.6885838508605957</v>
      </c>
      <c r="S24" s="15">
        <f>[1]DSM2Data!C246</f>
        <v>18.004304885864258</v>
      </c>
      <c r="T24" s="15">
        <f>[1]DSM2Data!E246</f>
        <v>1.7765006050467491E-2</v>
      </c>
      <c r="V24" s="14">
        <f t="shared" si="0"/>
        <v>41355</v>
      </c>
      <c r="W24" s="13">
        <f>[1]DSM2Data!J246</f>
        <v>95.193084716796875</v>
      </c>
      <c r="X24" s="13">
        <f>[1]DSM2Data!I246</f>
        <v>154.39387512207031</v>
      </c>
      <c r="Y24" s="13">
        <f>[1]DSM2Data!K246</f>
        <v>8.3607320785522461</v>
      </c>
      <c r="Z24" s="13">
        <f>[1]DSM2Data!L246</f>
        <v>203.95948791503906</v>
      </c>
      <c r="AA24" s="13">
        <f>[1]DSM2Data!H246</f>
        <v>2.1110923290252686</v>
      </c>
      <c r="AB24" s="13">
        <f>[1]DSM2Data!M246</f>
        <v>464.018310546875</v>
      </c>
      <c r="AC24" s="2">
        <v>438.18</v>
      </c>
      <c r="AD24" s="2">
        <v>424.55</v>
      </c>
      <c r="AF24" s="14">
        <f t="shared" si="1"/>
        <v>41355</v>
      </c>
      <c r="AG24" s="13">
        <f>[1]DSM2Data!N246</f>
        <v>1.2671135663986206</v>
      </c>
      <c r="AH24" s="13">
        <f>[1]DSM2Data!O246</f>
        <v>0.76161724328994751</v>
      </c>
      <c r="AI24" s="13">
        <f>[1]DSM2Data!P246</f>
        <v>0.13768640160560608</v>
      </c>
      <c r="AJ24" s="13">
        <f>[1]DSM2Data!Q246</f>
        <v>3.5928304195404053</v>
      </c>
      <c r="AK24" s="13">
        <f>[1]DSM2Data!R246</f>
        <v>3.5928304195404053</v>
      </c>
      <c r="AL24" s="13">
        <f>[1]DSM2Data!S246</f>
        <v>5.7688403129577637</v>
      </c>
      <c r="AM24" s="16">
        <v>4.6490399818420407</v>
      </c>
      <c r="AO24" s="13"/>
    </row>
    <row r="25" spans="1:41" s="2" customFormat="1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f>[1]DSM2Data!B247</f>
        <v>41356</v>
      </c>
      <c r="P25" s="15">
        <f>[1]DSM2Data!F247</f>
        <v>54.113979339599609</v>
      </c>
      <c r="Q25" s="15">
        <f>[1]DSM2Data!G247</f>
        <v>21.770557403564453</v>
      </c>
      <c r="R25" s="15">
        <f>[1]DSM2Data!D247</f>
        <v>6.5374770164489746</v>
      </c>
      <c r="S25" s="15">
        <f>[1]DSM2Data!C247</f>
        <v>17.467416763305664</v>
      </c>
      <c r="T25" s="15">
        <f>[1]DSM2Data!E247</f>
        <v>1.9590208306908607E-2</v>
      </c>
      <c r="V25" s="14">
        <f t="shared" si="0"/>
        <v>41356</v>
      </c>
      <c r="W25" s="13">
        <f>[1]DSM2Data!J247</f>
        <v>95.772438049316406</v>
      </c>
      <c r="X25" s="13">
        <f>[1]DSM2Data!I247</f>
        <v>158.87828063964844</v>
      </c>
      <c r="Y25" s="13">
        <f>[1]DSM2Data!K247</f>
        <v>8.171849250793457</v>
      </c>
      <c r="Z25" s="13">
        <f>[1]DSM2Data!L247</f>
        <v>197.43157958984375</v>
      </c>
      <c r="AA25" s="13">
        <f>[1]DSM2Data!H247</f>
        <v>2.2650392055511475</v>
      </c>
      <c r="AB25" s="13">
        <f>[1]DSM2Data!M247</f>
        <v>462.51922607421875</v>
      </c>
      <c r="AC25" s="2">
        <v>451.88</v>
      </c>
      <c r="AD25" s="2">
        <v>387.22</v>
      </c>
      <c r="AF25" s="14">
        <f t="shared" si="1"/>
        <v>41356</v>
      </c>
      <c r="AG25" s="13">
        <f>[1]DSM2Data!N247</f>
        <v>1.2717137336730957</v>
      </c>
      <c r="AH25" s="13">
        <f>[1]DSM2Data!O247</f>
        <v>0.78513473272323608</v>
      </c>
      <c r="AI25" s="13">
        <f>[1]DSM2Data!P247</f>
        <v>0.13472959399223328</v>
      </c>
      <c r="AJ25" s="13">
        <f>[1]DSM2Data!Q247</f>
        <v>3.4831080436706543</v>
      </c>
      <c r="AK25" s="13">
        <f>[1]DSM2Data!R247</f>
        <v>3.4831080436706543</v>
      </c>
      <c r="AL25" s="13">
        <f>[1]DSM2Data!S247</f>
        <v>5.6842131614685059</v>
      </c>
      <c r="AM25" s="16">
        <v>4.6258399963378904</v>
      </c>
      <c r="AO25" s="13"/>
    </row>
    <row r="26" spans="1:41" s="2" customFormat="1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f>[1]DSM2Data!B248</f>
        <v>41357</v>
      </c>
      <c r="P26" s="15">
        <f>[1]DSM2Data!F248</f>
        <v>55.150211334228516</v>
      </c>
      <c r="Q26" s="15">
        <f>[1]DSM2Data!G248</f>
        <v>21.040349960327148</v>
      </c>
      <c r="R26" s="15">
        <f>[1]DSM2Data!D248</f>
        <v>6.5076074600219727</v>
      </c>
      <c r="S26" s="15">
        <f>[1]DSM2Data!C248</f>
        <v>17.189319610595703</v>
      </c>
      <c r="T26" s="15">
        <f>[1]DSM2Data!E248</f>
        <v>2.1353051066398621E-2</v>
      </c>
      <c r="V26" s="14">
        <f t="shared" si="0"/>
        <v>41357</v>
      </c>
      <c r="W26" s="13">
        <f>[1]DSM2Data!J248</f>
        <v>97.344825744628906</v>
      </c>
      <c r="X26" s="13">
        <f>[1]DSM2Data!I248</f>
        <v>153.32772827148437</v>
      </c>
      <c r="Y26" s="13">
        <f>[1]DSM2Data!K248</f>
        <v>8.1345109939575195</v>
      </c>
      <c r="Z26" s="13">
        <f>[1]DSM2Data!L248</f>
        <v>193.73057556152344</v>
      </c>
      <c r="AA26" s="13">
        <f>[1]DSM2Data!H248</f>
        <v>2.4173240661621094</v>
      </c>
      <c r="AB26" s="13">
        <f>[1]DSM2Data!M248</f>
        <v>454.95501708984375</v>
      </c>
      <c r="AC26" s="2">
        <v>431.56</v>
      </c>
      <c r="AD26" s="2">
        <v>420.66</v>
      </c>
      <c r="AF26" s="14">
        <f t="shared" si="1"/>
        <v>41357</v>
      </c>
      <c r="AG26" s="13">
        <f>[1]DSM2Data!N248</f>
        <v>1.2896536588668823</v>
      </c>
      <c r="AH26" s="13">
        <f>[1]DSM2Data!O248</f>
        <v>0.75985753536224365</v>
      </c>
      <c r="AI26" s="13">
        <f>[1]DSM2Data!P248</f>
        <v>0.13425745069980621</v>
      </c>
      <c r="AJ26" s="13">
        <f>[1]DSM2Data!Q248</f>
        <v>3.4290902614593506</v>
      </c>
      <c r="AK26" s="13">
        <f>[1]DSM2Data!R248</f>
        <v>3.4290902614593506</v>
      </c>
      <c r="AL26" s="13">
        <f>[1]DSM2Data!S248</f>
        <v>5.6224355697631836</v>
      </c>
      <c r="AM26" s="16">
        <v>4.5313600120544431</v>
      </c>
      <c r="AO26" s="13"/>
    </row>
    <row r="27" spans="1:41" s="2" customFormat="1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f>[1]DSM2Data!B249</f>
        <v>41358</v>
      </c>
      <c r="P27" s="15">
        <f>[1]DSM2Data!F249</f>
        <v>55.965106964111328</v>
      </c>
      <c r="Q27" s="15">
        <f>[1]DSM2Data!G249</f>
        <v>20.383569717407227</v>
      </c>
      <c r="R27" s="15">
        <f>[1]DSM2Data!D249</f>
        <v>6.5116891860961914</v>
      </c>
      <c r="S27" s="15">
        <f>[1]DSM2Data!C249</f>
        <v>17.025671005249023</v>
      </c>
      <c r="T27" s="15">
        <f>[1]DSM2Data!E249</f>
        <v>2.2541970014572144E-2</v>
      </c>
      <c r="V27" s="14">
        <f t="shared" si="0"/>
        <v>41358</v>
      </c>
      <c r="W27" s="13">
        <f>[1]DSM2Data!J249</f>
        <v>98.557029724121094</v>
      </c>
      <c r="X27" s="13">
        <f>[1]DSM2Data!I249</f>
        <v>147.83155822753906</v>
      </c>
      <c r="Y27" s="13">
        <f>[1]DSM2Data!K249</f>
        <v>8.139613151550293</v>
      </c>
      <c r="Z27" s="13">
        <f>[1]DSM2Data!L249</f>
        <v>191.51472473144531</v>
      </c>
      <c r="AA27" s="13">
        <f>[1]DSM2Data!H249</f>
        <v>2.5193734169006348</v>
      </c>
      <c r="AB27" s="13">
        <f>[1]DSM2Data!M249</f>
        <v>448.56234741210937</v>
      </c>
      <c r="AC27" s="2">
        <v>517.20000000000005</v>
      </c>
      <c r="AD27" s="2">
        <v>419.21</v>
      </c>
      <c r="AF27" s="14">
        <f t="shared" si="1"/>
        <v>41358</v>
      </c>
      <c r="AG27" s="13">
        <f>[1]DSM2Data!N249</f>
        <v>1.3036320209503174</v>
      </c>
      <c r="AH27" s="13">
        <f>[1]DSM2Data!O249</f>
        <v>0.73403507471084595</v>
      </c>
      <c r="AI27" s="13">
        <f>[1]DSM2Data!P249</f>
        <v>0.13443851470947266</v>
      </c>
      <c r="AJ27" s="13">
        <f>[1]DSM2Data!Q249</f>
        <v>3.3955774307250977</v>
      </c>
      <c r="AK27" s="13">
        <f>[1]DSM2Data!R249</f>
        <v>3.3955774307250977</v>
      </c>
      <c r="AL27" s="13">
        <f>[1]DSM2Data!S249</f>
        <v>5.5773072242736816</v>
      </c>
      <c r="AM27" s="16">
        <v>4.4555905259500337</v>
      </c>
      <c r="AO27" s="13"/>
    </row>
    <row r="28" spans="1:41" s="2" customFormat="1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f>[1]DSM2Data!B250</f>
        <v>41359</v>
      </c>
      <c r="P28" s="15">
        <f>[1]DSM2Data!F250</f>
        <v>56.466045379638672</v>
      </c>
      <c r="Q28" s="15">
        <f>[1]DSM2Data!G250</f>
        <v>19.99725341796875</v>
      </c>
      <c r="R28" s="15">
        <f>[1]DSM2Data!D250</f>
        <v>6.5242242813110352</v>
      </c>
      <c r="S28" s="15">
        <f>[1]DSM2Data!C250</f>
        <v>16.897821426391602</v>
      </c>
      <c r="T28" s="15">
        <f>[1]DSM2Data!E250</f>
        <v>2.3303801193833351E-2</v>
      </c>
      <c r="V28" s="14">
        <f t="shared" si="0"/>
        <v>41359</v>
      </c>
      <c r="W28" s="13">
        <f>[1]DSM2Data!J250</f>
        <v>99.218009948730469</v>
      </c>
      <c r="X28" s="13">
        <f>[1]DSM2Data!I250</f>
        <v>144.82917785644531</v>
      </c>
      <c r="Y28" s="13">
        <f>[1]DSM2Data!K250</f>
        <v>8.1552820205688477</v>
      </c>
      <c r="Z28" s="13">
        <f>[1]DSM2Data!L250</f>
        <v>189.84233093261719</v>
      </c>
      <c r="AA28" s="13">
        <f>[1]DSM2Data!H250</f>
        <v>2.5841484069824219</v>
      </c>
      <c r="AB28" s="13">
        <f>[1]DSM2Data!M250</f>
        <v>444.62899780273437</v>
      </c>
      <c r="AC28" s="2">
        <v>415.51</v>
      </c>
      <c r="AD28" s="2">
        <v>439.07</v>
      </c>
      <c r="AF28" s="14">
        <f t="shared" si="1"/>
        <v>41359</v>
      </c>
      <c r="AG28" s="13">
        <f>[1]DSM2Data!N250</f>
        <v>1.3107796907424927</v>
      </c>
      <c r="AH28" s="13">
        <f>[1]DSM2Data!O250</f>
        <v>0.71926313638687134</v>
      </c>
      <c r="AI28" s="13">
        <f>[1]DSM2Data!P250</f>
        <v>0.13476818799972534</v>
      </c>
      <c r="AJ28" s="13">
        <f>[1]DSM2Data!Q250</f>
        <v>3.3647396564483643</v>
      </c>
      <c r="AK28" s="13">
        <f>[1]DSM2Data!R250</f>
        <v>3.3647396564483643</v>
      </c>
      <c r="AL28" s="13">
        <f>[1]DSM2Data!S250</f>
        <v>5.5391793251037598</v>
      </c>
      <c r="AM28" s="16">
        <v>4.3996875025331974</v>
      </c>
      <c r="AO28" s="13"/>
    </row>
    <row r="29" spans="1:41" s="2" customFormat="1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f>[1]DSM2Data!B251</f>
        <v>41360</v>
      </c>
      <c r="P29" s="15">
        <f>[1]DSM2Data!F251</f>
        <v>57.109340667724609</v>
      </c>
      <c r="Q29" s="15">
        <f>[1]DSM2Data!G251</f>
        <v>19.468145370483398</v>
      </c>
      <c r="R29" s="15">
        <f>[1]DSM2Data!D251</f>
        <v>6.5499105453491211</v>
      </c>
      <c r="S29" s="15">
        <f>[1]DSM2Data!C251</f>
        <v>16.757217407226563</v>
      </c>
      <c r="T29" s="15">
        <f>[1]DSM2Data!E251</f>
        <v>2.4114476516842842E-2</v>
      </c>
      <c r="V29" s="14">
        <f t="shared" si="0"/>
        <v>41360</v>
      </c>
      <c r="W29" s="13">
        <f>[1]DSM2Data!J251</f>
        <v>100.07722473144531</v>
      </c>
      <c r="X29" s="13">
        <f>[1]DSM2Data!I251</f>
        <v>140.72113037109375</v>
      </c>
      <c r="Y29" s="13">
        <f>[1]DSM2Data!K251</f>
        <v>8.1873893737792969</v>
      </c>
      <c r="Z29" s="13">
        <f>[1]DSM2Data!L251</f>
        <v>187.97608947753906</v>
      </c>
      <c r="AA29" s="13">
        <f>[1]DSM2Data!H251</f>
        <v>2.6549768447875977</v>
      </c>
      <c r="AB29" s="13">
        <f>[1]DSM2Data!M251</f>
        <v>439.61685180664062</v>
      </c>
      <c r="AC29" s="2">
        <v>389.77</v>
      </c>
      <c r="AD29" s="2">
        <v>424.46</v>
      </c>
      <c r="AF29" s="14">
        <f t="shared" si="1"/>
        <v>41360</v>
      </c>
      <c r="AG29" s="13">
        <f>[1]DSM2Data!N251</f>
        <v>1.3203309774398804</v>
      </c>
      <c r="AH29" s="13">
        <f>[1]DSM2Data!O251</f>
        <v>0.69861882925033569</v>
      </c>
      <c r="AI29" s="13">
        <f>[1]DSM2Data!P251</f>
        <v>0.1353631317615509</v>
      </c>
      <c r="AJ29" s="13">
        <f>[1]DSM2Data!Q251</f>
        <v>3.3320329189300537</v>
      </c>
      <c r="AK29" s="13">
        <f>[1]DSM2Data!R251</f>
        <v>3.3320329189300537</v>
      </c>
      <c r="AL29" s="13">
        <f>[1]DSM2Data!S251</f>
        <v>5.495976448059082</v>
      </c>
      <c r="AM29" s="16">
        <v>4.4227381320226762</v>
      </c>
      <c r="AO29" s="13"/>
    </row>
    <row r="30" spans="1:41" s="2" customFormat="1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f>[1]DSM2Data!B252</f>
        <v>41361</v>
      </c>
      <c r="P30" s="15">
        <f>[1]DSM2Data!F252</f>
        <v>57.886787414550781</v>
      </c>
      <c r="Q30" s="15">
        <f>[1]DSM2Data!G252</f>
        <v>18.777898788452148</v>
      </c>
      <c r="R30" s="15">
        <f>[1]DSM2Data!D252</f>
        <v>6.6052675247192383</v>
      </c>
      <c r="S30" s="15">
        <f>[1]DSM2Data!C252</f>
        <v>16.613897323608398</v>
      </c>
      <c r="T30" s="15">
        <f>[1]DSM2Data!E252</f>
        <v>2.4912388995289803E-2</v>
      </c>
      <c r="V30" s="14">
        <f t="shared" si="0"/>
        <v>41361</v>
      </c>
      <c r="W30" s="13">
        <f>[1]DSM2Data!J252</f>
        <v>101.11826324462891</v>
      </c>
      <c r="X30" s="13">
        <f>[1]DSM2Data!I252</f>
        <v>135.04873657226562</v>
      </c>
      <c r="Y30" s="13">
        <f>[1]DSM2Data!K252</f>
        <v>8.2565860748291016</v>
      </c>
      <c r="Z30" s="13">
        <f>[1]DSM2Data!L252</f>
        <v>185.98944091796875</v>
      </c>
      <c r="AA30" s="13">
        <f>[1]DSM2Data!H252</f>
        <v>2.7248415946960449</v>
      </c>
      <c r="AB30" s="13">
        <f>[1]DSM2Data!M252</f>
        <v>433.137939453125</v>
      </c>
      <c r="AC30" s="2">
        <v>390.29</v>
      </c>
      <c r="AD30" s="2">
        <v>430.28</v>
      </c>
      <c r="AF30" s="14">
        <f t="shared" si="1"/>
        <v>41361</v>
      </c>
      <c r="AG30" s="13">
        <f>[1]DSM2Data!N252</f>
        <v>1.3319520950317383</v>
      </c>
      <c r="AH30" s="13">
        <f>[1]DSM2Data!O252</f>
        <v>0.67071211338043213</v>
      </c>
      <c r="AI30" s="13">
        <f>[1]DSM2Data!P252</f>
        <v>0.13655951619148254</v>
      </c>
      <c r="AJ30" s="13">
        <f>[1]DSM2Data!Q252</f>
        <v>3.3015813827514648</v>
      </c>
      <c r="AK30" s="13">
        <f>[1]DSM2Data!R252</f>
        <v>3.3015813827514648</v>
      </c>
      <c r="AL30" s="13">
        <f>[1]DSM2Data!S252</f>
        <v>5.4504389762878418</v>
      </c>
      <c r="AM30" s="16">
        <v>4.3741269868517678</v>
      </c>
      <c r="AO30" s="13"/>
    </row>
    <row r="31" spans="1:41" s="2" customFormat="1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f>[1]DSM2Data!B253</f>
        <v>41362</v>
      </c>
      <c r="P31" s="15">
        <f>[1]DSM2Data!F253</f>
        <v>58.611656188964844</v>
      </c>
      <c r="Q31" s="15">
        <f>[1]DSM2Data!G253</f>
        <v>18.153549194335937</v>
      </c>
      <c r="R31" s="15">
        <f>[1]DSM2Data!D253</f>
        <v>6.6561636924743652</v>
      </c>
      <c r="S31" s="15">
        <f>[1]DSM2Data!C253</f>
        <v>16.461811065673828</v>
      </c>
      <c r="T31" s="15">
        <f>[1]DSM2Data!E253</f>
        <v>2.559821680188179E-2</v>
      </c>
      <c r="V31" s="14">
        <f t="shared" si="0"/>
        <v>41362</v>
      </c>
      <c r="W31" s="13">
        <f>[1]DSM2Data!J253</f>
        <v>102.08795166015625</v>
      </c>
      <c r="X31" s="13">
        <f>[1]DSM2Data!I253</f>
        <v>129.95674133300781</v>
      </c>
      <c r="Y31" s="13">
        <f>[1]DSM2Data!K253</f>
        <v>8.3202066421508789</v>
      </c>
      <c r="Z31" s="13">
        <f>[1]DSM2Data!L253</f>
        <v>184.02403259277344</v>
      </c>
      <c r="AA31" s="13">
        <f>[1]DSM2Data!H253</f>
        <v>2.7861313819885254</v>
      </c>
      <c r="AB31" s="13">
        <f>[1]DSM2Data!M253</f>
        <v>427.17510986328125</v>
      </c>
      <c r="AC31" s="2">
        <v>388.66</v>
      </c>
      <c r="AD31" s="2">
        <v>459.5</v>
      </c>
      <c r="AF31" s="14">
        <f t="shared" si="1"/>
        <v>41362</v>
      </c>
      <c r="AG31" s="13">
        <f>[1]DSM2Data!N253</f>
        <v>1.3427040576934814</v>
      </c>
      <c r="AH31" s="13">
        <f>[1]DSM2Data!O253</f>
        <v>0.64590597152709961</v>
      </c>
      <c r="AI31" s="13">
        <f>[1]DSM2Data!P253</f>
        <v>0.13762639462947845</v>
      </c>
      <c r="AJ31" s="13">
        <f>[1]DSM2Data!Q253</f>
        <v>3.268653392791748</v>
      </c>
      <c r="AK31" s="13">
        <f>[1]DSM2Data!R253</f>
        <v>3.268653392791748</v>
      </c>
      <c r="AL31" s="13">
        <f>[1]DSM2Data!S253</f>
        <v>5.4045300483703613</v>
      </c>
      <c r="AM31" s="16">
        <v>4.2994400177001957</v>
      </c>
      <c r="AO31" s="13"/>
    </row>
    <row r="32" spans="1:41" s="2" customFormat="1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f>[1]DSM2Data!B254</f>
        <v>41363</v>
      </c>
      <c r="P32" s="15">
        <f>[1]DSM2Data!F254</f>
        <v>59.339370727539063</v>
      </c>
      <c r="Q32" s="15">
        <f>[1]DSM2Data!G254</f>
        <v>17.547178268432617</v>
      </c>
      <c r="R32" s="15">
        <f>[1]DSM2Data!D254</f>
        <v>6.7102141380310059</v>
      </c>
      <c r="S32" s="15">
        <f>[1]DSM2Data!C254</f>
        <v>16.285821914672852</v>
      </c>
      <c r="T32" s="15">
        <f>[1]DSM2Data!E254</f>
        <v>2.6243921369314194E-2</v>
      </c>
      <c r="V32" s="14">
        <f t="shared" si="0"/>
        <v>41363</v>
      </c>
      <c r="W32" s="13">
        <f>[1]DSM2Data!J254</f>
        <v>103.04931640625</v>
      </c>
      <c r="X32" s="13">
        <f>[1]DSM2Data!I254</f>
        <v>125.13667297363281</v>
      </c>
      <c r="Y32" s="13">
        <f>[1]DSM2Data!K254</f>
        <v>8.3877696990966797</v>
      </c>
      <c r="Z32" s="13">
        <f>[1]DSM2Data!L254</f>
        <v>181.82797241210937</v>
      </c>
      <c r="AA32" s="13">
        <f>[1]DSM2Data!H254</f>
        <v>2.8453919887542725</v>
      </c>
      <c r="AB32" s="13">
        <f>[1]DSM2Data!M254</f>
        <v>421.24716186523437</v>
      </c>
      <c r="AC32" s="2">
        <v>360.95</v>
      </c>
      <c r="AD32" s="2">
        <v>447.67</v>
      </c>
      <c r="AF32" s="14">
        <f t="shared" si="1"/>
        <v>41363</v>
      </c>
      <c r="AG32" s="13">
        <f>[1]DSM2Data!N254</f>
        <v>1.3531850576400757</v>
      </c>
      <c r="AH32" s="13">
        <f>[1]DSM2Data!O254</f>
        <v>0.62260729074478149</v>
      </c>
      <c r="AI32" s="13">
        <f>[1]DSM2Data!P254</f>
        <v>0.13873235881328583</v>
      </c>
      <c r="AJ32" s="13">
        <f>[1]DSM2Data!Q254</f>
        <v>3.2289843559265137</v>
      </c>
      <c r="AK32" s="13">
        <f>[1]DSM2Data!R254</f>
        <v>3.2289843559265137</v>
      </c>
      <c r="AL32" s="13">
        <f>[1]DSM2Data!S254</f>
        <v>5.3531498908996582</v>
      </c>
      <c r="AM32" s="16">
        <v>4.1829687207937241</v>
      </c>
      <c r="AO32" s="13"/>
    </row>
    <row r="33" spans="1:41" s="2" customFormat="1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f>[1]DSM2Data!B255</f>
        <v>41364</v>
      </c>
      <c r="P33" s="15">
        <f>[1]DSM2Data!F255</f>
        <v>59.782619476318359</v>
      </c>
      <c r="Q33" s="15">
        <f>[1]DSM2Data!G255</f>
        <v>17.294618606567383</v>
      </c>
      <c r="R33" s="15">
        <f>[1]DSM2Data!D255</f>
        <v>6.7325558662414551</v>
      </c>
      <c r="S33" s="15">
        <f>[1]DSM2Data!C255</f>
        <v>16.072668075561523</v>
      </c>
      <c r="T33" s="15">
        <f>[1]DSM2Data!E255</f>
        <v>2.6724193245172501E-2</v>
      </c>
      <c r="V33" s="14">
        <f t="shared" si="0"/>
        <v>41364</v>
      </c>
      <c r="W33" s="13">
        <f>[1]DSM2Data!J255</f>
        <v>103.55564117431641</v>
      </c>
      <c r="X33" s="13">
        <f>[1]DSM2Data!I255</f>
        <v>123.88536071777344</v>
      </c>
      <c r="Y33" s="13">
        <f>[1]DSM2Data!K255</f>
        <v>8.4156961441040039</v>
      </c>
      <c r="Z33" s="13">
        <f>[1]DSM2Data!L255</f>
        <v>179.30642700195312</v>
      </c>
      <c r="AA33" s="13">
        <f>[1]DSM2Data!H255</f>
        <v>2.8885974884033203</v>
      </c>
      <c r="AB33" s="13">
        <f>[1]DSM2Data!M255</f>
        <v>418.0517578125</v>
      </c>
      <c r="AC33" s="2">
        <v>419.32</v>
      </c>
      <c r="AD33" s="2">
        <v>424.04</v>
      </c>
      <c r="AF33" s="14">
        <f t="shared" si="1"/>
        <v>41364</v>
      </c>
      <c r="AG33" s="13">
        <f>[1]DSM2Data!N255</f>
        <v>1.3578544855117798</v>
      </c>
      <c r="AH33" s="13">
        <f>[1]DSM2Data!O255</f>
        <v>0.61473619937896729</v>
      </c>
      <c r="AI33" s="13">
        <f>[1]DSM2Data!P255</f>
        <v>0.13916440308094025</v>
      </c>
      <c r="AJ33" s="13">
        <f>[1]DSM2Data!Q255</f>
        <v>3.1802694797515869</v>
      </c>
      <c r="AK33" s="13">
        <f>[1]DSM2Data!R255</f>
        <v>3.1802694797515869</v>
      </c>
      <c r="AL33" s="13">
        <f>[1]DSM2Data!S255</f>
        <v>5.3016343116760254</v>
      </c>
      <c r="AM33" s="16">
        <v>4.1264062449336052</v>
      </c>
      <c r="AO33" s="13"/>
    </row>
    <row r="34" spans="1:41" s="2" customFormat="1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f>[1]DSM2Data!B256</f>
        <v>41365</v>
      </c>
      <c r="P34" s="15">
        <f>[1]DSM2Data!F256</f>
        <v>59.579463958740234</v>
      </c>
      <c r="Q34" s="15">
        <f>[1]DSM2Data!G256</f>
        <v>17.723846435546875</v>
      </c>
      <c r="R34" s="15">
        <f>[1]DSM2Data!D256</f>
        <v>6.689394474029541</v>
      </c>
      <c r="S34" s="15">
        <f>[1]DSM2Data!C256</f>
        <v>15.890575408935547</v>
      </c>
      <c r="T34" s="15">
        <f>[1]DSM2Data!E256</f>
        <v>2.6814548298716545E-2</v>
      </c>
      <c r="V34" s="14">
        <f t="shared" si="0"/>
        <v>41365</v>
      </c>
      <c r="W34" s="13">
        <f>[1]DSM2Data!J256</f>
        <v>103.05563354492187</v>
      </c>
      <c r="X34" s="13">
        <f>[1]DSM2Data!I256</f>
        <v>129.38359069824219</v>
      </c>
      <c r="Y34" s="13">
        <f>[1]DSM2Data!K256</f>
        <v>8.3617429733276367</v>
      </c>
      <c r="Z34" s="13">
        <f>[1]DSM2Data!L256</f>
        <v>177.35675048828125</v>
      </c>
      <c r="AA34" s="13">
        <f>[1]DSM2Data!H256</f>
        <v>2.8942625522613525</v>
      </c>
      <c r="AB34" s="13">
        <f>[1]DSM2Data!M256</f>
        <v>421.05203247070312</v>
      </c>
      <c r="AC34" s="2">
        <v>416.5</v>
      </c>
      <c r="AD34" s="2">
        <v>405.66</v>
      </c>
      <c r="AF34" s="14">
        <f t="shared" si="1"/>
        <v>41365</v>
      </c>
      <c r="AG34" s="13">
        <f>[1]DSM2Data!N256</f>
        <v>1.3501611948013306</v>
      </c>
      <c r="AH34" s="13">
        <f>[1]DSM2Data!O256</f>
        <v>0.63519555330276489</v>
      </c>
      <c r="AI34" s="13">
        <f>[1]DSM2Data!P256</f>
        <v>0.13824807107448578</v>
      </c>
      <c r="AJ34" s="13">
        <f>[1]DSM2Data!Q256</f>
        <v>3.1289589405059814</v>
      </c>
      <c r="AK34" s="13">
        <f>[1]DSM2Data!R256</f>
        <v>3.1289589405059814</v>
      </c>
      <c r="AL34" s="13">
        <f>[1]DSM2Data!S256</f>
        <v>5.262080192565918</v>
      </c>
      <c r="AM34" s="16">
        <v>4.0930158902728371</v>
      </c>
      <c r="AO34" s="13"/>
    </row>
    <row r="35" spans="1:41" s="2" customFormat="1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f>[1]DSM2Data!B257</f>
        <v>41366</v>
      </c>
      <c r="P35" s="15">
        <f>[1]DSM2Data!F257</f>
        <v>57.511013031005859</v>
      </c>
      <c r="Q35" s="15">
        <f>[1]DSM2Data!G257</f>
        <v>20.458614349365234</v>
      </c>
      <c r="R35" s="15">
        <f>[1]DSM2Data!D257</f>
        <v>6.4589605331420898</v>
      </c>
      <c r="S35" s="15">
        <f>[1]DSM2Data!C257</f>
        <v>15.458918571472168</v>
      </c>
      <c r="T35" s="15">
        <f>[1]DSM2Data!E257</f>
        <v>2.5934729725122452E-2</v>
      </c>
      <c r="V35" s="14">
        <f t="shared" si="0"/>
        <v>41366</v>
      </c>
      <c r="W35" s="13">
        <f>[1]DSM2Data!J257</f>
        <v>99.4134521484375</v>
      </c>
      <c r="X35" s="13">
        <f>[1]DSM2Data!I257</f>
        <v>158.3199462890625</v>
      </c>
      <c r="Y35" s="13">
        <f>[1]DSM2Data!K257</f>
        <v>8.0737009048461914</v>
      </c>
      <c r="Z35" s="13">
        <f>[1]DSM2Data!L257</f>
        <v>172.79103088378906</v>
      </c>
      <c r="AA35" s="13">
        <f>[1]DSM2Data!H257</f>
        <v>2.7978267669677734</v>
      </c>
      <c r="AB35" s="13">
        <f>[1]DSM2Data!M257</f>
        <v>441.39599609375</v>
      </c>
      <c r="AC35" s="2">
        <v>656.06</v>
      </c>
      <c r="AD35" s="2">
        <v>415.35</v>
      </c>
      <c r="AF35" s="14">
        <f t="shared" si="1"/>
        <v>41366</v>
      </c>
      <c r="AG35" s="13">
        <f>[1]DSM2Data!N257</f>
        <v>1.3019330501556396</v>
      </c>
      <c r="AH35" s="13">
        <f>[1]DSM2Data!O257</f>
        <v>0.75340044498443604</v>
      </c>
      <c r="AI35" s="13">
        <f>[1]DSM2Data!P257</f>
        <v>0.1334749162197113</v>
      </c>
      <c r="AJ35" s="13">
        <f>[1]DSM2Data!Q257</f>
        <v>3.0138113498687744</v>
      </c>
      <c r="AK35" s="13">
        <f>[1]DSM2Data!R257</f>
        <v>3.0138113498687744</v>
      </c>
      <c r="AL35" s="13">
        <f>[1]DSM2Data!S257</f>
        <v>5.2117824554443359</v>
      </c>
      <c r="AM35" s="16">
        <v>4.1378571324878273</v>
      </c>
      <c r="AO35" s="13"/>
    </row>
    <row r="36" spans="1:41" s="2" customFormat="1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f>[1]DSM2Data!B258</f>
        <v>41367</v>
      </c>
      <c r="P36" s="15">
        <f>[1]DSM2Data!F258</f>
        <v>54.35992431640625</v>
      </c>
      <c r="Q36" s="15">
        <f>[1]DSM2Data!G258</f>
        <v>24.585483551025391</v>
      </c>
      <c r="R36" s="15">
        <f>[1]DSM2Data!D258</f>
        <v>6.1178979873657227</v>
      </c>
      <c r="S36" s="15">
        <f>[1]DSM2Data!C258</f>
        <v>14.830519676208496</v>
      </c>
      <c r="T36" s="15">
        <f>[1]DSM2Data!E258</f>
        <v>2.453283965587616E-2</v>
      </c>
      <c r="V36" s="14">
        <f t="shared" si="0"/>
        <v>41367</v>
      </c>
      <c r="W36" s="13">
        <f>[1]DSM2Data!J258</f>
        <v>93.9071044921875</v>
      </c>
      <c r="X36" s="13">
        <f>[1]DSM2Data!I258</f>
        <v>200.22251892089844</v>
      </c>
      <c r="Y36" s="13">
        <f>[1]DSM2Data!K258</f>
        <v>7.6473731994628906</v>
      </c>
      <c r="Z36" s="13">
        <f>[1]DSM2Data!L258</f>
        <v>166.04074096679687</v>
      </c>
      <c r="AA36" s="13">
        <f>[1]DSM2Data!H258</f>
        <v>2.6464025974273682</v>
      </c>
      <c r="AB36" s="13">
        <f>[1]DSM2Data!M258</f>
        <v>470.46417236328125</v>
      </c>
      <c r="AC36" s="2">
        <v>720.5</v>
      </c>
      <c r="AD36" s="2">
        <v>418.4</v>
      </c>
      <c r="AF36" s="14">
        <f t="shared" si="1"/>
        <v>41367</v>
      </c>
      <c r="AG36" s="13">
        <f>[1]DSM2Data!N258</f>
        <v>1.2293496131896973</v>
      </c>
      <c r="AH36" s="13">
        <f>[1]DSM2Data!O258</f>
        <v>0.93002194166183472</v>
      </c>
      <c r="AI36" s="13">
        <f>[1]DSM2Data!P258</f>
        <v>0.12641528248786926</v>
      </c>
      <c r="AJ36" s="13">
        <f>[1]DSM2Data!Q258</f>
        <v>2.8528068065643311</v>
      </c>
      <c r="AK36" s="13">
        <f>[1]DSM2Data!R258</f>
        <v>2.8528068065643311</v>
      </c>
      <c r="AL36" s="13">
        <f>[1]DSM2Data!S258</f>
        <v>5.1472353935241699</v>
      </c>
      <c r="AM36" s="16">
        <v>4.0488095169975642</v>
      </c>
      <c r="AO36" s="13"/>
    </row>
    <row r="37" spans="1:41" s="2" customFormat="1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f>[1]DSM2Data!B259</f>
        <v>41368</v>
      </c>
      <c r="P37" s="15">
        <f>[1]DSM2Data!F259</f>
        <v>51.46466064453125</v>
      </c>
      <c r="Q37" s="15">
        <f>[1]DSM2Data!G259</f>
        <v>28.31193733215332</v>
      </c>
      <c r="R37" s="15">
        <f>[1]DSM2Data!D259</f>
        <v>5.815434455871582</v>
      </c>
      <c r="S37" s="15">
        <f>[1]DSM2Data!C259</f>
        <v>14.30759334564209</v>
      </c>
      <c r="T37" s="15">
        <f>[1]DSM2Data!E259</f>
        <v>2.3207874968647957E-2</v>
      </c>
      <c r="V37" s="14">
        <f t="shared" si="0"/>
        <v>41368</v>
      </c>
      <c r="W37" s="13">
        <f>[1]DSM2Data!J259</f>
        <v>88.854446411132813</v>
      </c>
      <c r="X37" s="13">
        <f>[1]DSM2Data!I259</f>
        <v>235.87109375</v>
      </c>
      <c r="Y37" s="13">
        <f>[1]DSM2Data!K259</f>
        <v>7.2692933082580566</v>
      </c>
      <c r="Z37" s="13">
        <f>[1]DSM2Data!L259</f>
        <v>160.41325378417969</v>
      </c>
      <c r="AA37" s="13">
        <f>[1]DSM2Data!H259</f>
        <v>2.5043559074401855</v>
      </c>
      <c r="AB37" s="13">
        <f>[1]DSM2Data!M259</f>
        <v>494.9124755859375</v>
      </c>
      <c r="AC37" s="2">
        <v>694.11</v>
      </c>
      <c r="AD37" s="2">
        <v>417.64</v>
      </c>
      <c r="AF37" s="14">
        <f t="shared" si="1"/>
        <v>41368</v>
      </c>
      <c r="AG37" s="13">
        <f>[1]DSM2Data!N259</f>
        <v>1.1628017425537109</v>
      </c>
      <c r="AH37" s="13">
        <f>[1]DSM2Data!O259</f>
        <v>1.087302565574646</v>
      </c>
      <c r="AI37" s="13">
        <f>[1]DSM2Data!P259</f>
        <v>0.12015337496995926</v>
      </c>
      <c r="AJ37" s="13">
        <f>[1]DSM2Data!Q259</f>
        <v>2.7116825580596924</v>
      </c>
      <c r="AK37" s="13">
        <f>[1]DSM2Data!R259</f>
        <v>2.7116825580596924</v>
      </c>
      <c r="AL37" s="13">
        <f>[1]DSM2Data!S259</f>
        <v>5.0901079177856445</v>
      </c>
      <c r="AM37" s="16">
        <v>4.0977419448155228</v>
      </c>
      <c r="AO37" s="13"/>
    </row>
    <row r="38" spans="1:41" s="2" customFormat="1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f>[1]DSM2Data!B260</f>
        <v>41369</v>
      </c>
      <c r="P38" s="15">
        <f>[1]DSM2Data!F260</f>
        <v>48.738933563232422</v>
      </c>
      <c r="Q38" s="15">
        <f>[1]DSM2Data!G260</f>
        <v>31.783597946166992</v>
      </c>
      <c r="R38" s="15">
        <f>[1]DSM2Data!D260</f>
        <v>5.5315823554992676</v>
      </c>
      <c r="S38" s="15">
        <f>[1]DSM2Data!C260</f>
        <v>13.850959777832031</v>
      </c>
      <c r="T38" s="15">
        <f>[1]DSM2Data!E260</f>
        <v>2.1951133385300636E-2</v>
      </c>
      <c r="V38" s="14">
        <f t="shared" si="0"/>
        <v>41369</v>
      </c>
      <c r="W38" s="13">
        <f>[1]DSM2Data!J260</f>
        <v>84.105903625488281</v>
      </c>
      <c r="X38" s="13">
        <f>[1]DSM2Data!I260</f>
        <v>266.47561645507812</v>
      </c>
      <c r="Y38" s="13">
        <f>[1]DSM2Data!K260</f>
        <v>6.9144787788391113</v>
      </c>
      <c r="Z38" s="13">
        <f>[1]DSM2Data!L260</f>
        <v>155.48951721191406</v>
      </c>
      <c r="AA38" s="13">
        <f>[1]DSM2Data!H260</f>
        <v>2.3703446388244629</v>
      </c>
      <c r="AB38" s="13">
        <f>[1]DSM2Data!M260</f>
        <v>515.35589599609375</v>
      </c>
      <c r="AC38" s="2">
        <v>722.86</v>
      </c>
      <c r="AD38" s="2">
        <v>456.46</v>
      </c>
      <c r="AF38" s="14">
        <f t="shared" si="1"/>
        <v>41369</v>
      </c>
      <c r="AG38" s="13">
        <f>[1]DSM2Data!N260</f>
        <v>1.1003339290618896</v>
      </c>
      <c r="AH38" s="13">
        <f>[1]DSM2Data!O260</f>
        <v>1.2348599433898926</v>
      </c>
      <c r="AI38" s="13">
        <f>[1]DSM2Data!P260</f>
        <v>0.11427506804466248</v>
      </c>
      <c r="AJ38" s="13">
        <f>[1]DSM2Data!Q260</f>
        <v>2.5825188159942627</v>
      </c>
      <c r="AK38" s="13">
        <f>[1]DSM2Data!R260</f>
        <v>2.5825188159942627</v>
      </c>
      <c r="AL38" s="13">
        <f>[1]DSM2Data!S260</f>
        <v>5.0397124290466309</v>
      </c>
      <c r="AM38" s="16">
        <v>4.0276613293155545</v>
      </c>
      <c r="AO38" s="13"/>
    </row>
    <row r="39" spans="1:41" s="2" customFormat="1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f>[1]DSM2Data!B261</f>
        <v>41370</v>
      </c>
      <c r="P39" s="15">
        <f>[1]DSM2Data!F261</f>
        <v>46.235668182373047</v>
      </c>
      <c r="Q39" s="15">
        <f>[1]DSM2Data!G261</f>
        <v>34.923446655273438</v>
      </c>
      <c r="R39" s="15">
        <f>[1]DSM2Data!D261</f>
        <v>5.2739572525024414</v>
      </c>
      <c r="S39" s="15">
        <f>[1]DSM2Data!C261</f>
        <v>13.476997375488281</v>
      </c>
      <c r="T39" s="15">
        <f>[1]DSM2Data!E261</f>
        <v>2.0784707739949226E-2</v>
      </c>
      <c r="V39" s="14">
        <f t="shared" si="0"/>
        <v>41370</v>
      </c>
      <c r="W39" s="13">
        <f>[1]DSM2Data!J261</f>
        <v>79.750518798828125</v>
      </c>
      <c r="X39" s="13">
        <f>[1]DSM2Data!I261</f>
        <v>291.84283447265625</v>
      </c>
      <c r="Y39" s="13">
        <f>[1]DSM2Data!K261</f>
        <v>6.5924477577209473</v>
      </c>
      <c r="Z39" s="13">
        <f>[1]DSM2Data!L261</f>
        <v>151.43504333496094</v>
      </c>
      <c r="AA39" s="13">
        <f>[1]DSM2Data!H261</f>
        <v>2.2462515830993652</v>
      </c>
      <c r="AB39" s="13">
        <f>[1]DSM2Data!M261</f>
        <v>531.86712646484375</v>
      </c>
      <c r="AC39" s="2">
        <v>758.67</v>
      </c>
      <c r="AD39" s="2">
        <v>689.55</v>
      </c>
      <c r="AF39" s="14">
        <f t="shared" si="1"/>
        <v>41370</v>
      </c>
      <c r="AG39" s="13">
        <f>[1]DSM2Data!N261</f>
        <v>1.0430840253829956</v>
      </c>
      <c r="AH39" s="13">
        <f>[1]DSM2Data!O261</f>
        <v>1.3687257766723633</v>
      </c>
      <c r="AI39" s="13">
        <f>[1]DSM2Data!P261</f>
        <v>0.10893953591585159</v>
      </c>
      <c r="AJ39" s="13">
        <f>[1]DSM2Data!Q261</f>
        <v>2.4681437015533447</v>
      </c>
      <c r="AK39" s="13">
        <f>[1]DSM2Data!R261</f>
        <v>2.4681437015533447</v>
      </c>
      <c r="AL39" s="13">
        <f>[1]DSM2Data!S261</f>
        <v>4.9962129592895508</v>
      </c>
      <c r="AM39" s="16">
        <v>4.0396032200919256</v>
      </c>
      <c r="AO39" s="13"/>
    </row>
    <row r="40" spans="1:41" s="2" customFormat="1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f>[1]DSM2Data!B262</f>
        <v>41371</v>
      </c>
      <c r="P40" s="15">
        <f>[1]DSM2Data!F262</f>
        <v>44.020256042480469</v>
      </c>
      <c r="Q40" s="15">
        <f>[1]DSM2Data!G262</f>
        <v>37.631523132324219</v>
      </c>
      <c r="R40" s="15">
        <f>[1]DSM2Data!D262</f>
        <v>5.0543875694274902</v>
      </c>
      <c r="S40" s="15">
        <f>[1]DSM2Data!C262</f>
        <v>13.208338737487793</v>
      </c>
      <c r="T40" s="15">
        <f>[1]DSM2Data!E262</f>
        <v>1.9730277359485626E-2</v>
      </c>
      <c r="V40" s="14">
        <f t="shared" si="0"/>
        <v>41371</v>
      </c>
      <c r="W40" s="13">
        <f>[1]DSM2Data!J262</f>
        <v>75.8961181640625</v>
      </c>
      <c r="X40" s="13">
        <f>[1]DSM2Data!I262</f>
        <v>312.67453002929687</v>
      </c>
      <c r="Y40" s="13">
        <f>[1]DSM2Data!K262</f>
        <v>6.3179855346679687</v>
      </c>
      <c r="Z40" s="13">
        <f>[1]DSM2Data!L262</f>
        <v>148.49281311035156</v>
      </c>
      <c r="AA40" s="13">
        <f>[1]DSM2Data!H262</f>
        <v>2.1342377662658691</v>
      </c>
      <c r="AB40" s="13">
        <f>[1]DSM2Data!M262</f>
        <v>545.51568603515625</v>
      </c>
      <c r="AC40" s="2">
        <v>774.37</v>
      </c>
      <c r="AD40" s="2">
        <v>680.08</v>
      </c>
      <c r="AF40" s="14">
        <f t="shared" si="1"/>
        <v>41371</v>
      </c>
      <c r="AG40" s="13">
        <f>[1]DSM2Data!N262</f>
        <v>0.99241703748703003</v>
      </c>
      <c r="AH40" s="13">
        <f>[1]DSM2Data!O262</f>
        <v>1.4820383787155151</v>
      </c>
      <c r="AI40" s="13">
        <f>[1]DSM2Data!P262</f>
        <v>0.10439036786556244</v>
      </c>
      <c r="AJ40" s="13">
        <f>[1]DSM2Data!Q262</f>
        <v>2.3728096485137939</v>
      </c>
      <c r="AK40" s="13">
        <f>[1]DSM2Data!R262</f>
        <v>2.3728096485137939</v>
      </c>
      <c r="AL40" s="13">
        <f>[1]DSM2Data!S262</f>
        <v>4.9586181640625</v>
      </c>
      <c r="AM40" s="16">
        <v>4.0599999999999996</v>
      </c>
      <c r="AO40" s="13"/>
    </row>
    <row r="41" spans="1:41" s="2" customFormat="1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f>[1]DSM2Data!B263</f>
        <v>41372</v>
      </c>
      <c r="P41" s="15">
        <f>[1]DSM2Data!F263</f>
        <v>42.607093811035156</v>
      </c>
      <c r="Q41" s="15">
        <f>[1]DSM2Data!G263</f>
        <v>39.209751129150391</v>
      </c>
      <c r="R41" s="15">
        <f>[1]DSM2Data!D263</f>
        <v>4.9375143051147461</v>
      </c>
      <c r="S41" s="15">
        <f>[1]DSM2Data!C263</f>
        <v>13.163077354431152</v>
      </c>
      <c r="T41" s="15">
        <f>[1]DSM2Data!E263</f>
        <v>1.9017530605196953E-2</v>
      </c>
      <c r="V41" s="14">
        <f t="shared" si="0"/>
        <v>41372</v>
      </c>
      <c r="W41" s="13">
        <f>[1]DSM2Data!J263</f>
        <v>73.416656494140625</v>
      </c>
      <c r="X41" s="13">
        <f>[1]DSM2Data!I263</f>
        <v>324.3372802734375</v>
      </c>
      <c r="Y41" s="13">
        <f>[1]DSM2Data!K263</f>
        <v>6.1718940734863281</v>
      </c>
      <c r="Z41" s="13">
        <f>[1]DSM2Data!L263</f>
        <v>147.94332885742187</v>
      </c>
      <c r="AA41" s="13">
        <f>[1]DSM2Data!H263</f>
        <v>2.0595641136169434</v>
      </c>
      <c r="AB41" s="13">
        <f>[1]DSM2Data!M263</f>
        <v>553.92877197265625</v>
      </c>
      <c r="AC41" s="2">
        <v>716.99</v>
      </c>
      <c r="AD41" s="2">
        <v>706.51</v>
      </c>
      <c r="AF41" s="14">
        <f t="shared" si="1"/>
        <v>41372</v>
      </c>
      <c r="AG41" s="13">
        <f>[1]DSM2Data!N263</f>
        <v>0.95965981483459473</v>
      </c>
      <c r="AH41" s="13">
        <f>[1]DSM2Data!O263</f>
        <v>1.5461314916610718</v>
      </c>
      <c r="AI41" s="13">
        <f>[1]DSM2Data!P263</f>
        <v>0.1019575223326683</v>
      </c>
      <c r="AJ41" s="13">
        <f>[1]DSM2Data!Q263</f>
        <v>2.3218917846679687</v>
      </c>
      <c r="AK41" s="13">
        <f>[1]DSM2Data!R263</f>
        <v>2.3218917846679687</v>
      </c>
      <c r="AL41" s="13">
        <f>[1]DSM2Data!S263</f>
        <v>4.9363675117492676</v>
      </c>
      <c r="AM41" s="16">
        <v>4.05</v>
      </c>
      <c r="AO41" s="13"/>
    </row>
    <row r="42" spans="1:41" s="2" customFormat="1" ht="9.75" customHeight="1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f>[1]DSM2Data!B264</f>
        <v>41373</v>
      </c>
      <c r="P42" s="15">
        <f>[1]DSM2Data!F264</f>
        <v>41.397605895996094</v>
      </c>
      <c r="Q42" s="15">
        <f>[1]DSM2Data!G264</f>
        <v>40.658355712890625</v>
      </c>
      <c r="R42" s="15">
        <f>[1]DSM2Data!D264</f>
        <v>4.8115329742431641</v>
      </c>
      <c r="S42" s="15">
        <f>[1]DSM2Data!C264</f>
        <v>13.052347183227539</v>
      </c>
      <c r="T42" s="15">
        <f>[1]DSM2Data!E264</f>
        <v>1.8453523516654968E-2</v>
      </c>
      <c r="V42" s="14">
        <f t="shared" si="0"/>
        <v>41373</v>
      </c>
      <c r="W42" s="13">
        <f>[1]DSM2Data!J264</f>
        <v>71.318672180175781</v>
      </c>
      <c r="X42" s="13">
        <f>[1]DSM2Data!I264</f>
        <v>336.15737915039062</v>
      </c>
      <c r="Y42" s="13">
        <f>[1]DSM2Data!K264</f>
        <v>6.0144176483154297</v>
      </c>
      <c r="Z42" s="13">
        <f>[1]DSM2Data!L264</f>
        <v>146.8697509765625</v>
      </c>
      <c r="AA42" s="13">
        <f>[1]DSM2Data!H264</f>
        <v>1.9993982315063477</v>
      </c>
      <c r="AB42" s="13">
        <f>[1]DSM2Data!M264</f>
        <v>562.35968017578125</v>
      </c>
      <c r="AC42" s="2">
        <v>749.13</v>
      </c>
      <c r="AD42" s="2">
        <v>688.88</v>
      </c>
      <c r="AF42" s="14">
        <f t="shared" si="1"/>
        <v>41373</v>
      </c>
      <c r="AG42" s="13">
        <f>[1]DSM2Data!N264</f>
        <v>0.93212729692459106</v>
      </c>
      <c r="AH42" s="13">
        <f>[1]DSM2Data!O264</f>
        <v>1.6048009395599365</v>
      </c>
      <c r="AI42" s="13">
        <f>[1]DSM2Data!P264</f>
        <v>9.9349036812782288E-2</v>
      </c>
      <c r="AJ42" s="13">
        <f>[1]DSM2Data!Q264</f>
        <v>2.2686793804168701</v>
      </c>
      <c r="AK42" s="13">
        <f>[1]DSM2Data!R264</f>
        <v>2.2686793804168701</v>
      </c>
      <c r="AL42" s="13">
        <f>[1]DSM2Data!S264</f>
        <v>4.9114899635314941</v>
      </c>
      <c r="AM42" s="2">
        <v>4.2</v>
      </c>
      <c r="AO42" s="13"/>
    </row>
    <row r="43" spans="1:41" s="2" customFormat="1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f>[1]DSM2Data!B265</f>
        <v>41374</v>
      </c>
      <c r="P43" s="15">
        <f>[1]DSM2Data!F265</f>
        <v>38.395797729492188</v>
      </c>
      <c r="Q43" s="15">
        <f>[1]DSM2Data!G265</f>
        <v>44.460048675537109</v>
      </c>
      <c r="R43" s="15">
        <f>[1]DSM2Data!D265</f>
        <v>4.4844951629638672</v>
      </c>
      <c r="S43" s="15">
        <f>[1]DSM2Data!C265</f>
        <v>12.585372924804688</v>
      </c>
      <c r="T43" s="15">
        <f>[1]DSM2Data!E265</f>
        <v>1.7073176801204681E-2</v>
      </c>
      <c r="V43" s="14">
        <f t="shared" si="0"/>
        <v>41374</v>
      </c>
      <c r="W43" s="13">
        <f>[1]DSM2Data!J265</f>
        <v>66.132026672363281</v>
      </c>
      <c r="X43" s="13">
        <f>[1]DSM2Data!I265</f>
        <v>367.7432861328125</v>
      </c>
      <c r="Y43" s="13">
        <f>[1]DSM2Data!K265</f>
        <v>5.6056208610534668</v>
      </c>
      <c r="Z43" s="13">
        <f>[1]DSM2Data!L265</f>
        <v>141.67427062988281</v>
      </c>
      <c r="AA43" s="13">
        <f>[1]DSM2Data!H265</f>
        <v>1.8511441946029663</v>
      </c>
      <c r="AB43" s="13">
        <f>[1]DSM2Data!M265</f>
        <v>583.00640869140625</v>
      </c>
      <c r="AC43" s="2">
        <v>792.94</v>
      </c>
      <c r="AD43" s="2">
        <v>719.28</v>
      </c>
      <c r="AF43" s="14">
        <f t="shared" si="1"/>
        <v>41374</v>
      </c>
      <c r="AG43" s="13">
        <f>[1]DSM2Data!N265</f>
        <v>0.86421447992324829</v>
      </c>
      <c r="AH43" s="13">
        <f>[1]DSM2Data!O265</f>
        <v>1.7600251436233521</v>
      </c>
      <c r="AI43" s="13">
        <f>[1]DSM2Data!P265</f>
        <v>9.2586711049079895E-2</v>
      </c>
      <c r="AJ43" s="13">
        <f>[1]DSM2Data!Q265</f>
        <v>2.1336154937744141</v>
      </c>
      <c r="AK43" s="13">
        <f>[1]DSM2Data!R265</f>
        <v>2.1336154937744141</v>
      </c>
      <c r="AL43" s="13">
        <f>[1]DSM2Data!S265</f>
        <v>4.8565020561218262</v>
      </c>
      <c r="AM43" s="2">
        <v>4.24</v>
      </c>
      <c r="AO43" s="13"/>
    </row>
    <row r="44" spans="1:41" s="2" customFormat="1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f>[1]DSM2Data!B266</f>
        <v>41375</v>
      </c>
      <c r="P44" s="15">
        <f>[1]DSM2Data!F266</f>
        <v>36.297477722167969</v>
      </c>
      <c r="Q44" s="15">
        <f>[1]DSM2Data!G266</f>
        <v>46.926387786865234</v>
      </c>
      <c r="R44" s="15">
        <f>[1]DSM2Data!D266</f>
        <v>4.2927627563476562</v>
      </c>
      <c r="S44" s="15">
        <f>[1]DSM2Data!C266</f>
        <v>12.413349151611328</v>
      </c>
      <c r="T44" s="15">
        <f>[1]DSM2Data!E266</f>
        <v>1.6047555953264236E-2</v>
      </c>
      <c r="V44" s="14">
        <f t="shared" si="0"/>
        <v>41375</v>
      </c>
      <c r="W44" s="13">
        <f>[1]DSM2Data!J266</f>
        <v>62.477626800537109</v>
      </c>
      <c r="X44" s="13">
        <f>[1]DSM2Data!I266</f>
        <v>387.33151245117187</v>
      </c>
      <c r="Y44" s="13">
        <f>[1]DSM2Data!K266</f>
        <v>5.3659553527832031</v>
      </c>
      <c r="Z44" s="13">
        <f>[1]DSM2Data!L266</f>
        <v>139.53857421875</v>
      </c>
      <c r="AA44" s="13">
        <f>[1]DSM2Data!H266</f>
        <v>1.7426004409790039</v>
      </c>
      <c r="AB44" s="13">
        <f>[1]DSM2Data!M266</f>
        <v>596.456298828125</v>
      </c>
      <c r="AC44" s="2">
        <v>696.68</v>
      </c>
      <c r="AD44" s="2">
        <v>745.4</v>
      </c>
      <c r="AF44" s="14">
        <f t="shared" si="1"/>
        <v>41375</v>
      </c>
      <c r="AG44" s="13">
        <f>[1]DSM2Data!N266</f>
        <v>0.81613367795944214</v>
      </c>
      <c r="AH44" s="13">
        <f>[1]DSM2Data!O266</f>
        <v>1.8608007431030273</v>
      </c>
      <c r="AI44" s="13">
        <f>[1]DSM2Data!P266</f>
        <v>8.8606365025043488E-2</v>
      </c>
      <c r="AJ44" s="13">
        <f>[1]DSM2Data!Q266</f>
        <v>2.0554776191711426</v>
      </c>
      <c r="AK44" s="13">
        <f>[1]DSM2Data!R266</f>
        <v>2.0554776191711426</v>
      </c>
      <c r="AL44" s="13">
        <f>[1]DSM2Data!S266</f>
        <v>4.8267359733581543</v>
      </c>
      <c r="AM44" s="2">
        <v>4.16</v>
      </c>
      <c r="AO44" s="13"/>
    </row>
    <row r="45" spans="1:41" s="2" customFormat="1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f>[1]DSM2Data!B267</f>
        <v>41376</v>
      </c>
      <c r="P45" s="15">
        <f>[1]DSM2Data!F267</f>
        <v>35.585990905761719</v>
      </c>
      <c r="Q45" s="15">
        <f>[1]DSM2Data!G267</f>
        <v>47.577545166015625</v>
      </c>
      <c r="R45" s="15">
        <f>[1]DSM2Data!D267</f>
        <v>4.253669261932373</v>
      </c>
      <c r="S45" s="15">
        <f>[1]DSM2Data!C267</f>
        <v>12.514379501342773</v>
      </c>
      <c r="T45" s="15">
        <f>[1]DSM2Data!E267</f>
        <v>1.5675494447350502E-2</v>
      </c>
      <c r="V45" s="14">
        <f t="shared" si="0"/>
        <v>41376</v>
      </c>
      <c r="W45" s="13">
        <f>[1]DSM2Data!J267</f>
        <v>61.209465026855469</v>
      </c>
      <c r="X45" s="13">
        <f>[1]DSM2Data!I267</f>
        <v>391.59124755859375</v>
      </c>
      <c r="Y45" s="13">
        <f>[1]DSM2Data!K267</f>
        <v>5.3170886039733887</v>
      </c>
      <c r="Z45" s="13">
        <f>[1]DSM2Data!L267</f>
        <v>140.51406860351562</v>
      </c>
      <c r="AA45" s="13">
        <f>[1]DSM2Data!H267</f>
        <v>1.7045766115188599</v>
      </c>
      <c r="AB45" s="13">
        <f>[1]DSM2Data!M267</f>
        <v>600.33648681640625</v>
      </c>
      <c r="AC45" s="2">
        <v>693.85</v>
      </c>
      <c r="AD45" s="2">
        <v>773.02</v>
      </c>
      <c r="AF45" s="14">
        <f t="shared" si="1"/>
        <v>41376</v>
      </c>
      <c r="AG45" s="13">
        <f>[1]DSM2Data!N267</f>
        <v>0.79922300577163696</v>
      </c>
      <c r="AH45" s="13">
        <f>[1]DSM2Data!O267</f>
        <v>1.8873765468597412</v>
      </c>
      <c r="AI45" s="13">
        <f>[1]DSM2Data!P267</f>
        <v>8.7775669991970062E-2</v>
      </c>
      <c r="AJ45" s="13">
        <f>[1]DSM2Data!Q267</f>
        <v>2.0407395362854004</v>
      </c>
      <c r="AK45" s="13">
        <f>[1]DSM2Data!R267</f>
        <v>2.0407395362854004</v>
      </c>
      <c r="AL45" s="13">
        <f>[1]DSM2Data!S267</f>
        <v>4.8207001686096191</v>
      </c>
      <c r="AM45" s="2">
        <v>4.1399999999999997</v>
      </c>
      <c r="AO45" s="13"/>
    </row>
    <row r="46" spans="1:41" s="2" customFormat="1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f>[1]DSM2Data!B268</f>
        <v>41377</v>
      </c>
      <c r="P46" s="15">
        <f>[1]DSM2Data!F268</f>
        <v>35.712806701660156</v>
      </c>
      <c r="Q46" s="15">
        <f>[1]DSM2Data!G268</f>
        <v>47.083793640136719</v>
      </c>
      <c r="R46" s="15">
        <f>[1]DSM2Data!D268</f>
        <v>4.320915699005127</v>
      </c>
      <c r="S46" s="15">
        <f>[1]DSM2Data!C268</f>
        <v>12.814151763916016</v>
      </c>
      <c r="T46" s="15">
        <f>[1]DSM2Data!E268</f>
        <v>1.5685070306062698E-2</v>
      </c>
      <c r="V46" s="14">
        <f t="shared" si="0"/>
        <v>41377</v>
      </c>
      <c r="W46" s="13">
        <f>[1]DSM2Data!J268</f>
        <v>61.370681762695312</v>
      </c>
      <c r="X46" s="13">
        <f>[1]DSM2Data!I268</f>
        <v>386.20901489257812</v>
      </c>
      <c r="Y46" s="13">
        <f>[1]DSM2Data!K268</f>
        <v>5.401146411895752</v>
      </c>
      <c r="Z46" s="13">
        <f>[1]DSM2Data!L268</f>
        <v>143.6229248046875</v>
      </c>
      <c r="AA46" s="13">
        <f>[1]DSM2Data!H268</f>
        <v>1.7080780267715454</v>
      </c>
      <c r="AB46" s="13">
        <f>[1]DSM2Data!M268</f>
        <v>598.3118896484375</v>
      </c>
      <c r="AC46" s="2">
        <v>691.67</v>
      </c>
      <c r="AD46" s="2">
        <v>789.05</v>
      </c>
      <c r="AF46" s="14">
        <f t="shared" si="1"/>
        <v>41377</v>
      </c>
      <c r="AG46" s="13">
        <f>[1]DSM2Data!N268</f>
        <v>0.80086785554885864</v>
      </c>
      <c r="AH46" s="13">
        <f>[1]DSM2Data!O268</f>
        <v>1.8650938272476196</v>
      </c>
      <c r="AI46" s="13">
        <f>[1]DSM2Data!P268</f>
        <v>8.913123607635498E-2</v>
      </c>
      <c r="AJ46" s="13">
        <f>[1]DSM2Data!Q268</f>
        <v>2.0697166919708252</v>
      </c>
      <c r="AK46" s="13">
        <f>[1]DSM2Data!R268</f>
        <v>2.0697166919708252</v>
      </c>
      <c r="AL46" s="13">
        <f>[1]DSM2Data!S268</f>
        <v>4.8303842544555664</v>
      </c>
      <c r="AM46" s="2">
        <v>4.1399999999999997</v>
      </c>
      <c r="AO46" s="13"/>
    </row>
    <row r="47" spans="1:41" s="2" customFormat="1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f>[1]DSM2Data!B269</f>
        <v>41378</v>
      </c>
      <c r="P47" s="15">
        <f>[1]DSM2Data!F269</f>
        <v>35.751461029052734</v>
      </c>
      <c r="Q47" s="15">
        <f>[1]DSM2Data!G269</f>
        <v>46.805706024169922</v>
      </c>
      <c r="R47" s="15">
        <f>[1]DSM2Data!D269</f>
        <v>4.3597745895385742</v>
      </c>
      <c r="S47" s="15">
        <f>[1]DSM2Data!C269</f>
        <v>13.014881134033203</v>
      </c>
      <c r="T47" s="15">
        <f>[1]DSM2Data!E269</f>
        <v>1.568322628736496E-2</v>
      </c>
      <c r="V47" s="14">
        <f t="shared" si="0"/>
        <v>41378</v>
      </c>
      <c r="W47" s="13">
        <f>[1]DSM2Data!J269</f>
        <v>61.396678924560547</v>
      </c>
      <c r="X47" s="13">
        <f>[1]DSM2Data!I269</f>
        <v>383.1785888671875</v>
      </c>
      <c r="Y47" s="13">
        <f>[1]DSM2Data!K269</f>
        <v>5.4497203826904297</v>
      </c>
      <c r="Z47" s="13">
        <f>[1]DSM2Data!L269</f>
        <v>145.77525329589844</v>
      </c>
      <c r="AA47" s="13">
        <f>[1]DSM2Data!H269</f>
        <v>1.7092419862747192</v>
      </c>
      <c r="AB47" s="13">
        <f>[1]DSM2Data!M269</f>
        <v>597.509521484375</v>
      </c>
      <c r="AC47" s="2">
        <v>707.93</v>
      </c>
      <c r="AD47" s="2">
        <v>750.02</v>
      </c>
      <c r="AF47" s="14">
        <f t="shared" si="1"/>
        <v>41378</v>
      </c>
      <c r="AG47" s="13">
        <f>[1]DSM2Data!N269</f>
        <v>0.8008691668510437</v>
      </c>
      <c r="AH47" s="13">
        <f>[1]DSM2Data!O269</f>
        <v>1.8506931066513062</v>
      </c>
      <c r="AI47" s="13">
        <f>[1]DSM2Data!P269</f>
        <v>8.990933746099472E-2</v>
      </c>
      <c r="AJ47" s="13">
        <f>[1]DSM2Data!Q269</f>
        <v>2.0853745937347412</v>
      </c>
      <c r="AK47" s="13">
        <f>[1]DSM2Data!R269</f>
        <v>2.0853745937347412</v>
      </c>
      <c r="AL47" s="13">
        <f>[1]DSM2Data!S269</f>
        <v>4.8324050903320313</v>
      </c>
      <c r="AM47" s="2">
        <v>4.17</v>
      </c>
      <c r="AO47" s="13"/>
    </row>
    <row r="48" spans="1:41" s="2" customFormat="1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f>[1]DSM2Data!B270</f>
        <v>41379</v>
      </c>
      <c r="P48" s="15">
        <f>[1]DSM2Data!F270</f>
        <v>36.458419799804688</v>
      </c>
      <c r="Q48" s="15">
        <f>[1]DSM2Data!G270</f>
        <v>45.643573760986328</v>
      </c>
      <c r="R48" s="15">
        <f>[1]DSM2Data!D270</f>
        <v>4.4805808067321777</v>
      </c>
      <c r="S48" s="15">
        <f>[1]DSM2Data!C270</f>
        <v>13.348139762878418</v>
      </c>
      <c r="T48" s="15">
        <f>[1]DSM2Data!E270</f>
        <v>1.5988290309906006E-2</v>
      </c>
      <c r="V48" s="14">
        <f t="shared" si="0"/>
        <v>41379</v>
      </c>
      <c r="W48" s="13">
        <f>[1]DSM2Data!J270</f>
        <v>62.567600250244141</v>
      </c>
      <c r="X48" s="13">
        <f>[1]DSM2Data!I270</f>
        <v>372.84033203125</v>
      </c>
      <c r="Y48" s="13">
        <f>[1]DSM2Data!K270</f>
        <v>5.6007280349731445</v>
      </c>
      <c r="Z48" s="13">
        <f>[1]DSM2Data!L270</f>
        <v>149.41336059570312</v>
      </c>
      <c r="AA48" s="13">
        <f>[1]DSM2Data!H270</f>
        <v>1.7435997724533081</v>
      </c>
      <c r="AB48" s="13">
        <f>[1]DSM2Data!M270</f>
        <v>592.1656494140625</v>
      </c>
      <c r="AC48" s="2">
        <v>573.29999999999995</v>
      </c>
      <c r="AD48" s="2">
        <v>698.23</v>
      </c>
      <c r="AF48" s="14">
        <f t="shared" si="1"/>
        <v>41379</v>
      </c>
      <c r="AG48" s="13">
        <f>[1]DSM2Data!N270</f>
        <v>0.8157731294631958</v>
      </c>
      <c r="AH48" s="13">
        <f>[1]DSM2Data!O270</f>
        <v>1.8008241653442383</v>
      </c>
      <c r="AI48" s="13">
        <f>[1]DSM2Data!P270</f>
        <v>9.2375427484512329E-2</v>
      </c>
      <c r="AJ48" s="13">
        <f>[1]DSM2Data!Q270</f>
        <v>2.1329989433288574</v>
      </c>
      <c r="AK48" s="13">
        <f>[1]DSM2Data!R270</f>
        <v>2.1329989433288574</v>
      </c>
      <c r="AL48" s="13">
        <f>[1]DSM2Data!S270</f>
        <v>4.8476152420043945</v>
      </c>
      <c r="AM48" s="2">
        <v>4.22</v>
      </c>
      <c r="AO48" s="13"/>
    </row>
    <row r="49" spans="1:41" s="2" customFormat="1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f>[1]DSM2Data!B271</f>
        <v>41380</v>
      </c>
      <c r="P49" s="15">
        <f>[1]DSM2Data!F271</f>
        <v>36.890403747558594</v>
      </c>
      <c r="Q49" s="15">
        <f>[1]DSM2Data!G271</f>
        <v>44.910980224609375</v>
      </c>
      <c r="R49" s="15">
        <f>[1]DSM2Data!D271</f>
        <v>4.5519766807556152</v>
      </c>
      <c r="S49" s="15">
        <f>[1]DSM2Data!C271</f>
        <v>13.576674461364746</v>
      </c>
      <c r="T49" s="15">
        <f>[1]DSM2Data!E271</f>
        <v>1.6184702515602112E-2</v>
      </c>
      <c r="V49" s="14">
        <f t="shared" si="0"/>
        <v>41380</v>
      </c>
      <c r="W49" s="13">
        <f>[1]DSM2Data!J271</f>
        <v>63.283355712890625</v>
      </c>
      <c r="X49" s="13">
        <f>[1]DSM2Data!I271</f>
        <v>366.33755493164062</v>
      </c>
      <c r="Y49" s="13">
        <f>[1]DSM2Data!K271</f>
        <v>5.6899728775024414</v>
      </c>
      <c r="Z49" s="13">
        <f>[1]DSM2Data!L271</f>
        <v>152.04794311523438</v>
      </c>
      <c r="AA49" s="13">
        <f>[1]DSM2Data!H271</f>
        <v>1.7657526731491089</v>
      </c>
      <c r="AB49" s="13">
        <f>[1]DSM2Data!M271</f>
        <v>589.1246337890625</v>
      </c>
      <c r="AC49" s="2">
        <v>679.26</v>
      </c>
      <c r="AD49" s="2">
        <v>710.25</v>
      </c>
      <c r="AF49" s="14">
        <f t="shared" si="1"/>
        <v>41380</v>
      </c>
      <c r="AG49" s="13">
        <f>[1]DSM2Data!N271</f>
        <v>0.82488781213760376</v>
      </c>
      <c r="AH49" s="13">
        <f>[1]DSM2Data!O271</f>
        <v>1.7692639827728271</v>
      </c>
      <c r="AI49" s="13">
        <f>[1]DSM2Data!P271</f>
        <v>9.3831896781921387E-2</v>
      </c>
      <c r="AJ49" s="13">
        <f>[1]DSM2Data!Q271</f>
        <v>2.1605267524719238</v>
      </c>
      <c r="AK49" s="13">
        <f>[1]DSM2Data!R271</f>
        <v>2.1605267524719238</v>
      </c>
      <c r="AL49" s="13">
        <f>[1]DSM2Data!S271</f>
        <v>4.8542051315307617</v>
      </c>
      <c r="AM49" s="2">
        <v>4.2</v>
      </c>
      <c r="AO49" s="13"/>
    </row>
    <row r="50" spans="1:41" s="2" customFormat="1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f>[1]DSM2Data!B272</f>
        <v>41381</v>
      </c>
      <c r="P50" s="15">
        <f>[1]DSM2Data!F272</f>
        <v>36.961948394775391</v>
      </c>
      <c r="Q50" s="15">
        <f>[1]DSM2Data!G272</f>
        <v>44.696933746337891</v>
      </c>
      <c r="R50" s="15">
        <f>[1]DSM2Data!D272</f>
        <v>4.572174072265625</v>
      </c>
      <c r="S50" s="15">
        <f>[1]DSM2Data!C272</f>
        <v>13.69892692565918</v>
      </c>
      <c r="T50" s="15">
        <f>[1]DSM2Data!E272</f>
        <v>1.6223391517996788E-2</v>
      </c>
      <c r="V50" s="14">
        <f t="shared" si="0"/>
        <v>41381</v>
      </c>
      <c r="W50" s="13">
        <f>[1]DSM2Data!J272</f>
        <v>63.390060424804688</v>
      </c>
      <c r="X50" s="13">
        <f>[1]DSM2Data!I272</f>
        <v>364.09225463867187</v>
      </c>
      <c r="Y50" s="13">
        <f>[1]DSM2Data!K272</f>
        <v>5.7152199745178223</v>
      </c>
      <c r="Z50" s="13">
        <f>[1]DSM2Data!L272</f>
        <v>153.57624816894531</v>
      </c>
      <c r="AA50" s="13">
        <f>[1]DSM2Data!H272</f>
        <v>1.7705662250518799</v>
      </c>
      <c r="AB50" s="13">
        <f>[1]DSM2Data!M272</f>
        <v>588.54437255859375</v>
      </c>
      <c r="AC50" s="2">
        <v>681.96</v>
      </c>
      <c r="AD50" s="2">
        <v>685.5</v>
      </c>
      <c r="AF50" s="14">
        <f t="shared" si="1"/>
        <v>41381</v>
      </c>
      <c r="AG50" s="13">
        <f>[1]DSM2Data!N272</f>
        <v>0.82614403963088989</v>
      </c>
      <c r="AH50" s="13">
        <f>[1]DSM2Data!O272</f>
        <v>1.7576550245285034</v>
      </c>
      <c r="AI50" s="13">
        <f>[1]DSM2Data!P272</f>
        <v>9.4237878918647766E-2</v>
      </c>
      <c r="AJ50" s="13">
        <f>[1]DSM2Data!Q272</f>
        <v>2.1668460369110107</v>
      </c>
      <c r="AK50" s="13">
        <f>[1]DSM2Data!R272</f>
        <v>2.1668460369110107</v>
      </c>
      <c r="AL50" s="13">
        <f>[1]DSM2Data!S272</f>
        <v>4.8505797386169434</v>
      </c>
      <c r="AM50" s="2">
        <v>4.32</v>
      </c>
      <c r="AO50" s="13"/>
    </row>
    <row r="51" spans="1:41" s="2" customFormat="1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f>[1]DSM2Data!B273</f>
        <v>41382</v>
      </c>
      <c r="P51" s="15">
        <f>[1]DSM2Data!F273</f>
        <v>36.913883209228516</v>
      </c>
      <c r="Q51" s="15">
        <f>[1]DSM2Data!G273</f>
        <v>44.641044616699219</v>
      </c>
      <c r="R51" s="15">
        <f>[1]DSM2Data!D273</f>
        <v>4.5836725234985352</v>
      </c>
      <c r="S51" s="15">
        <f>[1]DSM2Data!C273</f>
        <v>13.791574478149414</v>
      </c>
      <c r="T51" s="15">
        <f>[1]DSM2Data!E273</f>
        <v>1.62033811211586E-2</v>
      </c>
      <c r="V51" s="14">
        <f t="shared" si="0"/>
        <v>41382</v>
      </c>
      <c r="W51" s="13">
        <f>[1]DSM2Data!J273</f>
        <v>63.287895202636719</v>
      </c>
      <c r="X51" s="13">
        <f>[1]DSM2Data!I273</f>
        <v>362.57351684570312</v>
      </c>
      <c r="Y51" s="13">
        <f>[1]DSM2Data!K273</f>
        <v>5.7295928001403809</v>
      </c>
      <c r="Z51" s="13">
        <f>[1]DSM2Data!L273</f>
        <v>154.72203063964844</v>
      </c>
      <c r="AA51" s="13">
        <f>[1]DSM2Data!H273</f>
        <v>1.7690944671630859</v>
      </c>
      <c r="AB51" s="13">
        <f>[1]DSM2Data!M273</f>
        <v>588.08221435546875</v>
      </c>
      <c r="AC51" s="2">
        <v>681.35</v>
      </c>
      <c r="AD51" s="2">
        <v>686.49</v>
      </c>
      <c r="AF51" s="14">
        <f t="shared" si="1"/>
        <v>41382</v>
      </c>
      <c r="AG51" s="13">
        <f>[1]DSM2Data!N273</f>
        <v>0.82464516162872314</v>
      </c>
      <c r="AH51" s="13">
        <f>[1]DSM2Data!O273</f>
        <v>1.7481242418289185</v>
      </c>
      <c r="AI51" s="13">
        <f>[1]DSM2Data!P273</f>
        <v>9.4461455941200256E-2</v>
      </c>
      <c r="AJ51" s="13">
        <f>[1]DSM2Data!Q273</f>
        <v>2.1684272289276123</v>
      </c>
      <c r="AK51" s="13">
        <f>[1]DSM2Data!R273</f>
        <v>2.1684272289276123</v>
      </c>
      <c r="AL51" s="13">
        <f>[1]DSM2Data!S273</f>
        <v>4.841336727142334</v>
      </c>
      <c r="AM51" s="2">
        <v>4.34</v>
      </c>
      <c r="AO51" s="13"/>
    </row>
    <row r="52" spans="1:41" s="2" customFormat="1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f>[1]DSM2Data!B274</f>
        <v>41383</v>
      </c>
      <c r="P52" s="15">
        <f>[1]DSM2Data!F274</f>
        <v>37.066623687744141</v>
      </c>
      <c r="Q52" s="15">
        <f>[1]DSM2Data!G274</f>
        <v>44.269454956054688</v>
      </c>
      <c r="R52" s="15">
        <f>[1]DSM2Data!D274</f>
        <v>4.6445040702819824</v>
      </c>
      <c r="S52" s="15">
        <f>[1]DSM2Data!C274</f>
        <v>13.949544906616211</v>
      </c>
      <c r="T52" s="15">
        <f>[1]DSM2Data!E274</f>
        <v>1.627388596534729E-2</v>
      </c>
      <c r="V52" s="14">
        <f t="shared" si="0"/>
        <v>41383</v>
      </c>
      <c r="W52" s="13">
        <f>[1]DSM2Data!J274</f>
        <v>63.503665924072266</v>
      </c>
      <c r="X52" s="13">
        <f>[1]DSM2Data!I274</f>
        <v>356.27447509765625</v>
      </c>
      <c r="Y52" s="13">
        <f>[1]DSM2Data!K274</f>
        <v>5.8056325912475586</v>
      </c>
      <c r="Z52" s="13">
        <f>[1]DSM2Data!L274</f>
        <v>156.34025573730469</v>
      </c>
      <c r="AA52" s="13">
        <f>[1]DSM2Data!H274</f>
        <v>1.7784693241119385</v>
      </c>
      <c r="AB52" s="13">
        <f>[1]DSM2Data!M274</f>
        <v>583.7025146484375</v>
      </c>
      <c r="AC52" s="2">
        <v>608.82000000000005</v>
      </c>
      <c r="AD52" s="2">
        <v>701.7</v>
      </c>
      <c r="AF52" s="14">
        <f t="shared" si="1"/>
        <v>41383</v>
      </c>
      <c r="AG52" s="13">
        <f>[1]DSM2Data!N274</f>
        <v>0.82707309722900391</v>
      </c>
      <c r="AH52" s="13">
        <f>[1]DSM2Data!O274</f>
        <v>1.7128226757049561</v>
      </c>
      <c r="AI52" s="13">
        <f>[1]DSM2Data!P274</f>
        <v>9.5681101083755493E-2</v>
      </c>
      <c r="AJ52" s="13">
        <f>[1]DSM2Data!Q274</f>
        <v>2.187175989151001</v>
      </c>
      <c r="AK52" s="13">
        <f>[1]DSM2Data!R274</f>
        <v>2.187175989151001</v>
      </c>
      <c r="AL52" s="13">
        <f>[1]DSM2Data!S274</f>
        <v>4.8284296989440918</v>
      </c>
      <c r="AM52" s="2">
        <v>4.32</v>
      </c>
      <c r="AO52" s="13"/>
    </row>
    <row r="53" spans="1:41" s="2" customFormat="1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f>[1]DSM2Data!B275</f>
        <v>41384</v>
      </c>
      <c r="P53" s="15">
        <f>[1]DSM2Data!F275</f>
        <v>37.336124420166016</v>
      </c>
      <c r="Q53" s="15">
        <f>[1]DSM2Data!G275</f>
        <v>43.739322662353516</v>
      </c>
      <c r="R53" s="15">
        <f>[1]DSM2Data!D275</f>
        <v>4.7219915390014648</v>
      </c>
      <c r="S53" s="15">
        <f>[1]DSM2Data!C275</f>
        <v>14.132465362548828</v>
      </c>
      <c r="T53" s="15">
        <f>[1]DSM2Data!E275</f>
        <v>1.6443690285086632E-2</v>
      </c>
      <c r="V53" s="14">
        <f t="shared" si="0"/>
        <v>41384</v>
      </c>
      <c r="W53" s="13">
        <f>[1]DSM2Data!J275</f>
        <v>63.904323577880859</v>
      </c>
      <c r="X53" s="13">
        <f>[1]DSM2Data!I275</f>
        <v>345.05526733398438</v>
      </c>
      <c r="Y53" s="13">
        <f>[1]DSM2Data!K275</f>
        <v>5.9024920463562012</v>
      </c>
      <c r="Z53" s="13">
        <f>[1]DSM2Data!L275</f>
        <v>158.18373107910156</v>
      </c>
      <c r="AA53" s="13">
        <f>[1]DSM2Data!H275</f>
        <v>1.7997148036956787</v>
      </c>
      <c r="AB53" s="13">
        <f>[1]DSM2Data!M275</f>
        <v>574.8455810546875</v>
      </c>
      <c r="AC53" s="2">
        <v>568.70000000000005</v>
      </c>
      <c r="AD53" s="2">
        <v>719.47</v>
      </c>
      <c r="AF53" s="14">
        <f t="shared" si="1"/>
        <v>41384</v>
      </c>
      <c r="AG53" s="13">
        <f>[1]DSM2Data!N275</f>
        <v>0.83181512355804443</v>
      </c>
      <c r="AH53" s="13">
        <f>[1]DSM2Data!O275</f>
        <v>1.6595654487609863</v>
      </c>
      <c r="AI53" s="13">
        <f>[1]DSM2Data!P275</f>
        <v>9.7227618098258972E-2</v>
      </c>
      <c r="AJ53" s="13">
        <f>[1]DSM2Data!Q275</f>
        <v>2.2119686603546143</v>
      </c>
      <c r="AK53" s="13">
        <f>[1]DSM2Data!R275</f>
        <v>2.2119686603546143</v>
      </c>
      <c r="AL53" s="13">
        <f>[1]DSM2Data!S275</f>
        <v>4.8062624931335449</v>
      </c>
      <c r="AM53" s="2">
        <v>4.26</v>
      </c>
      <c r="AO53" s="13"/>
    </row>
    <row r="54" spans="1:41" s="2" customFormat="1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f>[1]DSM2Data!B276</f>
        <v>41385</v>
      </c>
      <c r="P54" s="15">
        <f>[1]DSM2Data!F276</f>
        <v>37.763664245605469</v>
      </c>
      <c r="Q54" s="15">
        <f>[1]DSM2Data!G276</f>
        <v>42.998676300048828</v>
      </c>
      <c r="R54" s="15">
        <f>[1]DSM2Data!D276</f>
        <v>4.832118034362793</v>
      </c>
      <c r="S54" s="15">
        <f>[1]DSM2Data!C276</f>
        <v>14.33497428894043</v>
      </c>
      <c r="T54" s="15">
        <f>[1]DSM2Data!E276</f>
        <v>1.6722571104764938E-2</v>
      </c>
      <c r="V54" s="14">
        <f t="shared" si="0"/>
        <v>41385</v>
      </c>
      <c r="W54" s="13">
        <f>[1]DSM2Data!J276</f>
        <v>64.553672790527344</v>
      </c>
      <c r="X54" s="13">
        <f>[1]DSM2Data!I276</f>
        <v>326.50192260742187</v>
      </c>
      <c r="Y54" s="13">
        <f>[1]DSM2Data!K276</f>
        <v>6.0401496887207031</v>
      </c>
      <c r="Z54" s="13">
        <f>[1]DSM2Data!L276</f>
        <v>160.12614440917969</v>
      </c>
      <c r="AA54" s="13">
        <f>[1]DSM2Data!H276</f>
        <v>1.8333733081817627</v>
      </c>
      <c r="AB54" s="13">
        <f>[1]DSM2Data!M276</f>
        <v>559.0552978515625</v>
      </c>
      <c r="AC54" s="2">
        <v>506.85</v>
      </c>
      <c r="AD54" s="2">
        <v>723.43</v>
      </c>
      <c r="AF54" s="14">
        <f t="shared" si="1"/>
        <v>41385</v>
      </c>
      <c r="AG54" s="13">
        <f>[1]DSM2Data!N276</f>
        <v>0.83963340520858765</v>
      </c>
      <c r="AH54" s="13">
        <f>[1]DSM2Data!O276</f>
        <v>1.5862842798233032</v>
      </c>
      <c r="AI54" s="13">
        <f>[1]DSM2Data!P276</f>
        <v>9.9423892796039581E-2</v>
      </c>
      <c r="AJ54" s="13">
        <f>[1]DSM2Data!Q276</f>
        <v>2.2450318336486816</v>
      </c>
      <c r="AK54" s="13">
        <f>[1]DSM2Data!R276</f>
        <v>2.2450318336486816</v>
      </c>
      <c r="AL54" s="13">
        <f>[1]DSM2Data!S276</f>
        <v>4.7760844230651855</v>
      </c>
      <c r="AM54" s="2">
        <v>4.2300000000000004</v>
      </c>
      <c r="AO54" s="13"/>
    </row>
    <row r="55" spans="1:41" s="2" customFormat="1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f>[1]DSM2Data!B277</f>
        <v>41386</v>
      </c>
      <c r="P55" s="15">
        <f>[1]DSM2Data!F277</f>
        <v>38.447029113769531</v>
      </c>
      <c r="Q55" s="15">
        <f>[1]DSM2Data!G277</f>
        <v>41.937473297119141</v>
      </c>
      <c r="R55" s="15">
        <f>[1]DSM2Data!D277</f>
        <v>4.9895806312561035</v>
      </c>
      <c r="S55" s="15">
        <f>[1]DSM2Data!C277</f>
        <v>14.55439567565918</v>
      </c>
      <c r="T55" s="15">
        <f>[1]DSM2Data!E277</f>
        <v>1.7135277390480042E-2</v>
      </c>
      <c r="V55" s="14">
        <f t="shared" si="0"/>
        <v>41386</v>
      </c>
      <c r="W55" s="13">
        <f>[1]DSM2Data!J277</f>
        <v>65.621566772460938</v>
      </c>
      <c r="X55" s="13">
        <f>[1]DSM2Data!I277</f>
        <v>304.87774658203125</v>
      </c>
      <c r="Y55" s="13">
        <f>[1]DSM2Data!K277</f>
        <v>6.2369780540466309</v>
      </c>
      <c r="Z55" s="13">
        <f>[1]DSM2Data!L277</f>
        <v>162.16729736328125</v>
      </c>
      <c r="AA55" s="13">
        <f>[1]DSM2Data!H277</f>
        <v>1.8810012340545654</v>
      </c>
      <c r="AB55" s="13">
        <f>[1]DSM2Data!M277</f>
        <v>540.78460693359375</v>
      </c>
      <c r="AC55" s="2">
        <v>469.2</v>
      </c>
      <c r="AD55" s="2">
        <v>714.97</v>
      </c>
      <c r="AF55" s="14">
        <f t="shared" si="1"/>
        <v>41386</v>
      </c>
      <c r="AG55" s="13">
        <f>[1]DSM2Data!N277</f>
        <v>0.85276544094085693</v>
      </c>
      <c r="AH55" s="13">
        <f>[1]DSM2Data!O277</f>
        <v>1.5055419206619263</v>
      </c>
      <c r="AI55" s="13">
        <f>[1]DSM2Data!P277</f>
        <v>0.10257603973150253</v>
      </c>
      <c r="AJ55" s="13">
        <f>[1]DSM2Data!Q277</f>
        <v>2.2884519100189209</v>
      </c>
      <c r="AK55" s="13">
        <f>[1]DSM2Data!R277</f>
        <v>2.2884519100189209</v>
      </c>
      <c r="AL55" s="13">
        <f>[1]DSM2Data!S277</f>
        <v>4.7551078796386719</v>
      </c>
      <c r="AM55" s="2">
        <v>4.1900000000000004</v>
      </c>
      <c r="AO55" s="13"/>
    </row>
    <row r="56" spans="1:41" s="2" customFormat="1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f>[1]DSM2Data!B278</f>
        <v>41387</v>
      </c>
      <c r="P56" s="15">
        <f>[1]DSM2Data!F278</f>
        <v>38.054443359375</v>
      </c>
      <c r="Q56" s="15">
        <f>[1]DSM2Data!G278</f>
        <v>42.480476379394531</v>
      </c>
      <c r="R56" s="15">
        <f>[1]DSM2Data!D278</f>
        <v>4.9973249435424805</v>
      </c>
      <c r="S56" s="15">
        <f>[1]DSM2Data!C278</f>
        <v>14.397188186645508</v>
      </c>
      <c r="T56" s="15">
        <f>[1]DSM2Data!E278</f>
        <v>1.7047161236405373E-2</v>
      </c>
      <c r="V56" s="14">
        <f t="shared" si="0"/>
        <v>41387</v>
      </c>
      <c r="W56" s="13">
        <f>[1]DSM2Data!J278</f>
        <v>64.868026733398438</v>
      </c>
      <c r="X56" s="13">
        <f>[1]DSM2Data!I278</f>
        <v>290.50741577148437</v>
      </c>
      <c r="Y56" s="13">
        <f>[1]DSM2Data!K278</f>
        <v>6.2466588020324707</v>
      </c>
      <c r="Z56" s="13">
        <f>[1]DSM2Data!L278</f>
        <v>160.14410400390625</v>
      </c>
      <c r="AA56" s="13">
        <f>[1]DSM2Data!H278</f>
        <v>1.8724623918533325</v>
      </c>
      <c r="AB56" s="13">
        <f>[1]DSM2Data!M278</f>
        <v>523.63873291015625</v>
      </c>
      <c r="AC56" s="2">
        <v>432.19</v>
      </c>
      <c r="AD56" s="2">
        <v>665.55</v>
      </c>
      <c r="AF56" s="14">
        <f t="shared" si="1"/>
        <v>41387</v>
      </c>
      <c r="AG56" s="13">
        <f>[1]DSM2Data!N278</f>
        <v>0.84237641096115112</v>
      </c>
      <c r="AH56" s="13">
        <f>[1]DSM2Data!O278</f>
        <v>1.472498893737793</v>
      </c>
      <c r="AI56" s="13">
        <f>[1]DSM2Data!P278</f>
        <v>0.10266117006540298</v>
      </c>
      <c r="AJ56" s="13">
        <f>[1]DSM2Data!Q278</f>
        <v>2.2660367488861084</v>
      </c>
      <c r="AK56" s="13">
        <f>[1]DSM2Data!R278</f>
        <v>2.2660367488861084</v>
      </c>
      <c r="AL56" s="13">
        <f>[1]DSM2Data!S278</f>
        <v>4.6892585754394531</v>
      </c>
      <c r="AM56" s="2">
        <v>4.1500000000000004</v>
      </c>
      <c r="AO56" s="13"/>
    </row>
    <row r="57" spans="1:41" s="2" customFormat="1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f>[1]DSM2Data!B279</f>
        <v>41388</v>
      </c>
      <c r="P57" s="15">
        <f>[1]DSM2Data!F279</f>
        <v>37.970977783203125</v>
      </c>
      <c r="Q57" s="15">
        <f>[1]DSM2Data!G279</f>
        <v>42.619464874267578</v>
      </c>
      <c r="R57" s="15">
        <f>[1]DSM2Data!D279</f>
        <v>5.0513625144958496</v>
      </c>
      <c r="S57" s="15">
        <f>[1]DSM2Data!C279</f>
        <v>14.288022041320801</v>
      </c>
      <c r="T57" s="15">
        <f>[1]DSM2Data!E279</f>
        <v>1.7120052129030228E-2</v>
      </c>
      <c r="V57" s="14">
        <f t="shared" si="0"/>
        <v>41388</v>
      </c>
      <c r="W57" s="13">
        <f>[1]DSM2Data!J279</f>
        <v>64.624961853027344</v>
      </c>
      <c r="X57" s="13">
        <f>[1]DSM2Data!I279</f>
        <v>274.40203857421875</v>
      </c>
      <c r="Y57" s="13">
        <f>[1]DSM2Data!K279</f>
        <v>6.3142051696777344</v>
      </c>
      <c r="Z57" s="13">
        <f>[1]DSM2Data!L279</f>
        <v>158.59748840332031</v>
      </c>
      <c r="AA57" s="13">
        <f>[1]DSM2Data!H279</f>
        <v>1.8814091682434082</v>
      </c>
      <c r="AB57" s="13">
        <f>[1]DSM2Data!M279</f>
        <v>505.82015991210937</v>
      </c>
      <c r="AC57" s="2">
        <v>401.88</v>
      </c>
      <c r="AD57" s="2">
        <v>611.17999999999995</v>
      </c>
      <c r="AF57" s="14">
        <f t="shared" si="1"/>
        <v>41388</v>
      </c>
      <c r="AG57" s="13">
        <f>[1]DSM2Data!N279</f>
        <v>0.8385656476020813</v>
      </c>
      <c r="AH57" s="13">
        <f>[1]DSM2Data!O279</f>
        <v>1.4322034120559692</v>
      </c>
      <c r="AI57" s="13">
        <f>[1]DSM2Data!P279</f>
        <v>0.1036803275346756</v>
      </c>
      <c r="AJ57" s="13">
        <f>[1]DSM2Data!Q279</f>
        <v>2.2568697929382324</v>
      </c>
      <c r="AK57" s="13">
        <f>[1]DSM2Data!R279</f>
        <v>2.2568697929382324</v>
      </c>
      <c r="AL57" s="13">
        <f>[1]DSM2Data!S279</f>
        <v>4.6369614601135254</v>
      </c>
      <c r="AM57" s="2">
        <v>4.07</v>
      </c>
      <c r="AO57" s="13"/>
    </row>
    <row r="58" spans="1:41" s="2" customFormat="1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f>[1]DSM2Data!B280</f>
        <v>41389</v>
      </c>
      <c r="P58" s="15">
        <f>[1]DSM2Data!F280</f>
        <v>37.493820190429687</v>
      </c>
      <c r="Q58" s="15">
        <f>[1]DSM2Data!G280</f>
        <v>43.302337646484375</v>
      </c>
      <c r="R58" s="15">
        <f>[1]DSM2Data!D280</f>
        <v>5.0219936370849609</v>
      </c>
      <c r="S58" s="15">
        <f>[1]DSM2Data!C280</f>
        <v>14.112678527832031</v>
      </c>
      <c r="T58" s="15">
        <f>[1]DSM2Data!E280</f>
        <v>1.6971072182059288E-2</v>
      </c>
      <c r="V58" s="14">
        <f t="shared" si="0"/>
        <v>41389</v>
      </c>
      <c r="W58" s="13">
        <f>[1]DSM2Data!J280</f>
        <v>63.753990173339844</v>
      </c>
      <c r="X58" s="13">
        <f>[1]DSM2Data!I280</f>
        <v>266.14190673828125</v>
      </c>
      <c r="Y58" s="13">
        <f>[1]DSM2Data!K280</f>
        <v>6.2774944305419922</v>
      </c>
      <c r="Z58" s="13">
        <f>[1]DSM2Data!L280</f>
        <v>156.60591125488281</v>
      </c>
      <c r="AA58" s="13">
        <f>[1]DSM2Data!H280</f>
        <v>1.8656206130981445</v>
      </c>
      <c r="AB58" s="13">
        <f>[1]DSM2Data!M280</f>
        <v>494.64495849609375</v>
      </c>
      <c r="AC58" s="2">
        <v>375.71</v>
      </c>
      <c r="AD58" s="2">
        <v>541.91999999999996</v>
      </c>
      <c r="AF58" s="14">
        <f t="shared" si="1"/>
        <v>41389</v>
      </c>
      <c r="AG58" s="13">
        <f>[1]DSM2Data!N280</f>
        <v>0.82692688703536987</v>
      </c>
      <c r="AH58" s="13">
        <f>[1]DSM2Data!O280</f>
        <v>1.4242466688156128</v>
      </c>
      <c r="AI58" s="13">
        <f>[1]DSM2Data!P280</f>
        <v>0.10302256047725677</v>
      </c>
      <c r="AJ58" s="13">
        <f>[1]DSM2Data!Q280</f>
        <v>2.2251780033111572</v>
      </c>
      <c r="AK58" s="13">
        <f>[1]DSM2Data!R280</f>
        <v>2.2251780033111572</v>
      </c>
      <c r="AL58" s="13">
        <f>[1]DSM2Data!S280</f>
        <v>4.584930419921875</v>
      </c>
      <c r="AM58" s="2">
        <v>3.9</v>
      </c>
      <c r="AO58" s="13"/>
    </row>
    <row r="59" spans="1:41" s="2" customFormat="1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f>[1]DSM2Data!B281</f>
        <v>41390</v>
      </c>
      <c r="P59" s="15">
        <f>[1]DSM2Data!F281</f>
        <v>36.396232604980469</v>
      </c>
      <c r="Q59" s="15">
        <f>[1]DSM2Data!G281</f>
        <v>44.846809387207031</v>
      </c>
      <c r="R59" s="15">
        <f>[1]DSM2Data!D281</f>
        <v>4.8866701126098633</v>
      </c>
      <c r="S59" s="15">
        <f>[1]DSM2Data!C281</f>
        <v>13.803179740905762</v>
      </c>
      <c r="T59" s="15">
        <f>[1]DSM2Data!E281</f>
        <v>1.6494335606694221E-2</v>
      </c>
      <c r="V59" s="14">
        <f t="shared" si="0"/>
        <v>41390</v>
      </c>
      <c r="W59" s="13">
        <f>[1]DSM2Data!J281</f>
        <v>61.867881774902344</v>
      </c>
      <c r="X59" s="13">
        <f>[1]DSM2Data!I281</f>
        <v>263.06134033203125</v>
      </c>
      <c r="Y59" s="13">
        <f>[1]DSM2Data!K281</f>
        <v>6.1083407402038574</v>
      </c>
      <c r="Z59" s="13">
        <f>[1]DSM2Data!L281</f>
        <v>153.34689331054687</v>
      </c>
      <c r="AA59" s="13">
        <f>[1]DSM2Data!H281</f>
        <v>1.8134696483612061</v>
      </c>
      <c r="AB59" s="13">
        <f>[1]DSM2Data!M281</f>
        <v>486.197998046875</v>
      </c>
      <c r="AC59" s="2">
        <v>345.46</v>
      </c>
      <c r="AD59" s="2">
        <v>474.27</v>
      </c>
      <c r="AF59" s="14">
        <f t="shared" si="1"/>
        <v>41390</v>
      </c>
      <c r="AG59" s="13">
        <f>[1]DSM2Data!N281</f>
        <v>0.80235838890075684</v>
      </c>
      <c r="AH59" s="13">
        <f>[1]DSM2Data!O281</f>
        <v>1.449210524559021</v>
      </c>
      <c r="AI59" s="13">
        <f>[1]DSM2Data!P281</f>
        <v>0.10022712498903275</v>
      </c>
      <c r="AJ59" s="13">
        <f>[1]DSM2Data!Q281</f>
        <v>2.1610710620880127</v>
      </c>
      <c r="AK59" s="13">
        <f>[1]DSM2Data!R281</f>
        <v>2.1610710620880127</v>
      </c>
      <c r="AL59" s="13">
        <f>[1]DSM2Data!S281</f>
        <v>4.518256664276123</v>
      </c>
      <c r="AM59" s="2">
        <v>3.82</v>
      </c>
      <c r="AO59" s="13"/>
    </row>
    <row r="60" spans="1:41" s="2" customFormat="1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f>[1]DSM2Data!B282</f>
        <v>41391</v>
      </c>
      <c r="P60" s="15">
        <f>[1]DSM2Data!F282</f>
        <v>34.763504028320313</v>
      </c>
      <c r="Q60" s="15">
        <f>[1]DSM2Data!G282</f>
        <v>47.174060821533203</v>
      </c>
      <c r="R60" s="15">
        <f>[1]DSM2Data!D282</f>
        <v>4.6792545318603516</v>
      </c>
      <c r="S60" s="15">
        <f>[1]DSM2Data!C282</f>
        <v>13.319116592407227</v>
      </c>
      <c r="T60" s="15">
        <f>[1]DSM2Data!E282</f>
        <v>1.5767408534884453E-2</v>
      </c>
      <c r="V60" s="14">
        <f t="shared" si="0"/>
        <v>41391</v>
      </c>
      <c r="W60" s="13">
        <f>[1]DSM2Data!J282</f>
        <v>59.075630187988281</v>
      </c>
      <c r="X60" s="13">
        <f>[1]DSM2Data!I282</f>
        <v>259.84231567382812</v>
      </c>
      <c r="Y60" s="13">
        <f>[1]DSM2Data!K282</f>
        <v>5.8490710258483887</v>
      </c>
      <c r="Z60" s="13">
        <f>[1]DSM2Data!L282</f>
        <v>148.14596557617187</v>
      </c>
      <c r="AA60" s="13">
        <f>[1]DSM2Data!H282</f>
        <v>1.7338376045227051</v>
      </c>
      <c r="AB60" s="13">
        <f>[1]DSM2Data!M282</f>
        <v>474.6468505859375</v>
      </c>
      <c r="AC60" s="2">
        <v>318.24</v>
      </c>
      <c r="AD60" s="2">
        <v>487.5</v>
      </c>
      <c r="AF60" s="14">
        <f t="shared" si="1"/>
        <v>41391</v>
      </c>
      <c r="AG60" s="13">
        <f>[1]DSM2Data!N282</f>
        <v>0.76605892181396484</v>
      </c>
      <c r="AH60" s="13">
        <f>[1]DSM2Data!O282</f>
        <v>1.4825886487960815</v>
      </c>
      <c r="AI60" s="13">
        <f>[1]DSM2Data!P282</f>
        <v>9.5955304801464081E-2</v>
      </c>
      <c r="AJ60" s="13">
        <f>[1]DSM2Data!Q282</f>
        <v>2.0673942565917969</v>
      </c>
      <c r="AK60" s="13">
        <f>[1]DSM2Data!R282</f>
        <v>2.0673942565917969</v>
      </c>
      <c r="AL60" s="13">
        <f>[1]DSM2Data!S282</f>
        <v>4.417142391204834</v>
      </c>
      <c r="AM60" s="2">
        <v>3.76</v>
      </c>
      <c r="AO60" s="13"/>
    </row>
    <row r="61" spans="1:41" s="2" customFormat="1" ht="26.25" customHeight="1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f>[1]DSM2Data!B283</f>
        <v>41392</v>
      </c>
      <c r="P61" s="15">
        <f>[1]DSM2Data!F283</f>
        <v>32.736373901367188</v>
      </c>
      <c r="Q61" s="15">
        <f>[1]DSM2Data!G283</f>
        <v>50.082042694091797</v>
      </c>
      <c r="R61" s="15">
        <f>[1]DSM2Data!D283</f>
        <v>4.4205832481384277</v>
      </c>
      <c r="S61" s="15">
        <f>[1]DSM2Data!C283</f>
        <v>12.700697898864746</v>
      </c>
      <c r="T61" s="15">
        <f>[1]DSM2Data!E283</f>
        <v>1.485777460038662E-2</v>
      </c>
      <c r="V61" s="14">
        <f t="shared" si="0"/>
        <v>41392</v>
      </c>
      <c r="W61" s="13">
        <f>[1]DSM2Data!J283</f>
        <v>55.613338470458984</v>
      </c>
      <c r="X61" s="13">
        <f>[1]DSM2Data!I283</f>
        <v>256.01348876953125</v>
      </c>
      <c r="Y61" s="13">
        <f>[1]DSM2Data!K283</f>
        <v>5.5257315635681152</v>
      </c>
      <c r="Z61" s="13">
        <f>[1]DSM2Data!L283</f>
        <v>141.42530822753906</v>
      </c>
      <c r="AA61" s="13">
        <f>[1]DSM2Data!H283</f>
        <v>1.6341538429260254</v>
      </c>
      <c r="AB61" s="13">
        <f>[1]DSM2Data!M283</f>
        <v>460.2120361328125</v>
      </c>
      <c r="AC61" s="2">
        <v>317.83999999999997</v>
      </c>
      <c r="AD61" s="2">
        <v>466.87</v>
      </c>
      <c r="AF61" s="14">
        <f t="shared" si="1"/>
        <v>41392</v>
      </c>
      <c r="AG61" s="13">
        <f>[1]DSM2Data!N283</f>
        <v>0.72107410430908203</v>
      </c>
      <c r="AH61" s="13">
        <f>[1]DSM2Data!O283</f>
        <v>1.5183433294296265</v>
      </c>
      <c r="AI61" s="13">
        <f>[1]DSM2Data!P283</f>
        <v>9.0631000697612762E-2</v>
      </c>
      <c r="AJ61" s="13">
        <f>[1]DSM2Data!Q283</f>
        <v>1.9520341157913208</v>
      </c>
      <c r="AK61" s="13">
        <f>[1]DSM2Data!R283</f>
        <v>1.9520341157913208</v>
      </c>
      <c r="AL61" s="13">
        <f>[1]DSM2Data!S283</f>
        <v>4.2869257926940918</v>
      </c>
      <c r="AM61" s="2">
        <v>3.63</v>
      </c>
      <c r="AO61" s="13"/>
    </row>
    <row r="62" spans="1:41" s="2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f>[1]DSM2Data!B284</f>
        <v>41393</v>
      </c>
      <c r="P62" s="15">
        <f>[1]DSM2Data!F284</f>
        <v>29.843280792236328</v>
      </c>
      <c r="Q62" s="15">
        <f>[1]DSM2Data!G284</f>
        <v>54.267372131347656</v>
      </c>
      <c r="R62" s="15">
        <f>[1]DSM2Data!D284</f>
        <v>4.063014030456543</v>
      </c>
      <c r="S62" s="15">
        <f>[1]DSM2Data!C284</f>
        <v>11.771401405334473</v>
      </c>
      <c r="T62" s="15">
        <f>[1]DSM2Data!E284</f>
        <v>1.3556778430938721E-2</v>
      </c>
      <c r="V62" s="14">
        <f t="shared" si="0"/>
        <v>41393</v>
      </c>
      <c r="W62" s="13">
        <f>[1]DSM2Data!J284</f>
        <v>50.663597106933594</v>
      </c>
      <c r="X62" s="13">
        <f>[1]DSM2Data!I284</f>
        <v>248.78573608398437</v>
      </c>
      <c r="Y62" s="13">
        <f>[1]DSM2Data!K284</f>
        <v>5.0787701606750488</v>
      </c>
      <c r="Z62" s="13">
        <f>[1]DSM2Data!L284</f>
        <v>131.09201049804687</v>
      </c>
      <c r="AA62" s="13">
        <f>[1]DSM2Data!H284</f>
        <v>1.4916808605194092</v>
      </c>
      <c r="AB62" s="13">
        <f>[1]DSM2Data!M284</f>
        <v>437.11184692382812</v>
      </c>
      <c r="AC62" s="2">
        <v>306.93</v>
      </c>
      <c r="AD62" s="2">
        <v>450.66</v>
      </c>
      <c r="AF62" s="14">
        <f t="shared" si="1"/>
        <v>41393</v>
      </c>
      <c r="AG62" s="13">
        <f>[1]DSM2Data!N284</f>
        <v>0.65673375129699707</v>
      </c>
      <c r="AH62" s="13">
        <f>[1]DSM2Data!O284</f>
        <v>1.5659489631652832</v>
      </c>
      <c r="AI62" s="13">
        <f>[1]DSM2Data!P284</f>
        <v>8.3256535232067108E-2</v>
      </c>
      <c r="AJ62" s="13">
        <f>[1]DSM2Data!Q284</f>
        <v>1.7894430160522461</v>
      </c>
      <c r="AK62" s="13">
        <f>[1]DSM2Data!R284</f>
        <v>1.7894430160522461</v>
      </c>
      <c r="AL62" s="13">
        <f>[1]DSM2Data!S284</f>
        <v>4.0997943878173828</v>
      </c>
      <c r="AM62" s="2">
        <v>3.48</v>
      </c>
      <c r="AO62" s="13"/>
    </row>
    <row r="63" spans="1:41" s="2" customFormat="1">
      <c r="O63" s="14">
        <f>[1]DSM2Data!B285</f>
        <v>41394</v>
      </c>
      <c r="P63" s="15">
        <f>[1]DSM2Data!F285</f>
        <v>28.783836364746094</v>
      </c>
      <c r="Q63" s="15">
        <f>[1]DSM2Data!G285</f>
        <v>55.669906616210937</v>
      </c>
      <c r="R63" s="15">
        <f>[1]DSM2Data!D285</f>
        <v>4.0380110740661621</v>
      </c>
      <c r="S63" s="15">
        <f>[1]DSM2Data!C285</f>
        <v>11.455340385437012</v>
      </c>
      <c r="T63" s="15">
        <f>[1]DSM2Data!E285</f>
        <v>1.3119415380060673E-2</v>
      </c>
      <c r="V63" s="14">
        <f t="shared" si="0"/>
        <v>41394</v>
      </c>
      <c r="W63" s="13">
        <f>[1]DSM2Data!J285</f>
        <v>48.739002227783203</v>
      </c>
      <c r="X63" s="13">
        <f>[1]DSM2Data!I285</f>
        <v>231.75997924804687</v>
      </c>
      <c r="Y63" s="13">
        <f>[1]DSM2Data!K285</f>
        <v>5.0475163459777832</v>
      </c>
      <c r="Z63" s="13">
        <f>[1]DSM2Data!L285</f>
        <v>127.10980987548828</v>
      </c>
      <c r="AA63" s="13">
        <f>[1]DSM2Data!H285</f>
        <v>1.446290135383606</v>
      </c>
      <c r="AB63" s="13">
        <f>[1]DSM2Data!M285</f>
        <v>414.10263061523437</v>
      </c>
      <c r="AC63" s="2">
        <v>342.62</v>
      </c>
      <c r="AD63" s="2">
        <v>392.82</v>
      </c>
      <c r="AF63" s="14">
        <f t="shared" si="1"/>
        <v>41394</v>
      </c>
      <c r="AG63" s="13">
        <f>[1]DSM2Data!N285</f>
        <v>0.63134938478469849</v>
      </c>
      <c r="AH63" s="13">
        <f>[1]DSM2Data!O285</f>
        <v>1.5451035499572754</v>
      </c>
      <c r="AI63" s="13">
        <f>[1]DSM2Data!P285</f>
        <v>8.2561671733856201E-2</v>
      </c>
      <c r="AJ63" s="13">
        <f>[1]DSM2Data!Q285</f>
        <v>1.7382997274398804</v>
      </c>
      <c r="AK63" s="13">
        <f>[1]DSM2Data!R285</f>
        <v>1.7382997274398804</v>
      </c>
      <c r="AL63" s="13">
        <f>[1]DSM2Data!S285</f>
        <v>4.0015625953674316</v>
      </c>
      <c r="AM63" s="2">
        <v>3.31</v>
      </c>
      <c r="AO63" s="13"/>
    </row>
    <row r="64" spans="1:41" s="2" customFormat="1">
      <c r="B64" s="2" t="s">
        <v>23</v>
      </c>
      <c r="O64" s="14">
        <f>[1]DSM2Data!B286</f>
        <v>41395</v>
      </c>
      <c r="P64" s="15">
        <f>[1]DSM2Data!F286</f>
        <v>28.84693717956543</v>
      </c>
      <c r="Q64" s="15">
        <f>[1]DSM2Data!G286</f>
        <v>55.363330841064453</v>
      </c>
      <c r="R64" s="15">
        <f>[1]DSM2Data!D286</f>
        <v>4.134131908416748</v>
      </c>
      <c r="S64" s="15">
        <f>[1]DSM2Data!C286</f>
        <v>11.602579116821289</v>
      </c>
      <c r="T64" s="15">
        <f>[1]DSM2Data!E286</f>
        <v>1.3167610391974449E-2</v>
      </c>
      <c r="V64" s="14">
        <f t="shared" si="0"/>
        <v>41395</v>
      </c>
      <c r="W64" s="13">
        <f>[1]DSM2Data!J286</f>
        <v>48.757179260253906</v>
      </c>
      <c r="X64" s="13">
        <f>[1]DSM2Data!I286</f>
        <v>221.2059326171875</v>
      </c>
      <c r="Y64" s="13">
        <f>[1]DSM2Data!K286</f>
        <v>5.1676673889160156</v>
      </c>
      <c r="Z64" s="13">
        <f>[1]DSM2Data!L286</f>
        <v>128.41355895996094</v>
      </c>
      <c r="AA64" s="13">
        <f>[1]DSM2Data!H286</f>
        <v>1.4538531303405762</v>
      </c>
      <c r="AB64" s="13">
        <f>[1]DSM2Data!M286</f>
        <v>404.99822998046875</v>
      </c>
      <c r="AC64" s="2">
        <v>324.67</v>
      </c>
      <c r="AD64" s="2">
        <v>335.25</v>
      </c>
      <c r="AF64" s="14">
        <f t="shared" si="1"/>
        <v>41395</v>
      </c>
      <c r="AG64" s="13">
        <f>[1]DSM2Data!N286</f>
        <v>0.63134187459945679</v>
      </c>
      <c r="AH64" s="13">
        <f>[1]DSM2Data!O286</f>
        <v>1.5102180242538452</v>
      </c>
      <c r="AI64" s="13">
        <f>[1]DSM2Data!P286</f>
        <v>8.4384523332118988E-2</v>
      </c>
      <c r="AJ64" s="13">
        <f>[1]DSM2Data!Q286</f>
        <v>1.7481141090393066</v>
      </c>
      <c r="AK64" s="13">
        <f>[1]DSM2Data!R286</f>
        <v>1.7481141090393066</v>
      </c>
      <c r="AL64" s="13">
        <f>[1]DSM2Data!S286</f>
        <v>3.9783170223236084</v>
      </c>
      <c r="AM64" s="2">
        <v>3.43</v>
      </c>
      <c r="AO64" s="13"/>
    </row>
    <row r="65" spans="2:41" s="2" customFormat="1">
      <c r="B65" s="2" t="s">
        <v>24</v>
      </c>
      <c r="O65" s="14">
        <f>[1]DSM2Data!B287</f>
        <v>41396</v>
      </c>
      <c r="P65" s="15">
        <f>[1]DSM2Data!F287</f>
        <v>30.498130798339844</v>
      </c>
      <c r="Q65" s="15">
        <f>[1]DSM2Data!G287</f>
        <v>52.643810272216797</v>
      </c>
      <c r="R65" s="15">
        <f>[1]DSM2Data!D287</f>
        <v>4.4817018508911133</v>
      </c>
      <c r="S65" s="15">
        <f>[1]DSM2Data!C287</f>
        <v>12.320212364196777</v>
      </c>
      <c r="T65" s="15">
        <f>[1]DSM2Data!E287</f>
        <v>1.3908796943724155E-2</v>
      </c>
      <c r="V65" s="14">
        <f t="shared" si="0"/>
        <v>41396</v>
      </c>
      <c r="W65" s="13">
        <f>[1]DSM2Data!J287</f>
        <v>51.437469482421875</v>
      </c>
      <c r="X65" s="13">
        <f>[1]DSM2Data!I287</f>
        <v>211.595458984375</v>
      </c>
      <c r="Y65" s="13">
        <f>[1]DSM2Data!K287</f>
        <v>5.6021304130554199</v>
      </c>
      <c r="Z65" s="13">
        <f>[1]DSM2Data!L287</f>
        <v>135.73768615722656</v>
      </c>
      <c r="AA65" s="13">
        <f>[1]DSM2Data!H287</f>
        <v>1.5383756160736084</v>
      </c>
      <c r="AB65" s="13">
        <f>[1]DSM2Data!M287</f>
        <v>405.91116333007812</v>
      </c>
      <c r="AC65" s="2">
        <v>328.68</v>
      </c>
      <c r="AD65" s="2">
        <v>303.55</v>
      </c>
      <c r="AF65" s="14">
        <f t="shared" si="1"/>
        <v>41396</v>
      </c>
      <c r="AG65" s="13">
        <f>[1]DSM2Data!N287</f>
        <v>0.6658819317817688</v>
      </c>
      <c r="AH65" s="13">
        <f>[1]DSM2Data!O287</f>
        <v>1.4399456977844238</v>
      </c>
      <c r="AI65" s="13">
        <f>[1]DSM2Data!P287</f>
        <v>9.1268718242645264E-2</v>
      </c>
      <c r="AJ65" s="13">
        <f>[1]DSM2Data!Q287</f>
        <v>1.8468880653381348</v>
      </c>
      <c r="AK65" s="13">
        <f>[1]DSM2Data!R287</f>
        <v>1.8468880653381348</v>
      </c>
      <c r="AL65" s="13">
        <f>[1]DSM2Data!S287</f>
        <v>4.0484976768493652</v>
      </c>
      <c r="AM65" s="2">
        <v>3.35</v>
      </c>
      <c r="AO65" s="13"/>
    </row>
    <row r="66" spans="2:41" s="2" customFormat="1">
      <c r="B66" s="2" t="s">
        <v>25</v>
      </c>
      <c r="O66" s="14">
        <f>[1]DSM2Data!B288</f>
        <v>41397</v>
      </c>
      <c r="P66" s="15">
        <f>[1]DSM2Data!F288</f>
        <v>32.096046447753906</v>
      </c>
      <c r="Q66" s="15">
        <f>[1]DSM2Data!G288</f>
        <v>50.061927795410156</v>
      </c>
      <c r="R66" s="15">
        <f>[1]DSM2Data!D288</f>
        <v>4.8178997039794922</v>
      </c>
      <c r="S66" s="15">
        <f>[1]DSM2Data!C288</f>
        <v>12.964997291564941</v>
      </c>
      <c r="T66" s="15">
        <f>[1]DSM2Data!E288</f>
        <v>1.4604042284190655E-2</v>
      </c>
      <c r="V66" s="14">
        <f t="shared" si="0"/>
        <v>41397</v>
      </c>
      <c r="W66" s="13">
        <f>[1]DSM2Data!J288</f>
        <v>54.016647338867188</v>
      </c>
      <c r="X66" s="13">
        <f>[1]DSM2Data!I288</f>
        <v>203.91554260253906</v>
      </c>
      <c r="Y66" s="13">
        <f>[1]DSM2Data!K288</f>
        <v>6.0223770141601563</v>
      </c>
      <c r="Z66" s="13">
        <f>[1]DSM2Data!L288</f>
        <v>142.13252258300781</v>
      </c>
      <c r="AA66" s="13">
        <f>[1]DSM2Data!H288</f>
        <v>1.6176164150238037</v>
      </c>
      <c r="AB66" s="13">
        <f>[1]DSM2Data!M288</f>
        <v>407.70474243164062</v>
      </c>
      <c r="AC66" s="2">
        <v>326.01</v>
      </c>
      <c r="AD66" s="2">
        <v>321</v>
      </c>
      <c r="AF66" s="14">
        <f t="shared" si="1"/>
        <v>41397</v>
      </c>
      <c r="AG66" s="13">
        <f>[1]DSM2Data!N288</f>
        <v>0.69918739795684814</v>
      </c>
      <c r="AH66" s="13">
        <f>[1]DSM2Data!O288</f>
        <v>1.3770056962966919</v>
      </c>
      <c r="AI66" s="13">
        <f>[1]DSM2Data!P288</f>
        <v>9.7890548408031464E-2</v>
      </c>
      <c r="AJ66" s="13">
        <f>[1]DSM2Data!Q288</f>
        <v>1.9362643957138062</v>
      </c>
      <c r="AK66" s="13">
        <f>[1]DSM2Data!R288</f>
        <v>1.9362643957138062</v>
      </c>
      <c r="AL66" s="13">
        <f>[1]DSM2Data!S288</f>
        <v>4.115105152130127</v>
      </c>
      <c r="AM66" s="2">
        <v>3.38</v>
      </c>
      <c r="AO66" s="13"/>
    </row>
    <row r="67" spans="2:41" s="2" customFormat="1">
      <c r="B67" s="2" t="s">
        <v>26</v>
      </c>
      <c r="O67" s="14">
        <f>[1]DSM2Data!B289</f>
        <v>41398</v>
      </c>
      <c r="P67" s="15">
        <f>[1]DSM2Data!F289</f>
        <v>33.572223663330078</v>
      </c>
      <c r="Q67" s="15">
        <f>[1]DSM2Data!G289</f>
        <v>47.671230316162109</v>
      </c>
      <c r="R67" s="15">
        <f>[1]DSM2Data!D289</f>
        <v>5.216559886932373</v>
      </c>
      <c r="S67" s="15">
        <f>[1]DSM2Data!C289</f>
        <v>13.478133201599121</v>
      </c>
      <c r="T67" s="15">
        <f>[1]DSM2Data!E289</f>
        <v>1.5196789056062698E-2</v>
      </c>
      <c r="V67" s="14">
        <f t="shared" si="0"/>
        <v>41398</v>
      </c>
      <c r="W67" s="13">
        <f>[1]DSM2Data!J289</f>
        <v>56.281364440917969</v>
      </c>
      <c r="X67" s="13">
        <f>[1]DSM2Data!I289</f>
        <v>192.21202087402344</v>
      </c>
      <c r="Y67" s="13">
        <f>[1]DSM2Data!K289</f>
        <v>6.5207028388977051</v>
      </c>
      <c r="Z67" s="13">
        <f>[1]DSM2Data!L289</f>
        <v>146.0159912109375</v>
      </c>
      <c r="AA67" s="13">
        <f>[1]DSM2Data!H289</f>
        <v>1.686980128288269</v>
      </c>
      <c r="AB67" s="13">
        <f>[1]DSM2Data!M289</f>
        <v>402.71710205078125</v>
      </c>
      <c r="AC67" s="2">
        <v>316.97000000000003</v>
      </c>
      <c r="AD67" s="2">
        <v>321.02999999999997</v>
      </c>
      <c r="AF67" s="14">
        <f t="shared" si="1"/>
        <v>41398</v>
      </c>
      <c r="AG67" s="13">
        <f>[1]DSM2Data!N289</f>
        <v>0.72840720415115356</v>
      </c>
      <c r="AH67" s="13">
        <f>[1]DSM2Data!O289</f>
        <v>1.3027917146682739</v>
      </c>
      <c r="AI67" s="13">
        <f>[1]DSM2Data!P289</f>
        <v>0.10555805265903473</v>
      </c>
      <c r="AJ67" s="13">
        <f>[1]DSM2Data!Q289</f>
        <v>2.0140905380249023</v>
      </c>
      <c r="AK67" s="13">
        <f>[1]DSM2Data!R289</f>
        <v>2.0140905380249023</v>
      </c>
      <c r="AL67" s="13">
        <f>[1]DSM2Data!S289</f>
        <v>4.1558327674865723</v>
      </c>
      <c r="AM67" s="2">
        <v>3.33</v>
      </c>
      <c r="AO67" s="13"/>
    </row>
    <row r="68" spans="2:41" s="2" customFormat="1">
      <c r="O68" s="14">
        <f>[1]DSM2Data!B290</f>
        <v>41399</v>
      </c>
      <c r="P68" s="15">
        <f>[1]DSM2Data!F290</f>
        <v>35.530269622802734</v>
      </c>
      <c r="Q68" s="15">
        <f>[1]DSM2Data!G290</f>
        <v>44.727294921875</v>
      </c>
      <c r="R68" s="15">
        <f>[1]DSM2Data!D290</f>
        <v>5.7131023406982422</v>
      </c>
      <c r="S68" s="15">
        <f>[1]DSM2Data!C290</f>
        <v>13.964062690734863</v>
      </c>
      <c r="T68" s="15">
        <f>[1]DSM2Data!E290</f>
        <v>1.6022384166717529E-2</v>
      </c>
      <c r="V68" s="14">
        <f t="shared" ref="V68:V131" si="2">O68</f>
        <v>41399</v>
      </c>
      <c r="W68" s="13">
        <f>[1]DSM2Data!J290</f>
        <v>59.256874084472656</v>
      </c>
      <c r="X68" s="13">
        <f>[1]DSM2Data!I290</f>
        <v>180.20997619628906</v>
      </c>
      <c r="Y68" s="13">
        <f>[1]DSM2Data!K290</f>
        <v>7.1413803100585938</v>
      </c>
      <c r="Z68" s="13">
        <f>[1]DSM2Data!L290</f>
        <v>149.10159301757812</v>
      </c>
      <c r="AA68" s="13">
        <f>[1]DSM2Data!H290</f>
        <v>1.7836201190948486</v>
      </c>
      <c r="AB68" s="13">
        <f>[1]DSM2Data!M290</f>
        <v>397.49349975585937</v>
      </c>
      <c r="AC68" s="2">
        <v>302.04000000000002</v>
      </c>
      <c r="AD68" s="2">
        <v>317.22000000000003</v>
      </c>
      <c r="AF68" s="14">
        <f t="shared" ref="AF68:AF131" si="3">V68</f>
        <v>41399</v>
      </c>
      <c r="AG68" s="13">
        <f>[1]DSM2Data!N290</f>
        <v>0.76678425073623657</v>
      </c>
      <c r="AH68" s="13">
        <f>[1]DSM2Data!O290</f>
        <v>1.2201571464538574</v>
      </c>
      <c r="AI68" s="13">
        <f>[1]DSM2Data!P290</f>
        <v>0.11501247435808182</v>
      </c>
      <c r="AJ68" s="13">
        <f>[1]DSM2Data!Q290</f>
        <v>2.097158670425415</v>
      </c>
      <c r="AK68" s="13">
        <f>[1]DSM2Data!R290</f>
        <v>2.097158670425415</v>
      </c>
      <c r="AL68" s="13">
        <f>[1]DSM2Data!S290</f>
        <v>4.204380989074707</v>
      </c>
      <c r="AM68" s="2">
        <v>3.34</v>
      </c>
      <c r="AO68" s="13"/>
    </row>
    <row r="69" spans="2:41" s="2" customFormat="1">
      <c r="B69" s="2" t="str">
        <f>CONCATENATE(B65," ",$B$64)</f>
        <v>Modeled Volumetric Fingerprint at Clifton Court Forebay (SWP)</v>
      </c>
      <c r="O69" s="14">
        <f>[1]DSM2Data!B291</f>
        <v>41400</v>
      </c>
      <c r="P69" s="15">
        <f>[1]DSM2Data!F291</f>
        <v>35.785697937011719</v>
      </c>
      <c r="Q69" s="15">
        <f>[1]DSM2Data!G291</f>
        <v>44.215728759765625</v>
      </c>
      <c r="R69" s="15">
        <f>[1]DSM2Data!D291</f>
        <v>5.7968835830688477</v>
      </c>
      <c r="S69" s="15">
        <f>[1]DSM2Data!C291</f>
        <v>14.135995864868164</v>
      </c>
      <c r="T69" s="15">
        <f>[1]DSM2Data!E291</f>
        <v>1.6129575669765472E-2</v>
      </c>
      <c r="V69" s="14">
        <f t="shared" si="2"/>
        <v>41400</v>
      </c>
      <c r="W69" s="13">
        <f>[1]DSM2Data!J291</f>
        <v>59.611583709716797</v>
      </c>
      <c r="X69" s="13">
        <f>[1]DSM2Data!I291</f>
        <v>177.42689514160156</v>
      </c>
      <c r="Y69" s="13">
        <f>[1]DSM2Data!K291</f>
        <v>7.2461075782775879</v>
      </c>
      <c r="Z69" s="13">
        <f>[1]DSM2Data!L291</f>
        <v>150.4940185546875</v>
      </c>
      <c r="AA69" s="13">
        <f>[1]DSM2Data!H291</f>
        <v>1.7967253923416138</v>
      </c>
      <c r="AB69" s="13">
        <f>[1]DSM2Data!M291</f>
        <v>396.57537841796875</v>
      </c>
      <c r="AC69" s="2">
        <v>253.63</v>
      </c>
      <c r="AD69" s="2">
        <v>332.92</v>
      </c>
      <c r="AF69" s="14">
        <f t="shared" si="3"/>
        <v>41400</v>
      </c>
      <c r="AG69" s="13">
        <f>[1]DSM2Data!N291</f>
        <v>0.77133268117904663</v>
      </c>
      <c r="AH69" s="13">
        <f>[1]DSM2Data!O291</f>
        <v>1.2041822671890259</v>
      </c>
      <c r="AI69" s="13">
        <f>[1]DSM2Data!P291</f>
        <v>0.11655985563993454</v>
      </c>
      <c r="AJ69" s="13">
        <f>[1]DSM2Data!Q291</f>
        <v>2.1035482883453369</v>
      </c>
      <c r="AK69" s="13">
        <f>[1]DSM2Data!R291</f>
        <v>2.1035482883453369</v>
      </c>
      <c r="AL69" s="13">
        <f>[1]DSM2Data!S291</f>
        <v>4.2009272575378418</v>
      </c>
      <c r="AM69" s="2">
        <v>3.37</v>
      </c>
      <c r="AO69" s="13"/>
    </row>
    <row r="70" spans="2:41" s="2" customFormat="1">
      <c r="B70" s="2" t="str">
        <f>CONCATENATE(B66," ",$B$64)</f>
        <v>Modeled EC Fingerprint at Clifton Court Forebay (SWP)</v>
      </c>
      <c r="O70" s="14">
        <f>[1]DSM2Data!B292</f>
        <v>41401</v>
      </c>
      <c r="P70" s="15">
        <f>[1]DSM2Data!F292</f>
        <v>35.580642700195312</v>
      </c>
      <c r="Q70" s="15">
        <f>[1]DSM2Data!G292</f>
        <v>44.3433837890625</v>
      </c>
      <c r="R70" s="15">
        <f>[1]DSM2Data!D292</f>
        <v>5.7685546875</v>
      </c>
      <c r="S70" s="15">
        <f>[1]DSM2Data!C292</f>
        <v>14.242107391357422</v>
      </c>
      <c r="T70" s="15">
        <f>[1]DSM2Data!E292</f>
        <v>1.6036918386816978E-2</v>
      </c>
      <c r="V70" s="14">
        <f t="shared" si="2"/>
        <v>41401</v>
      </c>
      <c r="W70" s="13">
        <f>[1]DSM2Data!J292</f>
        <v>59.261993408203125</v>
      </c>
      <c r="X70" s="13">
        <f>[1]DSM2Data!I292</f>
        <v>176.84712219238281</v>
      </c>
      <c r="Y70" s="13">
        <f>[1]DSM2Data!K292</f>
        <v>7.2106962203979492</v>
      </c>
      <c r="Z70" s="13">
        <f>[1]DSM2Data!L292</f>
        <v>151.63153076171875</v>
      </c>
      <c r="AA70" s="13">
        <f>[1]DSM2Data!H292</f>
        <v>1.7865432500839233</v>
      </c>
      <c r="AB70" s="13">
        <f>[1]DSM2Data!M292</f>
        <v>396.73794555664062</v>
      </c>
      <c r="AC70" s="2">
        <v>242.19</v>
      </c>
      <c r="AD70" s="2">
        <v>329.22</v>
      </c>
      <c r="AF70" s="14">
        <f t="shared" si="3"/>
        <v>41401</v>
      </c>
      <c r="AG70" s="13">
        <f>[1]DSM2Data!N292</f>
        <v>0.76680278778076172</v>
      </c>
      <c r="AH70" s="13">
        <f>[1]DSM2Data!O292</f>
        <v>1.2046438455581665</v>
      </c>
      <c r="AI70" s="13">
        <f>[1]DSM2Data!P292</f>
        <v>0.1159738227725029</v>
      </c>
      <c r="AJ70" s="13">
        <f>[1]DSM2Data!Q292</f>
        <v>2.0914835929870605</v>
      </c>
      <c r="AK70" s="13">
        <f>[1]DSM2Data!R292</f>
        <v>2.0914835929870605</v>
      </c>
      <c r="AL70" s="13">
        <f>[1]DSM2Data!S292</f>
        <v>4.1841773986816406</v>
      </c>
      <c r="AM70" s="20" t="e">
        <v>#N/A</v>
      </c>
      <c r="AO70" s="13"/>
    </row>
    <row r="71" spans="2:41" s="2" customFormat="1">
      <c r="B71" s="2" t="str">
        <f>CONCATENATE(B67," ",$B$64)</f>
        <v>Modeled DOC Fingerprint at Clifton Court Forebay (SWP)</v>
      </c>
      <c r="O71" s="14">
        <f>[1]DSM2Data!B293</f>
        <v>41402</v>
      </c>
      <c r="P71" s="15">
        <f>[1]DSM2Data!F293</f>
        <v>35.381801605224609</v>
      </c>
      <c r="Q71" s="15">
        <f>[1]DSM2Data!G293</f>
        <v>44.458236694335938</v>
      </c>
      <c r="R71" s="15">
        <f>[1]DSM2Data!D293</f>
        <v>5.7386684417724609</v>
      </c>
      <c r="S71" s="15">
        <f>[1]DSM2Data!C293</f>
        <v>14.356346130371094</v>
      </c>
      <c r="T71" s="15">
        <f>[1]DSM2Data!E293</f>
        <v>1.594715379178524E-2</v>
      </c>
      <c r="V71" s="14">
        <f t="shared" si="2"/>
        <v>41402</v>
      </c>
      <c r="W71" s="13">
        <f>[1]DSM2Data!J293</f>
        <v>58.92724609375</v>
      </c>
      <c r="X71" s="13">
        <f>[1]DSM2Data!I293</f>
        <v>176.40216064453125</v>
      </c>
      <c r="Y71" s="13">
        <f>[1]DSM2Data!K293</f>
        <v>7.1733384132385254</v>
      </c>
      <c r="Z71" s="13">
        <f>[1]DSM2Data!L293</f>
        <v>152.88969421386719</v>
      </c>
      <c r="AA71" s="13">
        <f>[1]DSM2Data!H293</f>
        <v>1.7766138315200806</v>
      </c>
      <c r="AB71" s="13">
        <f>[1]DSM2Data!M293</f>
        <v>397.16909790039062</v>
      </c>
      <c r="AC71" s="2">
        <v>242.85</v>
      </c>
      <c r="AD71" s="2">
        <v>325.70999999999998</v>
      </c>
      <c r="AF71" s="14">
        <f t="shared" si="3"/>
        <v>41402</v>
      </c>
      <c r="AG71" s="13">
        <f>[1]DSM2Data!N293</f>
        <v>0.76246798038482666</v>
      </c>
      <c r="AH71" s="13">
        <f>[1]DSM2Data!O293</f>
        <v>1.2050739526748657</v>
      </c>
      <c r="AI71" s="13">
        <f>[1]DSM2Data!P293</f>
        <v>0.11536532640457153</v>
      </c>
      <c r="AJ71" s="13">
        <f>[1]DSM2Data!Q293</f>
        <v>2.0803663730621338</v>
      </c>
      <c r="AK71" s="13">
        <f>[1]DSM2Data!R293</f>
        <v>2.0803663730621338</v>
      </c>
      <c r="AL71" s="13">
        <f>[1]DSM2Data!S293</f>
        <v>4.16851806640625</v>
      </c>
      <c r="AM71" s="2">
        <v>3.69</v>
      </c>
      <c r="AO71" s="13"/>
    </row>
    <row r="72" spans="2:41" s="2" customFormat="1">
      <c r="O72" s="14">
        <f>[1]DSM2Data!B294</f>
        <v>41403</v>
      </c>
      <c r="P72" s="15">
        <f>[1]DSM2Data!F294</f>
        <v>34.978111267089844</v>
      </c>
      <c r="Q72" s="15">
        <f>[1]DSM2Data!G294</f>
        <v>44.869609832763672</v>
      </c>
      <c r="R72" s="15">
        <f>[1]DSM2Data!D294</f>
        <v>5.6772031784057617</v>
      </c>
      <c r="S72" s="15">
        <f>[1]DSM2Data!C294</f>
        <v>14.410870552062988</v>
      </c>
      <c r="T72" s="15">
        <f>[1]DSM2Data!E294</f>
        <v>1.5764851123094559E-2</v>
      </c>
      <c r="V72" s="14">
        <f t="shared" si="2"/>
        <v>41403</v>
      </c>
      <c r="W72" s="13">
        <f>[1]DSM2Data!J294</f>
        <v>58.249336242675781</v>
      </c>
      <c r="X72" s="13">
        <f>[1]DSM2Data!I294</f>
        <v>175.93878173828125</v>
      </c>
      <c r="Y72" s="13">
        <f>[1]DSM2Data!K294</f>
        <v>7.0965065956115723</v>
      </c>
      <c r="Z72" s="13">
        <f>[1]DSM2Data!L294</f>
        <v>153.44000244140625</v>
      </c>
      <c r="AA72" s="13">
        <f>[1]DSM2Data!H294</f>
        <v>1.7564173936843872</v>
      </c>
      <c r="AB72" s="13">
        <f>[1]DSM2Data!M294</f>
        <v>396.48110961914062</v>
      </c>
      <c r="AC72" s="2">
        <v>254.58</v>
      </c>
      <c r="AD72" s="2">
        <v>318.77999999999997</v>
      </c>
      <c r="AF72" s="14">
        <f t="shared" si="3"/>
        <v>41403</v>
      </c>
      <c r="AG72" s="13">
        <f>[1]DSM2Data!N294</f>
        <v>0.75369024276733398</v>
      </c>
      <c r="AH72" s="13">
        <f>[1]DSM2Data!O294</f>
        <v>1.2095818519592285</v>
      </c>
      <c r="AI72" s="13">
        <f>[1]DSM2Data!P294</f>
        <v>0.11411741375923157</v>
      </c>
      <c r="AJ72" s="13">
        <f>[1]DSM2Data!Q294</f>
        <v>2.0586812496185303</v>
      </c>
      <c r="AK72" s="13">
        <f>[1]DSM2Data!R294</f>
        <v>2.0586812496185303</v>
      </c>
      <c r="AL72" s="13">
        <f>[1]DSM2Data!S294</f>
        <v>4.1412549018859863</v>
      </c>
      <c r="AM72" s="2">
        <v>3.61</v>
      </c>
      <c r="AO72" s="13"/>
    </row>
    <row r="73" spans="2:41" s="2" customFormat="1">
      <c r="O73" s="14">
        <f>[1]DSM2Data!B295</f>
        <v>41404</v>
      </c>
      <c r="P73" s="15">
        <f>[1]DSM2Data!F295</f>
        <v>33.519256591796875</v>
      </c>
      <c r="Q73" s="15">
        <f>[1]DSM2Data!G295</f>
        <v>46.800167083740234</v>
      </c>
      <c r="R73" s="15">
        <f>[1]DSM2Data!D295</f>
        <v>5.461371898651123</v>
      </c>
      <c r="S73" s="15">
        <f>[1]DSM2Data!C295</f>
        <v>14.15766429901123</v>
      </c>
      <c r="T73" s="15">
        <f>[1]DSM2Data!E295</f>
        <v>1.5103292651474476E-2</v>
      </c>
      <c r="V73" s="14">
        <f t="shared" si="2"/>
        <v>41404</v>
      </c>
      <c r="W73" s="13">
        <f>[1]DSM2Data!J295</f>
        <v>55.796478271484375</v>
      </c>
      <c r="X73" s="13">
        <f>[1]DSM2Data!I295</f>
        <v>175.41194152832031</v>
      </c>
      <c r="Y73" s="13">
        <f>[1]DSM2Data!K295</f>
        <v>6.8267178535461426</v>
      </c>
      <c r="Z73" s="13">
        <f>[1]DSM2Data!L295</f>
        <v>150.21875</v>
      </c>
      <c r="AA73" s="13">
        <f>[1]DSM2Data!H295</f>
        <v>1.6831690073013306</v>
      </c>
      <c r="AB73" s="13">
        <f>[1]DSM2Data!M295</f>
        <v>389.93710327148437</v>
      </c>
      <c r="AC73" s="2">
        <v>259.08999999999997</v>
      </c>
      <c r="AD73" s="2">
        <v>274.06</v>
      </c>
      <c r="AF73" s="14">
        <f t="shared" si="3"/>
        <v>41404</v>
      </c>
      <c r="AG73" s="13">
        <f>[1]DSM2Data!N295</f>
        <v>0.72192209959030151</v>
      </c>
      <c r="AH73" s="13">
        <f>[1]DSM2Data!O295</f>
        <v>1.2346682548522949</v>
      </c>
      <c r="AI73" s="13">
        <f>[1]DSM2Data!P295</f>
        <v>0.10972071439027786</v>
      </c>
      <c r="AJ73" s="13">
        <f>[1]DSM2Data!Q295</f>
        <v>1.9839192628860474</v>
      </c>
      <c r="AK73" s="13">
        <f>[1]DSM2Data!R295</f>
        <v>1.9839192628860474</v>
      </c>
      <c r="AL73" s="13">
        <f>[1]DSM2Data!S295</f>
        <v>4.055201530456543</v>
      </c>
      <c r="AM73" s="2">
        <v>3.35</v>
      </c>
      <c r="AO73" s="13"/>
    </row>
    <row r="74" spans="2:41" s="2" customFormat="1">
      <c r="O74" s="14">
        <f>[1]DSM2Data!B296</f>
        <v>41405</v>
      </c>
      <c r="P74" s="15">
        <f>[1]DSM2Data!F296</f>
        <v>31.986412048339844</v>
      </c>
      <c r="Q74" s="15">
        <f>[1]DSM2Data!G296</f>
        <v>48.764247894287109</v>
      </c>
      <c r="R74" s="15">
        <f>[1]DSM2Data!D296</f>
        <v>5.267143726348877</v>
      </c>
      <c r="S74" s="15">
        <f>[1]DSM2Data!C296</f>
        <v>13.923395156860352</v>
      </c>
      <c r="T74" s="15">
        <f>[1]DSM2Data!E296</f>
        <v>1.4404171146452427E-2</v>
      </c>
      <c r="V74" s="14">
        <f t="shared" si="2"/>
        <v>41405</v>
      </c>
      <c r="W74" s="13">
        <f>[1]DSM2Data!J296</f>
        <v>53.192539215087891</v>
      </c>
      <c r="X74" s="13">
        <f>[1]DSM2Data!I296</f>
        <v>174.41989135742187</v>
      </c>
      <c r="Y74" s="13">
        <f>[1]DSM2Data!K296</f>
        <v>6.5839323997497559</v>
      </c>
      <c r="Z74" s="13">
        <f>[1]DSM2Data!L296</f>
        <v>146.71168518066406</v>
      </c>
      <c r="AA74" s="13">
        <f>[1]DSM2Data!H296</f>
        <v>1.6061428785324097</v>
      </c>
      <c r="AB74" s="13">
        <f>[1]DSM2Data!M296</f>
        <v>382.51425170898437</v>
      </c>
      <c r="AC74" s="2">
        <v>279.19</v>
      </c>
      <c r="AD74" s="2">
        <v>270.52</v>
      </c>
      <c r="AF74" s="14">
        <f t="shared" si="3"/>
        <v>41405</v>
      </c>
      <c r="AG74" s="13">
        <f>[1]DSM2Data!N296</f>
        <v>0.68815070390701294</v>
      </c>
      <c r="AH74" s="13">
        <f>[1]DSM2Data!O296</f>
        <v>1.2578458786010742</v>
      </c>
      <c r="AI74" s="13">
        <f>[1]DSM2Data!P296</f>
        <v>0.10567270219326019</v>
      </c>
      <c r="AJ74" s="13">
        <f>[1]DSM2Data!Q296</f>
        <v>1.9116243124008179</v>
      </c>
      <c r="AK74" s="13">
        <f>[1]DSM2Data!R296</f>
        <v>1.9116243124008179</v>
      </c>
      <c r="AL74" s="13">
        <f>[1]DSM2Data!S296</f>
        <v>3.9680461883544922</v>
      </c>
      <c r="AM74" s="2">
        <v>3.18</v>
      </c>
      <c r="AO74" s="13"/>
    </row>
    <row r="75" spans="2:41" s="2" customFormat="1">
      <c r="O75" s="14">
        <f>[1]DSM2Data!B297</f>
        <v>41406</v>
      </c>
      <c r="P75" s="15">
        <f>[1]DSM2Data!F297</f>
        <v>31.273008346557617</v>
      </c>
      <c r="Q75" s="15">
        <f>[1]DSM2Data!G297</f>
        <v>49.449405670166016</v>
      </c>
      <c r="R75" s="15">
        <f>[1]DSM2Data!D297</f>
        <v>5.2338376045227051</v>
      </c>
      <c r="S75" s="15">
        <f>[1]DSM2Data!C297</f>
        <v>13.986108779907227</v>
      </c>
      <c r="T75" s="15">
        <f>[1]DSM2Data!E297</f>
        <v>1.4079059474170208E-2</v>
      </c>
      <c r="V75" s="14">
        <f t="shared" si="2"/>
        <v>41406</v>
      </c>
      <c r="W75" s="13">
        <f>[1]DSM2Data!J297</f>
        <v>51.936042785644531</v>
      </c>
      <c r="X75" s="13">
        <f>[1]DSM2Data!I297</f>
        <v>173.03408813476562</v>
      </c>
      <c r="Y75" s="13">
        <f>[1]DSM2Data!K297</f>
        <v>6.5423002243041992</v>
      </c>
      <c r="Z75" s="13">
        <f>[1]DSM2Data!L297</f>
        <v>146.2388916015625</v>
      </c>
      <c r="AA75" s="13">
        <f>[1]DSM2Data!H297</f>
        <v>1.5711746215820312</v>
      </c>
      <c r="AB75" s="13">
        <f>[1]DSM2Data!M297</f>
        <v>379.32254028320312</v>
      </c>
      <c r="AC75" s="2">
        <v>292.93</v>
      </c>
      <c r="AD75" s="2">
        <v>277.51</v>
      </c>
      <c r="AF75" s="14">
        <f t="shared" si="3"/>
        <v>41406</v>
      </c>
      <c r="AG75" s="13">
        <f>[1]DSM2Data!N297</f>
        <v>0.67176443338394165</v>
      </c>
      <c r="AH75" s="13">
        <f>[1]DSM2Data!O297</f>
        <v>1.2608170509338379</v>
      </c>
      <c r="AI75" s="13">
        <f>[1]DSM2Data!P297</f>
        <v>0.10478399693965912</v>
      </c>
      <c r="AJ75" s="13">
        <f>[1]DSM2Data!Q297</f>
        <v>1.8883320093154907</v>
      </c>
      <c r="AK75" s="13">
        <f>[1]DSM2Data!R297</f>
        <v>1.8883320093154907</v>
      </c>
      <c r="AL75" s="13">
        <f>[1]DSM2Data!S297</f>
        <v>3.9303603172302246</v>
      </c>
      <c r="AM75" s="2">
        <v>3.12</v>
      </c>
      <c r="AO75" s="13"/>
    </row>
    <row r="76" spans="2:41" s="2" customFormat="1">
      <c r="O76" s="14">
        <f>[1]DSM2Data!B298</f>
        <v>41407</v>
      </c>
      <c r="P76" s="15">
        <f>[1]DSM2Data!F298</f>
        <v>30.97071647644043</v>
      </c>
      <c r="Q76" s="15">
        <f>[1]DSM2Data!G298</f>
        <v>49.494926452636719</v>
      </c>
      <c r="R76" s="15">
        <f>[1]DSM2Data!D298</f>
        <v>5.2789788246154785</v>
      </c>
      <c r="S76" s="15">
        <f>[1]DSM2Data!C298</f>
        <v>14.198081016540527</v>
      </c>
      <c r="T76" s="15">
        <f>[1]DSM2Data!E298</f>
        <v>1.3946217484772205E-2</v>
      </c>
      <c r="V76" s="14">
        <f t="shared" si="2"/>
        <v>41407</v>
      </c>
      <c r="W76" s="13">
        <f>[1]DSM2Data!J298</f>
        <v>51.364582061767578</v>
      </c>
      <c r="X76" s="13">
        <f>[1]DSM2Data!I298</f>
        <v>171.66868591308594</v>
      </c>
      <c r="Y76" s="13">
        <f>[1]DSM2Data!K298</f>
        <v>6.598726749420166</v>
      </c>
      <c r="Z76" s="13">
        <f>[1]DSM2Data!L298</f>
        <v>147.41763305664062</v>
      </c>
      <c r="AA76" s="13">
        <f>[1]DSM2Data!H298</f>
        <v>1.55788254737854</v>
      </c>
      <c r="AB76" s="13">
        <f>[1]DSM2Data!M298</f>
        <v>378.6075439453125</v>
      </c>
      <c r="AC76" s="2">
        <v>308.68</v>
      </c>
      <c r="AD76" s="2">
        <v>279.14999999999998</v>
      </c>
      <c r="AF76" s="14">
        <f t="shared" si="3"/>
        <v>41407</v>
      </c>
      <c r="AG76" s="13">
        <f>[1]DSM2Data!N298</f>
        <v>0.66421061754226685</v>
      </c>
      <c r="AH76" s="13">
        <f>[1]DSM2Data!O298</f>
        <v>1.2545033693313599</v>
      </c>
      <c r="AI76" s="13">
        <f>[1]DSM2Data!P298</f>
        <v>0.10544005036354065</v>
      </c>
      <c r="AJ76" s="13">
        <f>[1]DSM2Data!Q298</f>
        <v>1.8897378444671631</v>
      </c>
      <c r="AK76" s="13">
        <f>[1]DSM2Data!R298</f>
        <v>1.8897378444671631</v>
      </c>
      <c r="AL76" s="13">
        <f>[1]DSM2Data!S298</f>
        <v>3.9185307025909424</v>
      </c>
      <c r="AM76" s="2">
        <v>3.12</v>
      </c>
      <c r="AO76" s="13"/>
    </row>
    <row r="77" spans="2:41" s="2" customFormat="1">
      <c r="O77" s="14">
        <f>[1]DSM2Data!B299</f>
        <v>41408</v>
      </c>
      <c r="P77" s="15">
        <f>[1]DSM2Data!F299</f>
        <v>30.874011993408203</v>
      </c>
      <c r="Q77" s="15">
        <f>[1]DSM2Data!G299</f>
        <v>49.195903778076172</v>
      </c>
      <c r="R77" s="15">
        <f>[1]DSM2Data!D299</f>
        <v>5.3788232803344727</v>
      </c>
      <c r="S77" s="15">
        <f>[1]DSM2Data!C299</f>
        <v>14.493843078613281</v>
      </c>
      <c r="T77" s="15">
        <f>[1]DSM2Data!E299</f>
        <v>1.3917470350861549E-2</v>
      </c>
      <c r="V77" s="14">
        <f t="shared" si="2"/>
        <v>41408</v>
      </c>
      <c r="W77" s="13">
        <f>[1]DSM2Data!J299</f>
        <v>51.128593444824219</v>
      </c>
      <c r="X77" s="13">
        <f>[1]DSM2Data!I299</f>
        <v>170.18785095214844</v>
      </c>
      <c r="Y77" s="13">
        <f>[1]DSM2Data!K299</f>
        <v>6.7235321998596191</v>
      </c>
      <c r="Z77" s="13">
        <f>[1]DSM2Data!L299</f>
        <v>149.41470336914062</v>
      </c>
      <c r="AA77" s="13">
        <f>[1]DSM2Data!H299</f>
        <v>1.5568051338195801</v>
      </c>
      <c r="AB77" s="13">
        <f>[1]DSM2Data!M299</f>
        <v>379.01153564453125</v>
      </c>
      <c r="AC77" s="2">
        <v>297.5</v>
      </c>
      <c r="AD77" s="2">
        <v>280.27</v>
      </c>
      <c r="AF77" s="14">
        <f t="shared" si="3"/>
        <v>41408</v>
      </c>
      <c r="AG77" s="13">
        <f>[1]DSM2Data!N299</f>
        <v>0.66093355417251587</v>
      </c>
      <c r="AH77" s="13">
        <f>[1]DSM2Data!O299</f>
        <v>1.2427464723587036</v>
      </c>
      <c r="AI77" s="13">
        <f>[1]DSM2Data!P299</f>
        <v>0.10713529586791992</v>
      </c>
      <c r="AJ77" s="13">
        <f>[1]DSM2Data!Q299</f>
        <v>1.9060629606246948</v>
      </c>
      <c r="AK77" s="13">
        <f>[1]DSM2Data!R299</f>
        <v>1.9060629606246948</v>
      </c>
      <c r="AL77" s="13">
        <f>[1]DSM2Data!S299</f>
        <v>3.9215314388275146</v>
      </c>
      <c r="AM77" s="2">
        <v>3.09</v>
      </c>
      <c r="AO77" s="13"/>
    </row>
    <row r="78" spans="2:41" s="2" customFormat="1">
      <c r="O78" s="14">
        <f>[1]DSM2Data!B300</f>
        <v>41409</v>
      </c>
      <c r="P78" s="15">
        <f>[1]DSM2Data!F300</f>
        <v>31.233852386474609</v>
      </c>
      <c r="Q78" s="15">
        <f>[1]DSM2Data!G300</f>
        <v>48.170291900634766</v>
      </c>
      <c r="R78" s="15">
        <f>[1]DSM2Data!D300</f>
        <v>5.5909652709960937</v>
      </c>
      <c r="S78" s="15">
        <f>[1]DSM2Data!C300</f>
        <v>14.946378707885742</v>
      </c>
      <c r="T78" s="15">
        <f>[1]DSM2Data!E300</f>
        <v>1.413428783416748E-2</v>
      </c>
      <c r="V78" s="14">
        <f t="shared" si="2"/>
        <v>41409</v>
      </c>
      <c r="W78" s="13">
        <f>[1]DSM2Data!J300</f>
        <v>51.631977081298828</v>
      </c>
      <c r="X78" s="13">
        <f>[1]DSM2Data!I300</f>
        <v>168.32197570800781</v>
      </c>
      <c r="Y78" s="13">
        <f>[1]DSM2Data!K300</f>
        <v>6.9887094497680664</v>
      </c>
      <c r="Z78" s="13">
        <f>[1]DSM2Data!L300</f>
        <v>152.93569946289062</v>
      </c>
      <c r="AA78" s="13">
        <f>[1]DSM2Data!H300</f>
        <v>1.5844706296920776</v>
      </c>
      <c r="AB78" s="13">
        <f>[1]DSM2Data!M300</f>
        <v>381.46286010742187</v>
      </c>
      <c r="AC78" s="2">
        <v>321.39999999999998</v>
      </c>
      <c r="AD78" s="2">
        <v>286.64</v>
      </c>
      <c r="AF78" s="14">
        <f t="shared" si="3"/>
        <v>41409</v>
      </c>
      <c r="AG78" s="13">
        <f>[1]DSM2Data!N300</f>
        <v>0.66706597805023193</v>
      </c>
      <c r="AH78" s="13">
        <f>[1]DSM2Data!O300</f>
        <v>1.2204481363296509</v>
      </c>
      <c r="AI78" s="13">
        <f>[1]DSM2Data!P300</f>
        <v>0.11096663028001785</v>
      </c>
      <c r="AJ78" s="13">
        <f>[1]DSM2Data!Q300</f>
        <v>1.9516957998275757</v>
      </c>
      <c r="AK78" s="13">
        <f>[1]DSM2Data!R300</f>
        <v>1.9516957998275757</v>
      </c>
      <c r="AL78" s="13">
        <f>[1]DSM2Data!S300</f>
        <v>3.9549229145050049</v>
      </c>
      <c r="AM78" s="2">
        <v>3.17</v>
      </c>
      <c r="AO78" s="13"/>
    </row>
    <row r="79" spans="2:41" s="2" customFormat="1">
      <c r="O79" s="14">
        <f>[1]DSM2Data!B301</f>
        <v>41410</v>
      </c>
      <c r="P79" s="15">
        <f>[1]DSM2Data!F301</f>
        <v>31.785190582275391</v>
      </c>
      <c r="Q79" s="15">
        <f>[1]DSM2Data!G301</f>
        <v>46.930210113525391</v>
      </c>
      <c r="R79" s="15">
        <f>[1]DSM2Data!D301</f>
        <v>5.8199644088745117</v>
      </c>
      <c r="S79" s="15">
        <f>[1]DSM2Data!C301</f>
        <v>15.404681205749512</v>
      </c>
      <c r="T79" s="15">
        <f>[1]DSM2Data!E301</f>
        <v>1.4487314969301224E-2</v>
      </c>
      <c r="V79" s="14">
        <f t="shared" si="2"/>
        <v>41410</v>
      </c>
      <c r="W79" s="13">
        <f>[1]DSM2Data!J301</f>
        <v>52.458343505859375</v>
      </c>
      <c r="X79" s="13">
        <f>[1]DSM2Data!I301</f>
        <v>166.60350036621094</v>
      </c>
      <c r="Y79" s="13">
        <f>[1]DSM2Data!K301</f>
        <v>7.274958610534668</v>
      </c>
      <c r="Z79" s="13">
        <f>[1]DSM2Data!L301</f>
        <v>156.77554321289062</v>
      </c>
      <c r="AA79" s="13">
        <f>[1]DSM2Data!H301</f>
        <v>1.628089427947998</v>
      </c>
      <c r="AB79" s="13">
        <f>[1]DSM2Data!M301</f>
        <v>384.740478515625</v>
      </c>
      <c r="AC79" s="2">
        <v>336.51</v>
      </c>
      <c r="AD79" s="2">
        <v>273.89999999999998</v>
      </c>
      <c r="AF79" s="14">
        <f t="shared" si="3"/>
        <v>41410</v>
      </c>
      <c r="AG79" s="13">
        <f>[1]DSM2Data!N301</f>
        <v>0.67729055881500244</v>
      </c>
      <c r="AH79" s="13">
        <f>[1]DSM2Data!O301</f>
        <v>1.197317361831665</v>
      </c>
      <c r="AI79" s="13">
        <f>[1]DSM2Data!P301</f>
        <v>0.11514429003000259</v>
      </c>
      <c r="AJ79" s="13">
        <f>[1]DSM2Data!Q301</f>
        <v>2.0025737285614014</v>
      </c>
      <c r="AK79" s="13">
        <f>[1]DSM2Data!R301</f>
        <v>2.0025737285614014</v>
      </c>
      <c r="AL79" s="13">
        <f>[1]DSM2Data!S301</f>
        <v>3.9971883296966553</v>
      </c>
      <c r="AM79" s="2">
        <v>3.25</v>
      </c>
      <c r="AO79" s="13"/>
    </row>
    <row r="80" spans="2:41" s="2" customFormat="1">
      <c r="O80" s="14">
        <f>[1]DSM2Data!B302</f>
        <v>41411</v>
      </c>
      <c r="P80" s="15">
        <f>[1]DSM2Data!F302</f>
        <v>32.276561737060547</v>
      </c>
      <c r="Q80" s="15">
        <f>[1]DSM2Data!G302</f>
        <v>45.869060516357422</v>
      </c>
      <c r="R80" s="15">
        <f>[1]DSM2Data!D302</f>
        <v>6.0011692047119141</v>
      </c>
      <c r="S80" s="15">
        <f>[1]DSM2Data!C302</f>
        <v>15.792023658752441</v>
      </c>
      <c r="T80" s="15">
        <f>[1]DSM2Data!E302</f>
        <v>1.4838686212897301E-2</v>
      </c>
      <c r="V80" s="14">
        <f t="shared" si="2"/>
        <v>41411</v>
      </c>
      <c r="W80" s="13">
        <f>[1]DSM2Data!J302</f>
        <v>53.203495025634766</v>
      </c>
      <c r="X80" s="13">
        <f>[1]DSM2Data!I302</f>
        <v>165.14826965332031</v>
      </c>
      <c r="Y80" s="13">
        <f>[1]DSM2Data!K302</f>
        <v>7.50146484375</v>
      </c>
      <c r="Z80" s="13">
        <f>[1]DSM2Data!L302</f>
        <v>160.21217346191406</v>
      </c>
      <c r="AA80" s="13">
        <f>[1]DSM2Data!H302</f>
        <v>1.6716470718383789</v>
      </c>
      <c r="AB80" s="13">
        <f>[1]DSM2Data!M302</f>
        <v>387.73709106445312</v>
      </c>
      <c r="AC80" s="2">
        <v>351.62</v>
      </c>
      <c r="AD80" s="2">
        <v>294.73</v>
      </c>
      <c r="AF80" s="14">
        <f t="shared" si="3"/>
        <v>41411</v>
      </c>
      <c r="AG80" s="13">
        <f>[1]DSM2Data!N302</f>
        <v>0.68647319078445435</v>
      </c>
      <c r="AH80" s="13">
        <f>[1]DSM2Data!O302</f>
        <v>1.1776437759399414</v>
      </c>
      <c r="AI80" s="13">
        <f>[1]DSM2Data!P302</f>
        <v>0.11844837665557861</v>
      </c>
      <c r="AJ80" s="13">
        <f>[1]DSM2Data!Q302</f>
        <v>2.0426609516143799</v>
      </c>
      <c r="AK80" s="13">
        <f>[1]DSM2Data!R302</f>
        <v>2.0426609516143799</v>
      </c>
      <c r="AL80" s="13">
        <f>[1]DSM2Data!S302</f>
        <v>4.030184268951416</v>
      </c>
      <c r="AM80" s="2">
        <v>3.23</v>
      </c>
      <c r="AO80" s="13"/>
    </row>
    <row r="81" spans="15:41" s="2" customFormat="1">
      <c r="O81" s="14">
        <f>[1]DSM2Data!B303</f>
        <v>41412</v>
      </c>
      <c r="P81" s="15">
        <f>[1]DSM2Data!F303</f>
        <v>32.867462158203125</v>
      </c>
      <c r="Q81" s="15">
        <f>[1]DSM2Data!G303</f>
        <v>44.666946411132813</v>
      </c>
      <c r="R81" s="15">
        <f>[1]DSM2Data!D303</f>
        <v>6.2119035720825195</v>
      </c>
      <c r="S81" s="15">
        <f>[1]DSM2Data!C303</f>
        <v>16.191005706787109</v>
      </c>
      <c r="T81" s="15">
        <f>[1]DSM2Data!E303</f>
        <v>1.5328510664403439E-2</v>
      </c>
      <c r="V81" s="14">
        <f t="shared" si="2"/>
        <v>41412</v>
      </c>
      <c r="W81" s="13">
        <f>[1]DSM2Data!J303</f>
        <v>54.096519470214844</v>
      </c>
      <c r="X81" s="13">
        <f>[1]DSM2Data!I303</f>
        <v>163.50129699707031</v>
      </c>
      <c r="Y81" s="13">
        <f>[1]DSM2Data!K303</f>
        <v>7.7648830413818359</v>
      </c>
      <c r="Z81" s="13">
        <f>[1]DSM2Data!L303</f>
        <v>163.65777587890625</v>
      </c>
      <c r="AA81" s="13">
        <f>[1]DSM2Data!H303</f>
        <v>1.7335183620452881</v>
      </c>
      <c r="AB81" s="13">
        <f>[1]DSM2Data!M303</f>
        <v>390.7540283203125</v>
      </c>
      <c r="AC81" s="2">
        <v>364.42</v>
      </c>
      <c r="AD81" s="2">
        <v>325.07</v>
      </c>
      <c r="AF81" s="14">
        <f t="shared" si="3"/>
        <v>41412</v>
      </c>
      <c r="AG81" s="13">
        <f>[1]DSM2Data!N303</f>
        <v>0.69734293222427368</v>
      </c>
      <c r="AH81" s="13">
        <f>[1]DSM2Data!O303</f>
        <v>1.1554838418960571</v>
      </c>
      <c r="AI81" s="13">
        <f>[1]DSM2Data!P303</f>
        <v>0.12226658314466476</v>
      </c>
      <c r="AJ81" s="13">
        <f>[1]DSM2Data!Q303</f>
        <v>2.0884957313537598</v>
      </c>
      <c r="AK81" s="13">
        <f>[1]DSM2Data!R303</f>
        <v>2.0884957313537598</v>
      </c>
      <c r="AL81" s="13">
        <f>[1]DSM2Data!S303</f>
        <v>4.0686583518981934</v>
      </c>
      <c r="AM81" s="2">
        <v>3.27</v>
      </c>
      <c r="AO81" s="13"/>
    </row>
    <row r="82" spans="15:41" s="2" customFormat="1">
      <c r="O82" s="14">
        <f>[1]DSM2Data!B304</f>
        <v>41413</v>
      </c>
      <c r="P82" s="15">
        <f>[1]DSM2Data!F304</f>
        <v>33.417270660400391</v>
      </c>
      <c r="Q82" s="15">
        <f>[1]DSM2Data!G304</f>
        <v>43.553653717041016</v>
      </c>
      <c r="R82" s="15">
        <f>[1]DSM2Data!D304</f>
        <v>6.4106216430664062</v>
      </c>
      <c r="S82" s="15">
        <f>[1]DSM2Data!C304</f>
        <v>16.554325103759766</v>
      </c>
      <c r="T82" s="15">
        <f>[1]DSM2Data!E304</f>
        <v>1.5869621187448502E-2</v>
      </c>
      <c r="V82" s="14">
        <f t="shared" si="2"/>
        <v>41413</v>
      </c>
      <c r="W82" s="13">
        <f>[1]DSM2Data!J304</f>
        <v>54.917198181152344</v>
      </c>
      <c r="X82" s="13">
        <f>[1]DSM2Data!I304</f>
        <v>161.91862487792969</v>
      </c>
      <c r="Y82" s="13">
        <f>[1]DSM2Data!K304</f>
        <v>8.0132808685302734</v>
      </c>
      <c r="Z82" s="13">
        <f>[1]DSM2Data!L304</f>
        <v>166.73214721679687</v>
      </c>
      <c r="AA82" s="13">
        <f>[1]DSM2Data!H304</f>
        <v>1.8034083843231201</v>
      </c>
      <c r="AB82" s="13">
        <f>[1]DSM2Data!M304</f>
        <v>393.38470458984375</v>
      </c>
      <c r="AC82" s="2">
        <v>394.75</v>
      </c>
      <c r="AD82" s="2">
        <v>344.05</v>
      </c>
      <c r="AF82" s="14">
        <f t="shared" si="3"/>
        <v>41413</v>
      </c>
      <c r="AG82" s="13">
        <f>[1]DSM2Data!N304</f>
        <v>0.707142174243927</v>
      </c>
      <c r="AH82" s="13">
        <f>[1]DSM2Data!O304</f>
        <v>1.1349583864212036</v>
      </c>
      <c r="AI82" s="13">
        <f>[1]DSM2Data!P304</f>
        <v>0.12583042681217194</v>
      </c>
      <c r="AJ82" s="13">
        <f>[1]DSM2Data!Q304</f>
        <v>2.1302154064178467</v>
      </c>
      <c r="AK82" s="13">
        <f>[1]DSM2Data!R304</f>
        <v>2.1302154064178467</v>
      </c>
      <c r="AL82" s="13">
        <f>[1]DSM2Data!S304</f>
        <v>4.1033177375793457</v>
      </c>
      <c r="AM82" s="2">
        <v>3.35</v>
      </c>
      <c r="AO82" s="13"/>
    </row>
    <row r="83" spans="15:41" s="2" customFormat="1">
      <c r="O83" s="14">
        <f>[1]DSM2Data!B305</f>
        <v>41414</v>
      </c>
      <c r="P83" s="15">
        <f>[1]DSM2Data!F305</f>
        <v>34.103271484375</v>
      </c>
      <c r="Q83" s="15">
        <f>[1]DSM2Data!G305</f>
        <v>42.260162353515625</v>
      </c>
      <c r="R83" s="15">
        <f>[1]DSM2Data!D305</f>
        <v>6.643582820892334</v>
      </c>
      <c r="S83" s="15">
        <f>[1]DSM2Data!C305</f>
        <v>16.927030563354492</v>
      </c>
      <c r="T83" s="15">
        <f>[1]DSM2Data!E305</f>
        <v>1.6670016571879387E-2</v>
      </c>
      <c r="V83" s="14">
        <f t="shared" si="2"/>
        <v>41414</v>
      </c>
      <c r="W83" s="13">
        <f>[1]DSM2Data!J305</f>
        <v>55.935836791992188</v>
      </c>
      <c r="X83" s="13">
        <f>[1]DSM2Data!I305</f>
        <v>159.93527221679687</v>
      </c>
      <c r="Y83" s="13">
        <f>[1]DSM2Data!K305</f>
        <v>8.3044824600219727</v>
      </c>
      <c r="Z83" s="13">
        <f>[1]DSM2Data!L305</f>
        <v>169.72752380371094</v>
      </c>
      <c r="AA83" s="13">
        <f>[1]DSM2Data!H305</f>
        <v>1.9090739488601685</v>
      </c>
      <c r="AB83" s="13">
        <f>[1]DSM2Data!M305</f>
        <v>395.81222534179687</v>
      </c>
      <c r="AC83" s="2">
        <v>423.67</v>
      </c>
      <c r="AD83" s="2">
        <v>339.02</v>
      </c>
      <c r="AF83" s="14">
        <f t="shared" si="3"/>
        <v>41414</v>
      </c>
      <c r="AG83" s="13">
        <f>[1]DSM2Data!N305</f>
        <v>0.71908289194107056</v>
      </c>
      <c r="AH83" s="13">
        <f>[1]DSM2Data!O305</f>
        <v>1.1101678609848022</v>
      </c>
      <c r="AI83" s="13">
        <f>[1]DSM2Data!P305</f>
        <v>0.12997220456600189</v>
      </c>
      <c r="AJ83" s="13">
        <f>[1]DSM2Data!Q305</f>
        <v>2.1782386302947998</v>
      </c>
      <c r="AK83" s="13">
        <f>[1]DSM2Data!R305</f>
        <v>2.1782386302947998</v>
      </c>
      <c r="AL83" s="13">
        <f>[1]DSM2Data!S305</f>
        <v>4.1427531242370605</v>
      </c>
      <c r="AM83" s="2">
        <v>3.3</v>
      </c>
      <c r="AO83" s="13"/>
    </row>
    <row r="84" spans="15:41" s="2" customFormat="1">
      <c r="O84" s="14">
        <f>[1]DSM2Data!B306</f>
        <v>41415</v>
      </c>
      <c r="P84" s="15">
        <f>[1]DSM2Data!F306</f>
        <v>34.482395172119141</v>
      </c>
      <c r="Q84" s="15">
        <f>[1]DSM2Data!G306</f>
        <v>41.491279602050781</v>
      </c>
      <c r="R84" s="15">
        <f>[1]DSM2Data!D306</f>
        <v>6.7714242935180664</v>
      </c>
      <c r="S84" s="15">
        <f>[1]DSM2Data!C306</f>
        <v>17.18787956237793</v>
      </c>
      <c r="T84" s="15">
        <f>[1]DSM2Data!E306</f>
        <v>1.7230655997991562E-2</v>
      </c>
      <c r="V84" s="14">
        <f t="shared" si="2"/>
        <v>41415</v>
      </c>
      <c r="W84" s="13">
        <f>[1]DSM2Data!J306</f>
        <v>56.486701965332031</v>
      </c>
      <c r="X84" s="13">
        <f>[1]DSM2Data!I306</f>
        <v>158.56185913085937</v>
      </c>
      <c r="Y84" s="13">
        <f>[1]DSM2Data!K306</f>
        <v>8.4642839431762695</v>
      </c>
      <c r="Z84" s="13">
        <f>[1]DSM2Data!L306</f>
        <v>171.98159790039062</v>
      </c>
      <c r="AA84" s="13">
        <f>[1]DSM2Data!H306</f>
        <v>1.9852681159973145</v>
      </c>
      <c r="AB84" s="13">
        <f>[1]DSM2Data!M306</f>
        <v>397.479736328125</v>
      </c>
      <c r="AC84" s="2">
        <v>438.4</v>
      </c>
      <c r="AD84" s="2">
        <v>351.97</v>
      </c>
      <c r="AF84" s="14">
        <f t="shared" si="3"/>
        <v>41415</v>
      </c>
      <c r="AG84" s="13">
        <f>[1]DSM2Data!N306</f>
        <v>0.72530144453048706</v>
      </c>
      <c r="AH84" s="13">
        <f>[1]DSM2Data!O306</f>
        <v>1.0947284698486328</v>
      </c>
      <c r="AI84" s="13">
        <f>[1]DSM2Data!P306</f>
        <v>0.13220444321632385</v>
      </c>
      <c r="AJ84" s="13">
        <f>[1]DSM2Data!Q306</f>
        <v>2.2022559642791748</v>
      </c>
      <c r="AK84" s="13">
        <f>[1]DSM2Data!R306</f>
        <v>2.2022559642791748</v>
      </c>
      <c r="AL84" s="13">
        <f>[1]DSM2Data!S306</f>
        <v>4.1598448753356934</v>
      </c>
      <c r="AM84" s="2">
        <v>3.35</v>
      </c>
      <c r="AO84" s="13"/>
    </row>
    <row r="85" spans="15:41" s="2" customFormat="1">
      <c r="O85" s="14">
        <f>[1]DSM2Data!B307</f>
        <v>41416</v>
      </c>
      <c r="P85" s="15">
        <f>[1]DSM2Data!F307</f>
        <v>35.009006500244141</v>
      </c>
      <c r="Q85" s="15">
        <f>[1]DSM2Data!G307</f>
        <v>40.539302825927734</v>
      </c>
      <c r="R85" s="15">
        <f>[1]DSM2Data!D307</f>
        <v>6.9417414665222168</v>
      </c>
      <c r="S85" s="15">
        <f>[1]DSM2Data!C307</f>
        <v>17.441402435302734</v>
      </c>
      <c r="T85" s="15">
        <f>[1]DSM2Data!E307</f>
        <v>1.8121181055903435E-2</v>
      </c>
      <c r="V85" s="14">
        <f t="shared" si="2"/>
        <v>41416</v>
      </c>
      <c r="W85" s="13">
        <f>[1]DSM2Data!J307</f>
        <v>57.245311737060547</v>
      </c>
      <c r="X85" s="13">
        <f>[1]DSM2Data!I307</f>
        <v>156.75601196289062</v>
      </c>
      <c r="Y85" s="13">
        <f>[1]DSM2Data!K307</f>
        <v>8.677180290222168</v>
      </c>
      <c r="Z85" s="13">
        <f>[1]DSM2Data!L307</f>
        <v>173.92111206054687</v>
      </c>
      <c r="AA85" s="13">
        <f>[1]DSM2Data!H307</f>
        <v>2.1087172031402588</v>
      </c>
      <c r="AB85" s="13">
        <f>[1]DSM2Data!M307</f>
        <v>398.7083740234375</v>
      </c>
      <c r="AC85" s="2">
        <v>451.22</v>
      </c>
      <c r="AD85" s="2">
        <v>368.3</v>
      </c>
      <c r="AF85" s="14">
        <f t="shared" si="3"/>
        <v>41416</v>
      </c>
      <c r="AG85" s="13">
        <f>[1]DSM2Data!N307</f>
        <v>0.7336689829826355</v>
      </c>
      <c r="AH85" s="13">
        <f>[1]DSM2Data!O307</f>
        <v>1.0752313137054443</v>
      </c>
      <c r="AI85" s="13">
        <f>[1]DSM2Data!P307</f>
        <v>0.13514484465122223</v>
      </c>
      <c r="AJ85" s="13">
        <f>[1]DSM2Data!Q307</f>
        <v>2.2326457500457764</v>
      </c>
      <c r="AK85" s="13">
        <f>[1]DSM2Data!R307</f>
        <v>2.2326457500457764</v>
      </c>
      <c r="AL85" s="13">
        <f>[1]DSM2Data!S307</f>
        <v>4.1821274757385254</v>
      </c>
      <c r="AM85" s="2">
        <v>3.53</v>
      </c>
      <c r="AO85" s="13"/>
    </row>
    <row r="86" spans="15:41" s="2" customFormat="1">
      <c r="O86" s="14">
        <f>[1]DSM2Data!B308</f>
        <v>41417</v>
      </c>
      <c r="P86" s="15">
        <f>[1]DSM2Data!F308</f>
        <v>35.300662994384766</v>
      </c>
      <c r="Q86" s="15">
        <f>[1]DSM2Data!G308</f>
        <v>39.952445983886719</v>
      </c>
      <c r="R86" s="15">
        <f>[1]DSM2Data!D308</f>
        <v>7.0364179611206055</v>
      </c>
      <c r="S86" s="15">
        <f>[1]DSM2Data!C308</f>
        <v>17.641017913818359</v>
      </c>
      <c r="T86" s="15">
        <f>[1]DSM2Data!E308</f>
        <v>1.8729686737060547E-2</v>
      </c>
      <c r="V86" s="14">
        <f t="shared" si="2"/>
        <v>41417</v>
      </c>
      <c r="W86" s="13">
        <f>[1]DSM2Data!J308</f>
        <v>57.653656005859375</v>
      </c>
      <c r="X86" s="13">
        <f>[1]DSM2Data!I308</f>
        <v>155.47477722167969</v>
      </c>
      <c r="Y86" s="13">
        <f>[1]DSM2Data!K308</f>
        <v>8.7955255508422852</v>
      </c>
      <c r="Z86" s="13">
        <f>[1]DSM2Data!L308</f>
        <v>175.62098693847656</v>
      </c>
      <c r="AA86" s="13">
        <f>[1]DSM2Data!H308</f>
        <v>2.1950335502624512</v>
      </c>
      <c r="AB86" s="13">
        <f>[1]DSM2Data!M308</f>
        <v>399.74002075195312</v>
      </c>
      <c r="AC86" s="2">
        <v>459.64</v>
      </c>
      <c r="AD86" s="2">
        <v>405.32</v>
      </c>
      <c r="AF86" s="14">
        <f t="shared" si="3"/>
        <v>41417</v>
      </c>
      <c r="AG86" s="13">
        <f>[1]DSM2Data!N308</f>
        <v>0.73793870210647583</v>
      </c>
      <c r="AH86" s="13">
        <f>[1]DSM2Data!O308</f>
        <v>1.0626685619354248</v>
      </c>
      <c r="AI86" s="13">
        <f>[1]DSM2Data!P308</f>
        <v>0.13674004375934601</v>
      </c>
      <c r="AJ86" s="13">
        <f>[1]DSM2Data!Q308</f>
        <v>2.2478108406066895</v>
      </c>
      <c r="AK86" s="13">
        <f>[1]DSM2Data!R308</f>
        <v>2.2478108406066895</v>
      </c>
      <c r="AL86" s="13">
        <f>[1]DSM2Data!S308</f>
        <v>4.1906375885009766</v>
      </c>
      <c r="AM86" s="2">
        <v>3.89</v>
      </c>
      <c r="AO86" s="13"/>
    </row>
    <row r="87" spans="15:41" s="2" customFormat="1">
      <c r="O87" s="14">
        <f>[1]DSM2Data!B309</f>
        <v>41418</v>
      </c>
      <c r="P87" s="15">
        <f>[1]DSM2Data!F309</f>
        <v>35.749599456787109</v>
      </c>
      <c r="Q87" s="15">
        <f>[1]DSM2Data!G309</f>
        <v>39.180046081542969</v>
      </c>
      <c r="R87" s="15">
        <f>[1]DSM2Data!D309</f>
        <v>7.1676774024963379</v>
      </c>
      <c r="S87" s="15">
        <f>[1]DSM2Data!C309</f>
        <v>17.831815719604492</v>
      </c>
      <c r="T87" s="15">
        <f>[1]DSM2Data!E309</f>
        <v>1.9755071029067039E-2</v>
      </c>
      <c r="V87" s="14">
        <f t="shared" si="2"/>
        <v>41418</v>
      </c>
      <c r="W87" s="13">
        <f>[1]DSM2Data!J309</f>
        <v>58.281784057617188</v>
      </c>
      <c r="X87" s="13">
        <f>[1]DSM2Data!I309</f>
        <v>153.54701232910156</v>
      </c>
      <c r="Y87" s="13">
        <f>[1]DSM2Data!K309</f>
        <v>8.9595985412597656</v>
      </c>
      <c r="Z87" s="13">
        <f>[1]DSM2Data!L309</f>
        <v>176.98197937011719</v>
      </c>
      <c r="AA87" s="13">
        <f>[1]DSM2Data!H309</f>
        <v>2.3434572219848633</v>
      </c>
      <c r="AB87" s="13">
        <f>[1]DSM2Data!M309</f>
        <v>400.11386108398437</v>
      </c>
      <c r="AC87" s="2">
        <v>444.35</v>
      </c>
      <c r="AD87" s="2">
        <v>385.07</v>
      </c>
      <c r="AF87" s="14">
        <f t="shared" si="3"/>
        <v>41418</v>
      </c>
      <c r="AG87" s="13">
        <f>[1]DSM2Data!N309</f>
        <v>0.74438846111297607</v>
      </c>
      <c r="AH87" s="13">
        <f>[1]DSM2Data!O309</f>
        <v>1.0455002784729004</v>
      </c>
      <c r="AI87" s="13">
        <f>[1]DSM2Data!P309</f>
        <v>0.13891544938087463</v>
      </c>
      <c r="AJ87" s="13">
        <f>[1]DSM2Data!Q309</f>
        <v>2.2691061496734619</v>
      </c>
      <c r="AK87" s="13">
        <f>[1]DSM2Data!R309</f>
        <v>2.2691061496734619</v>
      </c>
      <c r="AL87" s="13">
        <f>[1]DSM2Data!S309</f>
        <v>4.2034497261047363</v>
      </c>
      <c r="AM87" s="2">
        <v>3.75</v>
      </c>
      <c r="AO87" s="13"/>
    </row>
    <row r="88" spans="15:41" s="2" customFormat="1">
      <c r="O88" s="14">
        <f>[1]DSM2Data!B310</f>
        <v>41419</v>
      </c>
      <c r="P88" s="15">
        <f>[1]DSM2Data!F310</f>
        <v>36.221935272216797</v>
      </c>
      <c r="Q88" s="15">
        <f>[1]DSM2Data!G310</f>
        <v>38.407081604003906</v>
      </c>
      <c r="R88" s="15">
        <f>[1]DSM2Data!D310</f>
        <v>7.3008418083190918</v>
      </c>
      <c r="S88" s="15">
        <f>[1]DSM2Data!C310</f>
        <v>17.997749328613281</v>
      </c>
      <c r="T88" s="15">
        <f>[1]DSM2Data!E310</f>
        <v>2.0953183993697166E-2</v>
      </c>
      <c r="V88" s="14">
        <f t="shared" si="2"/>
        <v>41419</v>
      </c>
      <c r="W88" s="13">
        <f>[1]DSM2Data!J310</f>
        <v>58.934944152832031</v>
      </c>
      <c r="X88" s="13">
        <f>[1]DSM2Data!I310</f>
        <v>151.37380981445312</v>
      </c>
      <c r="Y88" s="13">
        <f>[1]DSM2Data!K310</f>
        <v>9.1260528564453125</v>
      </c>
      <c r="Z88" s="13">
        <f>[1]DSM2Data!L310</f>
        <v>178.02410888671875</v>
      </c>
      <c r="AA88" s="13">
        <f>[1]DSM2Data!H310</f>
        <v>2.520451545715332</v>
      </c>
      <c r="AB88" s="13">
        <f>[1]DSM2Data!M310</f>
        <v>399.97940063476562</v>
      </c>
      <c r="AC88" s="2">
        <v>451.81</v>
      </c>
      <c r="AD88" s="2">
        <v>378.96</v>
      </c>
      <c r="AF88" s="14">
        <f t="shared" si="3"/>
        <v>41419</v>
      </c>
      <c r="AG88" s="13">
        <f>[1]DSM2Data!N310</f>
        <v>0.75086075067520142</v>
      </c>
      <c r="AH88" s="13">
        <f>[1]DSM2Data!O310</f>
        <v>1.0275979042053223</v>
      </c>
      <c r="AI88" s="13">
        <f>[1]DSM2Data!P310</f>
        <v>0.14107544720172882</v>
      </c>
      <c r="AJ88" s="13">
        <f>[1]DSM2Data!Q310</f>
        <v>2.2894778251647949</v>
      </c>
      <c r="AK88" s="13">
        <f>[1]DSM2Data!R310</f>
        <v>2.2894778251647949</v>
      </c>
      <c r="AL88" s="13">
        <f>[1]DSM2Data!S310</f>
        <v>4.2146081924438477</v>
      </c>
      <c r="AM88" s="2">
        <v>3.81</v>
      </c>
      <c r="AO88" s="13"/>
    </row>
    <row r="89" spans="15:41" s="2" customFormat="1">
      <c r="O89" s="14">
        <f>[1]DSM2Data!B311</f>
        <v>41420</v>
      </c>
      <c r="P89" s="15">
        <f>[1]DSM2Data!F311</f>
        <v>36.672100067138672</v>
      </c>
      <c r="Q89" s="15">
        <f>[1]DSM2Data!G311</f>
        <v>37.700717926025391</v>
      </c>
      <c r="R89" s="15">
        <f>[1]DSM2Data!D311</f>
        <v>7.4307808876037598</v>
      </c>
      <c r="S89" s="15">
        <f>[1]DSM2Data!C311</f>
        <v>18.122467041015625</v>
      </c>
      <c r="T89" s="15">
        <f>[1]DSM2Data!E311</f>
        <v>2.2250942885875702E-2</v>
      </c>
      <c r="V89" s="14">
        <f t="shared" si="2"/>
        <v>41420</v>
      </c>
      <c r="W89" s="13">
        <f>[1]DSM2Data!J311</f>
        <v>59.544178009033203</v>
      </c>
      <c r="X89" s="13">
        <f>[1]DSM2Data!I311</f>
        <v>149.10264587402344</v>
      </c>
      <c r="Y89" s="13">
        <f>[1]DSM2Data!K311</f>
        <v>9.2884759902954102</v>
      </c>
      <c r="Z89" s="13">
        <f>[1]DSM2Data!L311</f>
        <v>178.612548828125</v>
      </c>
      <c r="AA89" s="13">
        <f>[1]DSM2Data!H311</f>
        <v>2.7169003486633301</v>
      </c>
      <c r="AB89" s="13">
        <f>[1]DSM2Data!M311</f>
        <v>399.26480102539062</v>
      </c>
      <c r="AC89" s="2">
        <v>424.5</v>
      </c>
      <c r="AD89" s="2">
        <v>405.4</v>
      </c>
      <c r="AF89" s="14">
        <f t="shared" si="3"/>
        <v>41420</v>
      </c>
      <c r="AG89" s="13">
        <f>[1]DSM2Data!N311</f>
        <v>0.75652599334716797</v>
      </c>
      <c r="AH89" s="13">
        <f>[1]DSM2Data!O311</f>
        <v>1.0103709697723389</v>
      </c>
      <c r="AI89" s="13">
        <f>[1]DSM2Data!P311</f>
        <v>0.14312885701656342</v>
      </c>
      <c r="AJ89" s="13">
        <f>[1]DSM2Data!Q311</f>
        <v>2.3062536716461182</v>
      </c>
      <c r="AK89" s="13">
        <f>[1]DSM2Data!R311</f>
        <v>2.3062536716461182</v>
      </c>
      <c r="AL89" s="13">
        <f>[1]DSM2Data!S311</f>
        <v>4.2219243049621582</v>
      </c>
      <c r="AM89" s="2">
        <v>3.91</v>
      </c>
      <c r="AO89" s="13"/>
    </row>
    <row r="90" spans="15:41" s="2" customFormat="1">
      <c r="O90" s="14">
        <f>[1]DSM2Data!B312</f>
        <v>41421</v>
      </c>
      <c r="P90" s="15">
        <f>[1]DSM2Data!F312</f>
        <v>36.993183135986328</v>
      </c>
      <c r="Q90" s="15">
        <f>[1]DSM2Data!G312</f>
        <v>37.179512023925781</v>
      </c>
      <c r="R90" s="15">
        <f>[1]DSM2Data!D312</f>
        <v>7.5251116752624512</v>
      </c>
      <c r="S90" s="15">
        <f>[1]DSM2Data!C312</f>
        <v>18.227096557617188</v>
      </c>
      <c r="T90" s="15">
        <f>[1]DSM2Data!E312</f>
        <v>2.3307777941226959E-2</v>
      </c>
      <c r="V90" s="14">
        <f t="shared" si="2"/>
        <v>41421</v>
      </c>
      <c r="W90" s="13">
        <f>[1]DSM2Data!J312</f>
        <v>59.965984344482422</v>
      </c>
      <c r="X90" s="13">
        <f>[1]DSM2Data!I312</f>
        <v>147.23097229003906</v>
      </c>
      <c r="Y90" s="13">
        <f>[1]DSM2Data!K312</f>
        <v>9.4063892364501953</v>
      </c>
      <c r="Z90" s="13">
        <f>[1]DSM2Data!L312</f>
        <v>179.16519165039062</v>
      </c>
      <c r="AA90" s="13">
        <f>[1]DSM2Data!H312</f>
        <v>2.8801660537719727</v>
      </c>
      <c r="AB90" s="13">
        <f>[1]DSM2Data!M312</f>
        <v>398.64877319335937</v>
      </c>
      <c r="AC90" s="2">
        <v>429.76</v>
      </c>
      <c r="AD90" s="2">
        <v>410.7</v>
      </c>
      <c r="AF90" s="14">
        <f t="shared" si="3"/>
        <v>41421</v>
      </c>
      <c r="AG90" s="13">
        <f>[1]DSM2Data!N312</f>
        <v>0.76010400056838989</v>
      </c>
      <c r="AH90" s="13">
        <f>[1]DSM2Data!O312</f>
        <v>0.997017502784729</v>
      </c>
      <c r="AI90" s="13">
        <f>[1]DSM2Data!P312</f>
        <v>0.1445700079202652</v>
      </c>
      <c r="AJ90" s="13">
        <f>[1]DSM2Data!Q312</f>
        <v>2.315791130065918</v>
      </c>
      <c r="AK90" s="13">
        <f>[1]DSM2Data!R312</f>
        <v>2.315791130065918</v>
      </c>
      <c r="AL90" s="13">
        <f>[1]DSM2Data!S312</f>
        <v>4.2231574058532715</v>
      </c>
      <c r="AM90" s="2">
        <v>3.97</v>
      </c>
      <c r="AO90" s="13"/>
    </row>
    <row r="91" spans="15:41" s="2" customFormat="1">
      <c r="O91" s="14">
        <f>[1]DSM2Data!B313</f>
        <v>41422</v>
      </c>
      <c r="P91" s="15">
        <f>[1]DSM2Data!F313</f>
        <v>37.313236236572266</v>
      </c>
      <c r="Q91" s="15">
        <f>[1]DSM2Data!G313</f>
        <v>36.689861297607422</v>
      </c>
      <c r="R91" s="15">
        <f>[1]DSM2Data!D313</f>
        <v>7.6064600944519043</v>
      </c>
      <c r="S91" s="15">
        <f>[1]DSM2Data!C313</f>
        <v>18.314208984375</v>
      </c>
      <c r="T91" s="15">
        <f>[1]DSM2Data!E313</f>
        <v>2.442503534257412E-2</v>
      </c>
      <c r="V91" s="14">
        <f t="shared" si="2"/>
        <v>41422</v>
      </c>
      <c r="W91" s="13">
        <f>[1]DSM2Data!J313</f>
        <v>60.382778167724609</v>
      </c>
      <c r="X91" s="13">
        <f>[1]DSM2Data!I313</f>
        <v>145.28775024414062</v>
      </c>
      <c r="Y91" s="13">
        <f>[1]DSM2Data!K313</f>
        <v>9.5080747604370117</v>
      </c>
      <c r="Z91" s="13">
        <f>[1]DSM2Data!L313</f>
        <v>179.51792907714844</v>
      </c>
      <c r="AA91" s="13">
        <f>[1]DSM2Data!H313</f>
        <v>3.0556821823120117</v>
      </c>
      <c r="AB91" s="13">
        <f>[1]DSM2Data!M313</f>
        <v>397.75225830078125</v>
      </c>
      <c r="AC91" s="2">
        <v>421.85</v>
      </c>
      <c r="AD91" s="2">
        <v>412.37</v>
      </c>
      <c r="AF91" s="14">
        <f t="shared" si="3"/>
        <v>41422</v>
      </c>
      <c r="AG91" s="13">
        <f>[1]DSM2Data!N313</f>
        <v>0.76344794034957886</v>
      </c>
      <c r="AH91" s="13">
        <f>[1]DSM2Data!O313</f>
        <v>0.98381662368774414</v>
      </c>
      <c r="AI91" s="13">
        <f>[1]DSM2Data!P313</f>
        <v>0.14575207233428955</v>
      </c>
      <c r="AJ91" s="13">
        <f>[1]DSM2Data!Q313</f>
        <v>2.3227598667144775</v>
      </c>
      <c r="AK91" s="13">
        <f>[1]DSM2Data!R313</f>
        <v>2.3227598667144775</v>
      </c>
      <c r="AL91" s="13">
        <f>[1]DSM2Data!S313</f>
        <v>4.2214741706848145</v>
      </c>
      <c r="AM91" s="2">
        <v>3.99</v>
      </c>
      <c r="AO91" s="13"/>
    </row>
    <row r="92" spans="15:41" s="2" customFormat="1">
      <c r="O92" s="14">
        <f>[1]DSM2Data!B314</f>
        <v>41423</v>
      </c>
      <c r="P92" s="15">
        <f>[1]DSM2Data!F314</f>
        <v>37.601100921630859</v>
      </c>
      <c r="Q92" s="15">
        <f>[1]DSM2Data!G314</f>
        <v>36.251602172851562</v>
      </c>
      <c r="R92" s="15">
        <f>[1]DSM2Data!D314</f>
        <v>7.6683816909790039</v>
      </c>
      <c r="S92" s="15">
        <f>[1]DSM2Data!C314</f>
        <v>18.401699066162109</v>
      </c>
      <c r="T92" s="15">
        <f>[1]DSM2Data!E314</f>
        <v>2.5449987500905991E-2</v>
      </c>
      <c r="V92" s="14">
        <f t="shared" si="2"/>
        <v>41423</v>
      </c>
      <c r="W92" s="13">
        <f>[1]DSM2Data!J314</f>
        <v>60.757160186767578</v>
      </c>
      <c r="X92" s="13">
        <f>[1]DSM2Data!I314</f>
        <v>143.42561340332031</v>
      </c>
      <c r="Y92" s="13">
        <f>[1]DSM2Data!K314</f>
        <v>9.5854759216308594</v>
      </c>
      <c r="Z92" s="13">
        <f>[1]DSM2Data!L314</f>
        <v>179.94622802734375</v>
      </c>
      <c r="AA92" s="13">
        <f>[1]DSM2Data!H314</f>
        <v>3.2187533378601074</v>
      </c>
      <c r="AB92" s="13">
        <f>[1]DSM2Data!M314</f>
        <v>396.93328857421875</v>
      </c>
      <c r="AC92" s="2">
        <v>422.48</v>
      </c>
      <c r="AD92" s="2">
        <v>411.37</v>
      </c>
      <c r="AF92" s="14">
        <f t="shared" si="3"/>
        <v>41423</v>
      </c>
      <c r="AG92" s="13">
        <f>[1]DSM2Data!N314</f>
        <v>0.76635879278182983</v>
      </c>
      <c r="AH92" s="13">
        <f>[1]DSM2Data!O314</f>
        <v>0.97165143489837646</v>
      </c>
      <c r="AI92" s="13">
        <f>[1]DSM2Data!P314</f>
        <v>0.14660274982452393</v>
      </c>
      <c r="AJ92" s="13">
        <f>[1]DSM2Data!Q314</f>
        <v>2.3272197246551514</v>
      </c>
      <c r="AK92" s="13">
        <f>[1]DSM2Data!R314</f>
        <v>2.3272197246551514</v>
      </c>
      <c r="AL92" s="13">
        <f>[1]DSM2Data!S314</f>
        <v>4.2175455093383789</v>
      </c>
      <c r="AM92" s="2">
        <v>3.99</v>
      </c>
      <c r="AO92" s="13"/>
    </row>
    <row r="93" spans="15:41" s="2" customFormat="1">
      <c r="O93" s="14">
        <f>[1]DSM2Data!B315</f>
        <v>41424</v>
      </c>
      <c r="P93" s="15">
        <f>[1]DSM2Data!F315</f>
        <v>37.844058990478516</v>
      </c>
      <c r="Q93" s="15">
        <f>[1]DSM2Data!G315</f>
        <v>35.868595123291016</v>
      </c>
      <c r="R93" s="15">
        <f>[1]DSM2Data!D315</f>
        <v>7.715233325958252</v>
      </c>
      <c r="S93" s="15">
        <f>[1]DSM2Data!C315</f>
        <v>18.49407958984375</v>
      </c>
      <c r="T93" s="15">
        <f>[1]DSM2Data!E315</f>
        <v>2.6360407471656799E-2</v>
      </c>
      <c r="V93" s="14">
        <f t="shared" si="2"/>
        <v>41424</v>
      </c>
      <c r="W93" s="13">
        <f>[1]DSM2Data!J315</f>
        <v>61.067916870117188</v>
      </c>
      <c r="X93" s="13">
        <f>[1]DSM2Data!I315</f>
        <v>141.69725036621094</v>
      </c>
      <c r="Y93" s="13">
        <f>[1]DSM2Data!K315</f>
        <v>9.6440410614013672</v>
      </c>
      <c r="Z93" s="13">
        <f>[1]DSM2Data!L315</f>
        <v>180.46932983398437</v>
      </c>
      <c r="AA93" s="13">
        <f>[1]DSM2Data!H315</f>
        <v>3.3661074638366699</v>
      </c>
      <c r="AB93" s="13">
        <f>[1]DSM2Data!M315</f>
        <v>396.24468994140625</v>
      </c>
      <c r="AC93" s="2">
        <v>432.19</v>
      </c>
      <c r="AD93" s="2">
        <v>436.25</v>
      </c>
      <c r="AF93" s="14">
        <f t="shared" si="3"/>
        <v>41424</v>
      </c>
      <c r="AG93" s="13">
        <f>[1]DSM2Data!N315</f>
        <v>0.76856964826583862</v>
      </c>
      <c r="AH93" s="13">
        <f>[1]DSM2Data!O315</f>
        <v>0.96069145202636719</v>
      </c>
      <c r="AI93" s="13">
        <f>[1]DSM2Data!P315</f>
        <v>0.14719681441783905</v>
      </c>
      <c r="AJ93" s="13">
        <f>[1]DSM2Data!Q315</f>
        <v>2.3298876285552979</v>
      </c>
      <c r="AK93" s="13">
        <f>[1]DSM2Data!R315</f>
        <v>2.3298876285552979</v>
      </c>
      <c r="AL93" s="13">
        <f>[1]DSM2Data!S315</f>
        <v>4.2120656967163086</v>
      </c>
      <c r="AM93" s="2">
        <v>4.01</v>
      </c>
      <c r="AO93" s="13"/>
    </row>
    <row r="94" spans="15:41" s="2" customFormat="1">
      <c r="O94" s="14">
        <f>[1]DSM2Data!B316</f>
        <v>41425</v>
      </c>
      <c r="P94" s="15">
        <f>[1]DSM2Data!F316</f>
        <v>38.094795227050781</v>
      </c>
      <c r="Q94" s="15">
        <f>[1]DSM2Data!G316</f>
        <v>35.47857666015625</v>
      </c>
      <c r="R94" s="15">
        <f>[1]DSM2Data!D316</f>
        <v>7.745361328125</v>
      </c>
      <c r="S94" s="15">
        <f>[1]DSM2Data!C316</f>
        <v>18.602479934692383</v>
      </c>
      <c r="T94" s="15">
        <f>[1]DSM2Data!E316</f>
        <v>2.7244850993156433E-2</v>
      </c>
      <c r="V94" s="14">
        <f t="shared" si="2"/>
        <v>41425</v>
      </c>
      <c r="W94" s="13">
        <f>[1]DSM2Data!J316</f>
        <v>61.397300720214844</v>
      </c>
      <c r="X94" s="13">
        <f>[1]DSM2Data!I316</f>
        <v>139.89360046386719</v>
      </c>
      <c r="Y94" s="13">
        <f>[1]DSM2Data!K316</f>
        <v>9.6817007064819336</v>
      </c>
      <c r="Z94" s="13">
        <f>[1]DSM2Data!L316</f>
        <v>181.20205688476562</v>
      </c>
      <c r="AA94" s="13">
        <f>[1]DSM2Data!H316</f>
        <v>3.5103569030761719</v>
      </c>
      <c r="AB94" s="13">
        <f>[1]DSM2Data!M316</f>
        <v>395.68505859375</v>
      </c>
      <c r="AC94" s="2">
        <v>478.44</v>
      </c>
      <c r="AD94" s="2">
        <v>452.84</v>
      </c>
      <c r="AF94" s="14">
        <f t="shared" si="3"/>
        <v>41425</v>
      </c>
      <c r="AG94" s="13">
        <f>[1]DSM2Data!N316</f>
        <v>0.77105718851089478</v>
      </c>
      <c r="AH94" s="13">
        <f>[1]DSM2Data!O316</f>
        <v>0.94948112964630127</v>
      </c>
      <c r="AI94" s="13">
        <f>[1]DSM2Data!P316</f>
        <v>0.14750777184963226</v>
      </c>
      <c r="AJ94" s="13">
        <f>[1]DSM2Data!Q316</f>
        <v>2.331995964050293</v>
      </c>
      <c r="AK94" s="13">
        <f>[1]DSM2Data!R316</f>
        <v>2.331995964050293</v>
      </c>
      <c r="AL94" s="13">
        <f>[1]DSM2Data!S316</f>
        <v>4.2057657241821289</v>
      </c>
      <c r="AM94" s="2">
        <v>3.99</v>
      </c>
      <c r="AO94" s="13"/>
    </row>
    <row r="95" spans="15:41" s="2" customFormat="1">
      <c r="O95" s="14">
        <f>[1]DSM2Data!B317</f>
        <v>41426</v>
      </c>
      <c r="P95" s="15">
        <f>[1]DSM2Data!F317</f>
        <v>38.779293060302734</v>
      </c>
      <c r="Q95" s="15">
        <f>[1]DSM2Data!G317</f>
        <v>34.681610107421875</v>
      </c>
      <c r="R95" s="15">
        <f>[1]DSM2Data!D317</f>
        <v>7.8242216110229492</v>
      </c>
      <c r="S95" s="15">
        <f>[1]DSM2Data!C317</f>
        <v>18.634241104125977</v>
      </c>
      <c r="T95" s="15">
        <f>[1]DSM2Data!E317</f>
        <v>2.9392443597316742E-2</v>
      </c>
      <c r="V95" s="14">
        <f t="shared" si="2"/>
        <v>41426</v>
      </c>
      <c r="W95" s="13">
        <f>[1]DSM2Data!J317</f>
        <v>62.321498870849609</v>
      </c>
      <c r="X95" s="13">
        <f>[1]DSM2Data!I317</f>
        <v>135.87504577636719</v>
      </c>
      <c r="Y95" s="13">
        <f>[1]DSM2Data!K317</f>
        <v>9.7802753448486328</v>
      </c>
      <c r="Z95" s="13">
        <f>[1]DSM2Data!L317</f>
        <v>180.02513122558594</v>
      </c>
      <c r="AA95" s="13">
        <f>[1]DSM2Data!H317</f>
        <v>3.864987850189209</v>
      </c>
      <c r="AB95" s="13">
        <f>[1]DSM2Data!M317</f>
        <v>391.86700439453125</v>
      </c>
      <c r="AC95" s="2">
        <v>456.39</v>
      </c>
      <c r="AD95" s="2">
        <v>438.45</v>
      </c>
      <c r="AF95" s="14">
        <f t="shared" si="3"/>
        <v>41426</v>
      </c>
      <c r="AG95" s="13">
        <f>[1]DSM2Data!N317</f>
        <v>0.7784842848777771</v>
      </c>
      <c r="AH95" s="13">
        <f>[1]DSM2Data!O317</f>
        <v>0.92555564641952515</v>
      </c>
      <c r="AI95" s="13">
        <f>[1]DSM2Data!P317</f>
        <v>0.14836791157722473</v>
      </c>
      <c r="AJ95" s="13">
        <f>[1]DSM2Data!Q317</f>
        <v>2.3455390930175781</v>
      </c>
      <c r="AK95" s="13">
        <f>[1]DSM2Data!R317</f>
        <v>2.3455390930175781</v>
      </c>
      <c r="AL95" s="13">
        <f>[1]DSM2Data!S317</f>
        <v>4.2036809921264648</v>
      </c>
      <c r="AM95" s="2">
        <v>3.92</v>
      </c>
      <c r="AO95" s="13"/>
    </row>
    <row r="96" spans="15:41" s="2" customFormat="1">
      <c r="O96" s="14">
        <f>[1]DSM2Data!B318</f>
        <v>41427</v>
      </c>
      <c r="P96" s="15">
        <f>[1]DSM2Data!F318</f>
        <v>39.788166046142578</v>
      </c>
      <c r="Q96" s="15">
        <f>[1]DSM2Data!G318</f>
        <v>33.725040435791016</v>
      </c>
      <c r="R96" s="15">
        <f>[1]DSM2Data!D318</f>
        <v>7.9024448394775391</v>
      </c>
      <c r="S96" s="15">
        <f>[1]DSM2Data!C318</f>
        <v>18.501316070556641</v>
      </c>
      <c r="T96" s="15">
        <f>[1]DSM2Data!E318</f>
        <v>3.2299213111400604E-2</v>
      </c>
      <c r="V96" s="14">
        <f t="shared" si="2"/>
        <v>41427</v>
      </c>
      <c r="W96" s="13">
        <f>[1]DSM2Data!J318</f>
        <v>63.721519470214844</v>
      </c>
      <c r="X96" s="13">
        <f>[1]DSM2Data!I318</f>
        <v>130.72120666503906</v>
      </c>
      <c r="Y96" s="13">
        <f>[1]DSM2Data!K318</f>
        <v>9.8780508041381836</v>
      </c>
      <c r="Z96" s="13">
        <f>[1]DSM2Data!L318</f>
        <v>176.569580078125</v>
      </c>
      <c r="AA96" s="13">
        <f>[1]DSM2Data!H318</f>
        <v>4.3535075187683105</v>
      </c>
      <c r="AB96" s="13">
        <f>[1]DSM2Data!M318</f>
        <v>385.243896484375</v>
      </c>
      <c r="AC96" s="2">
        <v>433</v>
      </c>
      <c r="AD96" s="2">
        <v>228</v>
      </c>
      <c r="AF96" s="14">
        <f t="shared" si="3"/>
        <v>41427</v>
      </c>
      <c r="AG96" s="13">
        <f>[1]DSM2Data!N318</f>
        <v>0.79028183221817017</v>
      </c>
      <c r="AH96" s="13">
        <f>[1]DSM2Data!O318</f>
        <v>0.89582735300064087</v>
      </c>
      <c r="AI96" s="13">
        <f>[1]DSM2Data!P318</f>
        <v>0.14905154705047607</v>
      </c>
      <c r="AJ96" s="13">
        <f>[1]DSM2Data!Q318</f>
        <v>2.356900691986084</v>
      </c>
      <c r="AK96" s="13">
        <f>[1]DSM2Data!R318</f>
        <v>2.356900691986084</v>
      </c>
      <c r="AL96" s="13">
        <f>[1]DSM2Data!S318</f>
        <v>4.1978096961975098</v>
      </c>
      <c r="AM96" s="2">
        <v>3.98</v>
      </c>
      <c r="AO96" s="13"/>
    </row>
    <row r="97" spans="15:41" s="2" customFormat="1">
      <c r="O97" s="14">
        <f>[1]DSM2Data!B319</f>
        <v>41428</v>
      </c>
      <c r="P97" s="15">
        <f>[1]DSM2Data!F319</f>
        <v>40.5386962890625</v>
      </c>
      <c r="Q97" s="15">
        <f>[1]DSM2Data!G319</f>
        <v>33.076824188232422</v>
      </c>
      <c r="R97" s="15">
        <f>[1]DSM2Data!D319</f>
        <v>7.923614501953125</v>
      </c>
      <c r="S97" s="15">
        <f>[1]DSM2Data!C319</f>
        <v>18.376140594482422</v>
      </c>
      <c r="T97" s="15">
        <f>[1]DSM2Data!E319</f>
        <v>3.4447856247425079E-2</v>
      </c>
      <c r="V97" s="14">
        <f t="shared" si="2"/>
        <v>41428</v>
      </c>
      <c r="W97" s="13">
        <f>[1]DSM2Data!J319</f>
        <v>64.788406372070313</v>
      </c>
      <c r="X97" s="13">
        <f>[1]DSM2Data!I319</f>
        <v>127.28951263427734</v>
      </c>
      <c r="Y97" s="13">
        <f>[1]DSM2Data!K319</f>
        <v>9.9045095443725586</v>
      </c>
      <c r="Z97" s="13">
        <f>[1]DSM2Data!L319</f>
        <v>173.94651794433594</v>
      </c>
      <c r="AA97" s="13">
        <f>[1]DSM2Data!H319</f>
        <v>4.7191281318664551</v>
      </c>
      <c r="AB97" s="13">
        <f>[1]DSM2Data!M319</f>
        <v>380.64810180664062</v>
      </c>
      <c r="AC97" s="2">
        <v>405</v>
      </c>
      <c r="AD97" s="2">
        <v>357</v>
      </c>
      <c r="AF97" s="14">
        <f t="shared" si="3"/>
        <v>41428</v>
      </c>
      <c r="AG97" s="13">
        <f>[1]DSM2Data!N319</f>
        <v>0.79962587356567383</v>
      </c>
      <c r="AH97" s="13">
        <f>[1]DSM2Data!O319</f>
        <v>0.87563896179199219</v>
      </c>
      <c r="AI97" s="13">
        <f>[1]DSM2Data!P319</f>
        <v>0.14895167946815491</v>
      </c>
      <c r="AJ97" s="13">
        <f>[1]DSM2Data!Q319</f>
        <v>2.3550209999084473</v>
      </c>
      <c r="AK97" s="13">
        <f>[1]DSM2Data!R319</f>
        <v>2.3550209999084473</v>
      </c>
      <c r="AL97" s="13">
        <f>[1]DSM2Data!S319</f>
        <v>4.1849899291992188</v>
      </c>
      <c r="AM97" s="2">
        <v>4.0199999999999996</v>
      </c>
      <c r="AO97" s="13"/>
    </row>
    <row r="98" spans="15:41" s="2" customFormat="1">
      <c r="O98" s="14">
        <f>[1]DSM2Data!B320</f>
        <v>41429</v>
      </c>
      <c r="P98" s="15">
        <f>[1]DSM2Data!F320</f>
        <v>41.341323852539063</v>
      </c>
      <c r="Q98" s="15">
        <f>[1]DSM2Data!G320</f>
        <v>32.416164398193359</v>
      </c>
      <c r="R98" s="15">
        <f>[1]DSM2Data!D320</f>
        <v>7.9284029006958008</v>
      </c>
      <c r="S98" s="15">
        <f>[1]DSM2Data!C320</f>
        <v>18.227588653564453</v>
      </c>
      <c r="T98" s="15">
        <f>[1]DSM2Data!E320</f>
        <v>3.6724455654621124E-2</v>
      </c>
      <c r="V98" s="14">
        <f t="shared" si="2"/>
        <v>41429</v>
      </c>
      <c r="W98" s="13">
        <f>[1]DSM2Data!J320</f>
        <v>65.954071044921875</v>
      </c>
      <c r="X98" s="13">
        <f>[1]DSM2Data!I320</f>
        <v>123.859130859375</v>
      </c>
      <c r="Y98" s="13">
        <f>[1]DSM2Data!K320</f>
        <v>9.9104948043823242</v>
      </c>
      <c r="Z98" s="13">
        <f>[1]DSM2Data!L320</f>
        <v>171.19075012207031</v>
      </c>
      <c r="AA98" s="13">
        <f>[1]DSM2Data!H320</f>
        <v>5.1084370613098145</v>
      </c>
      <c r="AB98" s="13">
        <f>[1]DSM2Data!M320</f>
        <v>376.02291870117187</v>
      </c>
      <c r="AC98" s="2">
        <v>405</v>
      </c>
      <c r="AD98" s="2">
        <v>422</v>
      </c>
      <c r="AF98" s="14">
        <f t="shared" si="3"/>
        <v>41429</v>
      </c>
      <c r="AG98" s="13">
        <f>[1]DSM2Data!N320</f>
        <v>0.81031996011734009</v>
      </c>
      <c r="AH98" s="13">
        <f>[1]DSM2Data!O320</f>
        <v>0.85529261827468872</v>
      </c>
      <c r="AI98" s="13">
        <f>[1]DSM2Data!P320</f>
        <v>0.14858846366405487</v>
      </c>
      <c r="AJ98" s="13">
        <f>[1]DSM2Data!Q320</f>
        <v>2.3487143516540527</v>
      </c>
      <c r="AK98" s="13">
        <f>[1]DSM2Data!R320</f>
        <v>2.3487143516540527</v>
      </c>
      <c r="AL98" s="13">
        <f>[1]DSM2Data!S320</f>
        <v>4.1686687469482422</v>
      </c>
      <c r="AM98" s="2">
        <v>4.05</v>
      </c>
      <c r="AO98" s="13"/>
    </row>
    <row r="99" spans="15:41" s="2" customFormat="1">
      <c r="O99" s="14">
        <f>[1]DSM2Data!B321</f>
        <v>41430</v>
      </c>
      <c r="P99" s="15">
        <f>[1]DSM2Data!F321</f>
        <v>41.819614410400391</v>
      </c>
      <c r="Q99" s="15">
        <f>[1]DSM2Data!G321</f>
        <v>31.987373352050781</v>
      </c>
      <c r="R99" s="15">
        <f>[1]DSM2Data!D321</f>
        <v>7.9201841354370117</v>
      </c>
      <c r="S99" s="15">
        <f>[1]DSM2Data!C321</f>
        <v>18.185197830200195</v>
      </c>
      <c r="T99" s="15">
        <f>[1]DSM2Data!E321</f>
        <v>3.8176979869604111E-2</v>
      </c>
      <c r="V99" s="14">
        <f t="shared" si="2"/>
        <v>41430</v>
      </c>
      <c r="W99" s="13">
        <f>[1]DSM2Data!J321</f>
        <v>66.655982971191406</v>
      </c>
      <c r="X99" s="13">
        <f>[1]DSM2Data!I321</f>
        <v>121.68278503417969</v>
      </c>
      <c r="Y99" s="13">
        <f>[1]DSM2Data!K321</f>
        <v>9.9002218246459961</v>
      </c>
      <c r="Z99" s="13">
        <f>[1]DSM2Data!L321</f>
        <v>170.0096435546875</v>
      </c>
      <c r="AA99" s="13">
        <f>[1]DSM2Data!H321</f>
        <v>5.3590989112854004</v>
      </c>
      <c r="AB99" s="13">
        <f>[1]DSM2Data!M321</f>
        <v>373.60775756835937</v>
      </c>
      <c r="AC99" s="2">
        <v>443</v>
      </c>
      <c r="AD99" s="2">
        <v>403</v>
      </c>
      <c r="AF99" s="14">
        <f t="shared" si="3"/>
        <v>41430</v>
      </c>
      <c r="AG99" s="13">
        <f>[1]DSM2Data!N321</f>
        <v>0.8168368935585022</v>
      </c>
      <c r="AH99" s="13">
        <f>[1]DSM2Data!O321</f>
        <v>0.84227192401885986</v>
      </c>
      <c r="AI99" s="13">
        <f>[1]DSM2Data!P321</f>
        <v>0.14817610383033752</v>
      </c>
      <c r="AJ99" s="13">
        <f>[1]DSM2Data!Q321</f>
        <v>2.3413341045379639</v>
      </c>
      <c r="AK99" s="13">
        <f>[1]DSM2Data!R321</f>
        <v>2.3413341045379639</v>
      </c>
      <c r="AL99" s="13">
        <f>[1]DSM2Data!S321</f>
        <v>4.1543679237365723</v>
      </c>
      <c r="AM99" s="2">
        <v>4.0599999999999996</v>
      </c>
      <c r="AO99" s="13"/>
    </row>
    <row r="100" spans="15:41" s="2" customFormat="1">
      <c r="O100" s="14">
        <f>[1]DSM2Data!B322</f>
        <v>41431</v>
      </c>
      <c r="P100" s="15">
        <f>[1]DSM2Data!F322</f>
        <v>42.160072326660156</v>
      </c>
      <c r="Q100" s="15">
        <f>[1]DSM2Data!G322</f>
        <v>31.649335861206055</v>
      </c>
      <c r="R100" s="15">
        <f>[1]DSM2Data!D322</f>
        <v>7.9113144874572754</v>
      </c>
      <c r="S100" s="15">
        <f>[1]DSM2Data!C322</f>
        <v>18.190826416015625</v>
      </c>
      <c r="T100" s="15">
        <f>[1]DSM2Data!E322</f>
        <v>3.9309084415435791E-2</v>
      </c>
      <c r="V100" s="14">
        <f t="shared" si="2"/>
        <v>41431</v>
      </c>
      <c r="W100" s="13">
        <f>[1]DSM2Data!J322</f>
        <v>67.155929565429688</v>
      </c>
      <c r="X100" s="13">
        <f>[1]DSM2Data!I322</f>
        <v>119.94353485107422</v>
      </c>
      <c r="Y100" s="13">
        <f>[1]DSM2Data!K322</f>
        <v>9.889134407043457</v>
      </c>
      <c r="Z100" s="13">
        <f>[1]DSM2Data!L322</f>
        <v>169.43722534179687</v>
      </c>
      <c r="AA100" s="13">
        <f>[1]DSM2Data!H322</f>
        <v>5.556678295135498</v>
      </c>
      <c r="AB100" s="13">
        <f>[1]DSM2Data!M322</f>
        <v>371.9825439453125</v>
      </c>
      <c r="AC100" s="2">
        <v>431</v>
      </c>
      <c r="AD100" s="2">
        <v>401</v>
      </c>
      <c r="AF100" s="14">
        <f t="shared" si="3"/>
        <v>41431</v>
      </c>
      <c r="AG100" s="13">
        <f>[1]DSM2Data!N322</f>
        <v>0.8214154839515686</v>
      </c>
      <c r="AH100" s="13">
        <f>[1]DSM2Data!O322</f>
        <v>0.83195394277572632</v>
      </c>
      <c r="AI100" s="13">
        <f>[1]DSM2Data!P322</f>
        <v>0.14780823886394501</v>
      </c>
      <c r="AJ100" s="13">
        <f>[1]DSM2Data!Q322</f>
        <v>2.3347437381744385</v>
      </c>
      <c r="AK100" s="13">
        <f>[1]DSM2Data!R322</f>
        <v>2.3347437381744385</v>
      </c>
      <c r="AL100" s="13">
        <f>[1]DSM2Data!S322</f>
        <v>4.1416621208190918</v>
      </c>
      <c r="AM100" s="2">
        <v>4.1399999999999997</v>
      </c>
      <c r="AO100" s="13"/>
    </row>
    <row r="101" spans="15:41" s="2" customFormat="1">
      <c r="O101" s="14">
        <f>[1]DSM2Data!B323</f>
        <v>41432</v>
      </c>
      <c r="P101" s="15">
        <f>[1]DSM2Data!F323</f>
        <v>42.500228881835938</v>
      </c>
      <c r="Q101" s="15">
        <f>[1]DSM2Data!G323</f>
        <v>31.297395706176758</v>
      </c>
      <c r="R101" s="15">
        <f>[1]DSM2Data!D323</f>
        <v>7.900846004486084</v>
      </c>
      <c r="S101" s="15">
        <f>[1]DSM2Data!C323</f>
        <v>18.212228775024414</v>
      </c>
      <c r="T101" s="15">
        <f>[1]DSM2Data!E323</f>
        <v>4.0494509041309357E-2</v>
      </c>
      <c r="V101" s="14">
        <f t="shared" si="2"/>
        <v>41432</v>
      </c>
      <c r="W101" s="13">
        <f>[1]DSM2Data!J323</f>
        <v>67.658340454101562</v>
      </c>
      <c r="X101" s="13">
        <f>[1]DSM2Data!I323</f>
        <v>118.13067626953125</v>
      </c>
      <c r="Y101" s="13">
        <f>[1]DSM2Data!K323</f>
        <v>9.8760490417480469</v>
      </c>
      <c r="Z101" s="13">
        <f>[1]DSM2Data!L323</f>
        <v>168.9833984375</v>
      </c>
      <c r="AA101" s="13">
        <f>[1]DSM2Data!H323</f>
        <v>5.7644076347351074</v>
      </c>
      <c r="AB101" s="13">
        <f>[1]DSM2Data!M323</f>
        <v>370.41290283203125</v>
      </c>
      <c r="AC101" s="2">
        <v>433</v>
      </c>
      <c r="AD101" s="2">
        <v>424</v>
      </c>
      <c r="AF101" s="14">
        <f t="shared" si="3"/>
        <v>41432</v>
      </c>
      <c r="AG101" s="13">
        <f>[1]DSM2Data!N323</f>
        <v>0.82607358694076538</v>
      </c>
      <c r="AH101" s="13">
        <f>[1]DSM2Data!O323</f>
        <v>0.82121264934539795</v>
      </c>
      <c r="AI101" s="13">
        <f>[1]DSM2Data!P323</f>
        <v>0.14740988612174988</v>
      </c>
      <c r="AJ101" s="13">
        <f>[1]DSM2Data!Q323</f>
        <v>2.3288536071777344</v>
      </c>
      <c r="AK101" s="13">
        <f>[1]DSM2Data!R323</f>
        <v>2.3288536071777344</v>
      </c>
      <c r="AL101" s="13">
        <f>[1]DSM2Data!S323</f>
        <v>4.1292800903320313</v>
      </c>
      <c r="AM101" s="2">
        <v>4.12</v>
      </c>
      <c r="AO101" s="13"/>
    </row>
    <row r="102" spans="15:41" s="2" customFormat="1">
      <c r="O102" s="14">
        <f>[1]DSM2Data!B324</f>
        <v>41433</v>
      </c>
      <c r="P102" s="15">
        <f>[1]DSM2Data!F324</f>
        <v>42.887077331542969</v>
      </c>
      <c r="Q102" s="15">
        <f>[1]DSM2Data!G324</f>
        <v>30.893817901611328</v>
      </c>
      <c r="R102" s="15">
        <f>[1]DSM2Data!D324</f>
        <v>7.8907184600830078</v>
      </c>
      <c r="S102" s="15">
        <f>[1]DSM2Data!C324</f>
        <v>18.238103866577148</v>
      </c>
      <c r="T102" s="15">
        <f>[1]DSM2Data!E324</f>
        <v>4.1890118271112442E-2</v>
      </c>
      <c r="V102" s="14">
        <f t="shared" si="2"/>
        <v>41433</v>
      </c>
      <c r="W102" s="13">
        <f>[1]DSM2Data!J324</f>
        <v>68.2322998046875</v>
      </c>
      <c r="X102" s="13">
        <f>[1]DSM2Data!I324</f>
        <v>116.01609039306641</v>
      </c>
      <c r="Y102" s="13">
        <f>[1]DSM2Data!K324</f>
        <v>9.8633899688720703</v>
      </c>
      <c r="Z102" s="13">
        <f>[1]DSM2Data!L324</f>
        <v>168.42123413085937</v>
      </c>
      <c r="AA102" s="13">
        <f>[1]DSM2Data!H324</f>
        <v>6.0102086067199707</v>
      </c>
      <c r="AB102" s="13">
        <f>[1]DSM2Data!M324</f>
        <v>368.54324340820312</v>
      </c>
      <c r="AC102" s="2">
        <v>430</v>
      </c>
      <c r="AD102" s="2">
        <v>445</v>
      </c>
      <c r="AF102" s="14">
        <f t="shared" si="3"/>
        <v>41433</v>
      </c>
      <c r="AG102" s="13">
        <f>[1]DSM2Data!N324</f>
        <v>0.83145302534103394</v>
      </c>
      <c r="AH102" s="13">
        <f>[1]DSM2Data!O324</f>
        <v>0.80878221988677979</v>
      </c>
      <c r="AI102" s="13">
        <f>[1]DSM2Data!P324</f>
        <v>0.14698304235935211</v>
      </c>
      <c r="AJ102" s="13">
        <f>[1]DSM2Data!Q324</f>
        <v>2.323861837387085</v>
      </c>
      <c r="AK102" s="13">
        <f>[1]DSM2Data!R324</f>
        <v>2.323861837387085</v>
      </c>
      <c r="AL102" s="13">
        <f>[1]DSM2Data!S324</f>
        <v>4.116795539855957</v>
      </c>
      <c r="AM102" s="2">
        <v>4.05</v>
      </c>
      <c r="AO102" s="13"/>
    </row>
    <row r="103" spans="15:41" s="2" customFormat="1">
      <c r="O103" s="14">
        <f>[1]DSM2Data!B325</f>
        <v>41434</v>
      </c>
      <c r="P103" s="15">
        <f>[1]DSM2Data!F325</f>
        <v>43.395870208740234</v>
      </c>
      <c r="Q103" s="15">
        <f>[1]DSM2Data!G325</f>
        <v>30.379482269287109</v>
      </c>
      <c r="R103" s="15">
        <f>[1]DSM2Data!D325</f>
        <v>7.8806228637695312</v>
      </c>
      <c r="S103" s="15">
        <f>[1]DSM2Data!C325</f>
        <v>18.252445220947266</v>
      </c>
      <c r="T103" s="15">
        <f>[1]DSM2Data!E325</f>
        <v>4.3726321309804916E-2</v>
      </c>
      <c r="V103" s="14">
        <f t="shared" si="2"/>
        <v>41434</v>
      </c>
      <c r="W103" s="13">
        <f>[1]DSM2Data!J325</f>
        <v>68.993972778320312</v>
      </c>
      <c r="X103" s="13">
        <f>[1]DSM2Data!I325</f>
        <v>113.31252288818359</v>
      </c>
      <c r="Y103" s="13">
        <f>[1]DSM2Data!K325</f>
        <v>9.8507719039916992</v>
      </c>
      <c r="Z103" s="13">
        <f>[1]DSM2Data!L325</f>
        <v>167.48739624023437</v>
      </c>
      <c r="AA103" s="13">
        <f>[1]DSM2Data!H325</f>
        <v>6.3342924118041992</v>
      </c>
      <c r="AB103" s="13">
        <f>[1]DSM2Data!M325</f>
        <v>365.97897338867187</v>
      </c>
      <c r="AC103" s="2">
        <v>403</v>
      </c>
      <c r="AD103" s="2">
        <v>437</v>
      </c>
      <c r="AF103" s="14">
        <f t="shared" si="3"/>
        <v>41434</v>
      </c>
      <c r="AG103" s="13">
        <f>[1]DSM2Data!N325</f>
        <v>0.83879995346069336</v>
      </c>
      <c r="AH103" s="13">
        <f>[1]DSM2Data!O325</f>
        <v>0.79292470216751099</v>
      </c>
      <c r="AI103" s="13">
        <f>[1]DSM2Data!P325</f>
        <v>0.14649336040019989</v>
      </c>
      <c r="AJ103" s="13">
        <f>[1]DSM2Data!Q325</f>
        <v>2.3195557594299316</v>
      </c>
      <c r="AK103" s="13">
        <f>[1]DSM2Data!R325</f>
        <v>2.3195557594299316</v>
      </c>
      <c r="AL103" s="13">
        <f>[1]DSM2Data!S325</f>
        <v>4.1034684181213379</v>
      </c>
      <c r="AM103" s="2">
        <v>4.0199999999999996</v>
      </c>
      <c r="AO103" s="13"/>
    </row>
    <row r="104" spans="15:41" s="2" customFormat="1">
      <c r="O104" s="14">
        <f>[1]DSM2Data!B326</f>
        <v>41435</v>
      </c>
      <c r="P104" s="15">
        <f>[1]DSM2Data!F326</f>
        <v>43.824783325195313</v>
      </c>
      <c r="Q104" s="15">
        <f>[1]DSM2Data!G326</f>
        <v>29.951797485351563</v>
      </c>
      <c r="R104" s="15">
        <f>[1]DSM2Data!D326</f>
        <v>7.8642010688781738</v>
      </c>
      <c r="S104" s="15">
        <f>[1]DSM2Data!C326</f>
        <v>18.266561508178711</v>
      </c>
      <c r="T104" s="15">
        <f>[1]DSM2Data!E326</f>
        <v>4.5411601662635803E-2</v>
      </c>
      <c r="V104" s="14">
        <f t="shared" si="2"/>
        <v>41435</v>
      </c>
      <c r="W104" s="13">
        <f>[1]DSM2Data!J326</f>
        <v>69.636077880859375</v>
      </c>
      <c r="X104" s="13">
        <f>[1]DSM2Data!I326</f>
        <v>111.15683746337891</v>
      </c>
      <c r="Y104" s="13">
        <f>[1]DSM2Data!K326</f>
        <v>9.8302450180053711</v>
      </c>
      <c r="Z104" s="13">
        <f>[1]DSM2Data!L326</f>
        <v>166.56961059570312</v>
      </c>
      <c r="AA104" s="13">
        <f>[1]DSM2Data!H326</f>
        <v>6.6349143981933594</v>
      </c>
      <c r="AB104" s="13">
        <f>[1]DSM2Data!M326</f>
        <v>363.82772827148437</v>
      </c>
      <c r="AC104" s="2">
        <v>461</v>
      </c>
      <c r="AD104" s="2">
        <v>426</v>
      </c>
      <c r="AF104" s="14">
        <f t="shared" si="3"/>
        <v>41435</v>
      </c>
      <c r="AG104" s="13">
        <f>[1]DSM2Data!N326</f>
        <v>0.84491020441055298</v>
      </c>
      <c r="AH104" s="13">
        <f>[1]DSM2Data!O326</f>
        <v>0.77975863218307495</v>
      </c>
      <c r="AI104" s="13">
        <f>[1]DSM2Data!P326</f>
        <v>0.14590230584144592</v>
      </c>
      <c r="AJ104" s="13">
        <f>[1]DSM2Data!Q326</f>
        <v>2.3140311241149902</v>
      </c>
      <c r="AK104" s="13">
        <f>[1]DSM2Data!R326</f>
        <v>2.3140311241149902</v>
      </c>
      <c r="AL104" s="13">
        <f>[1]DSM2Data!S326</f>
        <v>4.0902667045593262</v>
      </c>
      <c r="AM104" s="2">
        <v>4.03</v>
      </c>
      <c r="AO104" s="13"/>
    </row>
    <row r="105" spans="15:41" s="2" customFormat="1">
      <c r="O105" s="14">
        <f>[1]DSM2Data!B327</f>
        <v>41436</v>
      </c>
      <c r="P105" s="15">
        <f>[1]DSM2Data!F327</f>
        <v>44.445598602294922</v>
      </c>
      <c r="Q105" s="15">
        <f>[1]DSM2Data!G327</f>
        <v>29.455039978027344</v>
      </c>
      <c r="R105" s="15">
        <f>[1]DSM2Data!D327</f>
        <v>7.8075852394104004</v>
      </c>
      <c r="S105" s="15">
        <f>[1]DSM2Data!C327</f>
        <v>18.197561264038086</v>
      </c>
      <c r="T105" s="15">
        <f>[1]DSM2Data!E327</f>
        <v>4.8258621245622635E-2</v>
      </c>
      <c r="V105" s="14">
        <f t="shared" si="2"/>
        <v>41436</v>
      </c>
      <c r="W105" s="13">
        <f>[1]DSM2Data!J327</f>
        <v>70.563560485839844</v>
      </c>
      <c r="X105" s="13">
        <f>[1]DSM2Data!I327</f>
        <v>109.13417053222656</v>
      </c>
      <c r="Y105" s="13">
        <f>[1]DSM2Data!K327</f>
        <v>9.7594766616821289</v>
      </c>
      <c r="Z105" s="13">
        <f>[1]DSM2Data!L327</f>
        <v>163.90283203125</v>
      </c>
      <c r="AA105" s="13">
        <f>[1]DSM2Data!H327</f>
        <v>7.1493182182312012</v>
      </c>
      <c r="AB105" s="13">
        <f>[1]DSM2Data!M327</f>
        <v>360.5093994140625</v>
      </c>
      <c r="AC105" s="2">
        <v>463</v>
      </c>
      <c r="AD105" s="2">
        <v>424</v>
      </c>
      <c r="AF105" s="14">
        <f t="shared" si="3"/>
        <v>41436</v>
      </c>
      <c r="AG105" s="13">
        <f>[1]DSM2Data!N327</f>
        <v>0.85339254140853882</v>
      </c>
      <c r="AH105" s="13">
        <f>[1]DSM2Data!O327</f>
        <v>0.76477402448654175</v>
      </c>
      <c r="AI105" s="13">
        <f>[1]DSM2Data!P327</f>
        <v>0.14434991776943207</v>
      </c>
      <c r="AJ105" s="13">
        <f>[1]DSM2Data!Q327</f>
        <v>2.301682710647583</v>
      </c>
      <c r="AK105" s="13">
        <f>[1]DSM2Data!R327</f>
        <v>2.301682710647583</v>
      </c>
      <c r="AL105" s="13">
        <f>[1]DSM2Data!S327</f>
        <v>4.0697846412658691</v>
      </c>
      <c r="AM105" s="2">
        <v>4</v>
      </c>
      <c r="AO105" s="13"/>
    </row>
    <row r="106" spans="15:41" s="2" customFormat="1">
      <c r="O106" s="14">
        <f>[1]DSM2Data!B328</f>
        <v>41437</v>
      </c>
      <c r="P106" s="15">
        <f>[1]DSM2Data!F328</f>
        <v>45.513008117675781</v>
      </c>
      <c r="Q106" s="15">
        <f>[1]DSM2Data!G328</f>
        <v>28.598825454711914</v>
      </c>
      <c r="R106" s="15">
        <f>[1]DSM2Data!D328</f>
        <v>7.7378330230712891</v>
      </c>
      <c r="S106" s="15">
        <f>[1]DSM2Data!C328</f>
        <v>18.053426742553711</v>
      </c>
      <c r="T106" s="15">
        <f>[1]DSM2Data!E328</f>
        <v>5.2505835890769958E-2</v>
      </c>
      <c r="V106" s="14">
        <f t="shared" si="2"/>
        <v>41437</v>
      </c>
      <c r="W106" s="13">
        <f>[1]DSM2Data!J328</f>
        <v>72.212005615234375</v>
      </c>
      <c r="X106" s="13">
        <f>[1]DSM2Data!I328</f>
        <v>105.71553802490234</v>
      </c>
      <c r="Y106" s="13">
        <f>[1]DSM2Data!K328</f>
        <v>9.6722869873046875</v>
      </c>
      <c r="Z106" s="13">
        <f>[1]DSM2Data!L328</f>
        <v>160.13308715820312</v>
      </c>
      <c r="AA106" s="13">
        <f>[1]DSM2Data!H328</f>
        <v>7.9053101539611816</v>
      </c>
      <c r="AB106" s="13">
        <f>[1]DSM2Data!M328</f>
        <v>355.63827514648437</v>
      </c>
      <c r="AC106" s="2">
        <v>461</v>
      </c>
      <c r="AD106" s="2">
        <v>416</v>
      </c>
      <c r="AF106" s="14">
        <f t="shared" si="3"/>
        <v>41437</v>
      </c>
      <c r="AG106" s="13">
        <f>[1]DSM2Data!N328</f>
        <v>0.87030410766601563</v>
      </c>
      <c r="AH106" s="13">
        <f>[1]DSM2Data!O328</f>
        <v>0.74051308631896973</v>
      </c>
      <c r="AI106" s="13">
        <f>[1]DSM2Data!P328</f>
        <v>0.14245858788490295</v>
      </c>
      <c r="AJ106" s="13">
        <f>[1]DSM2Data!Q328</f>
        <v>2.2859907150268555</v>
      </c>
      <c r="AK106" s="13">
        <f>[1]DSM2Data!R328</f>
        <v>2.2859907150268555</v>
      </c>
      <c r="AL106" s="13">
        <f>[1]DSM2Data!S328</f>
        <v>4.0447702407836914</v>
      </c>
      <c r="AM106" s="2">
        <v>4.01</v>
      </c>
      <c r="AO106" s="13"/>
    </row>
    <row r="107" spans="15:41" s="2" customFormat="1">
      <c r="O107" s="14">
        <f>[1]DSM2Data!B329</f>
        <v>41438</v>
      </c>
      <c r="P107" s="15">
        <f>[1]DSM2Data!F329</f>
        <v>46.44610595703125</v>
      </c>
      <c r="Q107" s="15">
        <f>[1]DSM2Data!G329</f>
        <v>27.76788330078125</v>
      </c>
      <c r="R107" s="15">
        <f>[1]DSM2Data!D329</f>
        <v>7.7121176719665527</v>
      </c>
      <c r="S107" s="15">
        <f>[1]DSM2Data!C329</f>
        <v>17.974594116210937</v>
      </c>
      <c r="T107" s="15">
        <f>[1]DSM2Data!E329</f>
        <v>5.5755067616701126E-2</v>
      </c>
      <c r="V107" s="14">
        <f t="shared" si="2"/>
        <v>41438</v>
      </c>
      <c r="W107" s="13">
        <f>[1]DSM2Data!J329</f>
        <v>73.685417175292969</v>
      </c>
      <c r="X107" s="13">
        <f>[1]DSM2Data!I329</f>
        <v>101.99763488769531</v>
      </c>
      <c r="Y107" s="13">
        <f>[1]DSM2Data!K329</f>
        <v>9.6401433944702148</v>
      </c>
      <c r="Z107" s="13">
        <f>[1]DSM2Data!L329</f>
        <v>158.0296630859375</v>
      </c>
      <c r="AA107" s="13">
        <f>[1]DSM2Data!H329</f>
        <v>8.4748115539550781</v>
      </c>
      <c r="AB107" s="13">
        <f>[1]DSM2Data!M329</f>
        <v>351.82772827148437</v>
      </c>
      <c r="AC107" s="2">
        <v>477</v>
      </c>
      <c r="AD107" s="2">
        <v>405</v>
      </c>
      <c r="AF107" s="14">
        <f t="shared" si="3"/>
        <v>41438</v>
      </c>
      <c r="AG107" s="13">
        <f>[1]DSM2Data!N329</f>
        <v>0.88649028539657593</v>
      </c>
      <c r="AH107" s="13">
        <f>[1]DSM2Data!O329</f>
        <v>0.71692276000976563</v>
      </c>
      <c r="AI107" s="13">
        <f>[1]DSM2Data!P329</f>
        <v>0.14162293076515198</v>
      </c>
      <c r="AJ107" s="13">
        <f>[1]DSM2Data!Q329</f>
        <v>2.2757687568664551</v>
      </c>
      <c r="AK107" s="13">
        <f>[1]DSM2Data!R329</f>
        <v>2.2757687568664551</v>
      </c>
      <c r="AL107" s="13">
        <f>[1]DSM2Data!S329</f>
        <v>4.0262832641601563</v>
      </c>
      <c r="AM107" s="2">
        <v>3.93</v>
      </c>
      <c r="AO107" s="13"/>
    </row>
    <row r="108" spans="15:41" s="2" customFormat="1">
      <c r="O108" s="14">
        <f>[1]DSM2Data!B330</f>
        <v>41439</v>
      </c>
      <c r="P108" s="15">
        <f>[1]DSM2Data!F330</f>
        <v>47.686824798583984</v>
      </c>
      <c r="Q108" s="15">
        <f>[1]DSM2Data!G330</f>
        <v>26.72300910949707</v>
      </c>
      <c r="R108" s="15">
        <f>[1]DSM2Data!D330</f>
        <v>7.6460785865783691</v>
      </c>
      <c r="S108" s="15">
        <f>[1]DSM2Data!C330</f>
        <v>17.841135025024414</v>
      </c>
      <c r="T108" s="15">
        <f>[1]DSM2Data!E330</f>
        <v>6.0561817139387131E-2</v>
      </c>
      <c r="V108" s="14">
        <f t="shared" si="2"/>
        <v>41439</v>
      </c>
      <c r="W108" s="13">
        <f>[1]DSM2Data!J330</f>
        <v>75.676513671875</v>
      </c>
      <c r="X108" s="13">
        <f>[1]DSM2Data!I330</f>
        <v>97.728874206542969</v>
      </c>
      <c r="Y108" s="13">
        <f>[1]DSM2Data!K330</f>
        <v>9.5575962066650391</v>
      </c>
      <c r="Z108" s="13">
        <f>[1]DSM2Data!L330</f>
        <v>155.04841613769531</v>
      </c>
      <c r="AA108" s="13">
        <f>[1]DSM2Data!H330</f>
        <v>9.3128299713134766</v>
      </c>
      <c r="AB108" s="13">
        <f>[1]DSM2Data!M330</f>
        <v>347.32427978515625</v>
      </c>
      <c r="AC108" s="2">
        <v>424</v>
      </c>
      <c r="AD108" s="2">
        <v>407</v>
      </c>
      <c r="AF108" s="14">
        <f t="shared" si="3"/>
        <v>41439</v>
      </c>
      <c r="AG108" s="13">
        <f>[1]DSM2Data!N330</f>
        <v>0.90887975692749023</v>
      </c>
      <c r="AH108" s="13">
        <f>[1]DSM2Data!O330</f>
        <v>0.68801259994506836</v>
      </c>
      <c r="AI108" s="13">
        <f>[1]DSM2Data!P330</f>
        <v>0.13997994363307953</v>
      </c>
      <c r="AJ108" s="13">
        <f>[1]DSM2Data!Q330</f>
        <v>2.2601752281188965</v>
      </c>
      <c r="AK108" s="13">
        <f>[1]DSM2Data!R330</f>
        <v>2.2601752281188965</v>
      </c>
      <c r="AL108" s="13">
        <f>[1]DSM2Data!S330</f>
        <v>4.0025005340576172</v>
      </c>
      <c r="AM108" s="2">
        <v>3.89</v>
      </c>
      <c r="AO108" s="13"/>
    </row>
    <row r="109" spans="15:41" s="2" customFormat="1">
      <c r="O109" s="14">
        <f>[1]DSM2Data!B331</f>
        <v>41440</v>
      </c>
      <c r="P109" s="15">
        <f>[1]DSM2Data!F331</f>
        <v>49.634044647216797</v>
      </c>
      <c r="Q109" s="15">
        <f>[1]DSM2Data!G331</f>
        <v>25.154026031494141</v>
      </c>
      <c r="R109" s="15">
        <f>[1]DSM2Data!D331</f>
        <v>7.5330429077148437</v>
      </c>
      <c r="S109" s="15">
        <f>[1]DSM2Data!C331</f>
        <v>17.569347381591797</v>
      </c>
      <c r="T109" s="15">
        <f>[1]DSM2Data!E331</f>
        <v>6.8695656955242157E-2</v>
      </c>
      <c r="V109" s="14">
        <f t="shared" si="2"/>
        <v>41440</v>
      </c>
      <c r="W109" s="13">
        <f>[1]DSM2Data!J331</f>
        <v>78.857131958007813</v>
      </c>
      <c r="X109" s="13">
        <f>[1]DSM2Data!I331</f>
        <v>91.535110473632812</v>
      </c>
      <c r="Y109" s="13">
        <f>[1]DSM2Data!K331</f>
        <v>9.4163017272949219</v>
      </c>
      <c r="Z109" s="13">
        <f>[1]DSM2Data!L331</f>
        <v>150.23429870605469</v>
      </c>
      <c r="AA109" s="13">
        <f>[1]DSM2Data!H331</f>
        <v>10.721078872680664</v>
      </c>
      <c r="AB109" s="13">
        <f>[1]DSM2Data!M331</f>
        <v>340.76397705078125</v>
      </c>
      <c r="AC109" s="2">
        <v>378</v>
      </c>
      <c r="AD109" s="2">
        <v>428</v>
      </c>
      <c r="AF109" s="14">
        <f t="shared" si="3"/>
        <v>41440</v>
      </c>
      <c r="AG109" s="13">
        <f>[1]DSM2Data!N331</f>
        <v>0.94569915533065796</v>
      </c>
      <c r="AH109" s="13">
        <f>[1]DSM2Data!O331</f>
        <v>0.64531791210174561</v>
      </c>
      <c r="AI109" s="13">
        <f>[1]DSM2Data!P331</f>
        <v>0.13735347986221313</v>
      </c>
      <c r="AJ109" s="13">
        <f>[1]DSM2Data!Q331</f>
        <v>2.2342610359191895</v>
      </c>
      <c r="AK109" s="13">
        <f>[1]DSM2Data!R331</f>
        <v>2.2342610359191895</v>
      </c>
      <c r="AL109" s="13">
        <f>[1]DSM2Data!S331</f>
        <v>3.968083381652832</v>
      </c>
      <c r="AM109" s="2">
        <v>3.84</v>
      </c>
      <c r="AO109" s="13"/>
    </row>
    <row r="110" spans="15:41" s="2" customFormat="1">
      <c r="O110" s="14">
        <f>[1]DSM2Data!B332</f>
        <v>41441</v>
      </c>
      <c r="P110" s="15">
        <f>[1]DSM2Data!F332</f>
        <v>51.229217529296875</v>
      </c>
      <c r="Q110" s="15">
        <f>[1]DSM2Data!G332</f>
        <v>23.864242553710938</v>
      </c>
      <c r="R110" s="15">
        <f>[1]DSM2Data!D332</f>
        <v>7.4691433906555176</v>
      </c>
      <c r="S110" s="15">
        <f>[1]DSM2Data!C332</f>
        <v>17.321722030639648</v>
      </c>
      <c r="T110" s="15">
        <f>[1]DSM2Data!E332</f>
        <v>7.5779922306537628E-2</v>
      </c>
      <c r="V110" s="14">
        <f t="shared" si="2"/>
        <v>41441</v>
      </c>
      <c r="W110" s="13">
        <f>[1]DSM2Data!J332</f>
        <v>81.500862121582031</v>
      </c>
      <c r="X110" s="13">
        <f>[1]DSM2Data!I332</f>
        <v>86.132369995117187</v>
      </c>
      <c r="Y110" s="13">
        <f>[1]DSM2Data!K332</f>
        <v>9.3364276885986328</v>
      </c>
      <c r="Z110" s="13">
        <f>[1]DSM2Data!L332</f>
        <v>146.48568725585938</v>
      </c>
      <c r="AA110" s="13">
        <f>[1]DSM2Data!H332</f>
        <v>11.939845085144043</v>
      </c>
      <c r="AB110" s="13">
        <f>[1]DSM2Data!M332</f>
        <v>335.395263671875</v>
      </c>
      <c r="AC110" s="2">
        <v>382</v>
      </c>
      <c r="AD110" s="2">
        <v>403</v>
      </c>
      <c r="AF110" s="14">
        <f t="shared" si="3"/>
        <v>41441</v>
      </c>
      <c r="AG110" s="13">
        <f>[1]DSM2Data!N332</f>
        <v>0.97707915306091309</v>
      </c>
      <c r="AH110" s="13">
        <f>[1]DSM2Data!O332</f>
        <v>0.61015796661376953</v>
      </c>
      <c r="AI110" s="13">
        <f>[1]DSM2Data!P332</f>
        <v>0.13581030070781708</v>
      </c>
      <c r="AJ110" s="13">
        <f>[1]DSM2Data!Q332</f>
        <v>2.2096521854400635</v>
      </c>
      <c r="AK110" s="13">
        <f>[1]DSM2Data!R332</f>
        <v>2.2096521854400635</v>
      </c>
      <c r="AL110" s="13">
        <f>[1]DSM2Data!S332</f>
        <v>3.938194751739502</v>
      </c>
      <c r="AM110" s="2">
        <v>3.8</v>
      </c>
      <c r="AO110" s="13"/>
    </row>
    <row r="111" spans="15:41" s="2" customFormat="1">
      <c r="O111" s="14">
        <f>[1]DSM2Data!B333</f>
        <v>41442</v>
      </c>
      <c r="P111" s="15">
        <f>[1]DSM2Data!F333</f>
        <v>52.240123748779297</v>
      </c>
      <c r="Q111" s="15">
        <f>[1]DSM2Data!G333</f>
        <v>22.991243362426758</v>
      </c>
      <c r="R111" s="15">
        <f>[1]DSM2Data!D333</f>
        <v>7.4179825782775879</v>
      </c>
      <c r="S111" s="15">
        <f>[1]DSM2Data!C333</f>
        <v>17.23052978515625</v>
      </c>
      <c r="T111" s="15">
        <f>[1]DSM2Data!E333</f>
        <v>8.0770008265972137E-2</v>
      </c>
      <c r="V111" s="14">
        <f t="shared" si="2"/>
        <v>41442</v>
      </c>
      <c r="W111" s="13">
        <f>[1]DSM2Data!J333</f>
        <v>83.196540832519531</v>
      </c>
      <c r="X111" s="13">
        <f>[1]DSM2Data!I333</f>
        <v>82.494049072265625</v>
      </c>
      <c r="Y111" s="13">
        <f>[1]DSM2Data!K333</f>
        <v>9.2724771499633789</v>
      </c>
      <c r="Z111" s="13">
        <f>[1]DSM2Data!L333</f>
        <v>144.86727905273437</v>
      </c>
      <c r="AA111" s="13">
        <f>[1]DSM2Data!H333</f>
        <v>12.794904708862305</v>
      </c>
      <c r="AB111" s="13">
        <f>[1]DSM2Data!M333</f>
        <v>332.62533569335938</v>
      </c>
      <c r="AC111" s="2">
        <v>405</v>
      </c>
      <c r="AD111" s="2">
        <v>368</v>
      </c>
      <c r="AF111" s="14">
        <f t="shared" si="3"/>
        <v>41442</v>
      </c>
      <c r="AG111" s="13">
        <f>[1]DSM2Data!N333</f>
        <v>0.99757450819015503</v>
      </c>
      <c r="AH111" s="13">
        <f>[1]DSM2Data!O333</f>
        <v>0.58659225702285767</v>
      </c>
      <c r="AI111" s="13">
        <f>[1]DSM2Data!P333</f>
        <v>0.1346687376499176</v>
      </c>
      <c r="AJ111" s="13">
        <f>[1]DSM2Data!Q333</f>
        <v>2.19319748878479</v>
      </c>
      <c r="AK111" s="13">
        <f>[1]DSM2Data!R333</f>
        <v>2.19319748878479</v>
      </c>
      <c r="AL111" s="13">
        <f>[1]DSM2Data!S333</f>
        <v>3.9175713062286377</v>
      </c>
      <c r="AM111" s="2">
        <v>3.68</v>
      </c>
      <c r="AO111" s="13"/>
    </row>
    <row r="112" spans="15:41" s="2" customFormat="1">
      <c r="O112" s="14">
        <f>[1]DSM2Data!B334</f>
        <v>41443</v>
      </c>
      <c r="P112" s="15">
        <f>[1]DSM2Data!F334</f>
        <v>52.846828460693359</v>
      </c>
      <c r="Q112" s="15">
        <f>[1]DSM2Data!G334</f>
        <v>22.407909393310547</v>
      </c>
      <c r="R112" s="15">
        <f>[1]DSM2Data!D334</f>
        <v>7.3793196678161621</v>
      </c>
      <c r="S112" s="15">
        <f>[1]DSM2Data!C334</f>
        <v>17.24298095703125</v>
      </c>
      <c r="T112" s="15">
        <f>[1]DSM2Data!E334</f>
        <v>8.4042683243751526E-2</v>
      </c>
      <c r="V112" s="14">
        <f t="shared" si="2"/>
        <v>41443</v>
      </c>
      <c r="W112" s="13">
        <f>[1]DSM2Data!J334</f>
        <v>84.225959777832031</v>
      </c>
      <c r="X112" s="13">
        <f>[1]DSM2Data!I334</f>
        <v>80.119049072265625</v>
      </c>
      <c r="Y112" s="13">
        <f>[1]DSM2Data!K334</f>
        <v>9.2241487503051758</v>
      </c>
      <c r="Z112" s="13">
        <f>[1]DSM2Data!L334</f>
        <v>144.44197082519531</v>
      </c>
      <c r="AA112" s="13">
        <f>[1]DSM2Data!H334</f>
        <v>13.357590675354004</v>
      </c>
      <c r="AB112" s="13">
        <f>[1]DSM2Data!M334</f>
        <v>331.36880493164063</v>
      </c>
      <c r="AC112" s="2">
        <v>393</v>
      </c>
      <c r="AD112" s="2">
        <v>358</v>
      </c>
      <c r="AF112" s="14">
        <f t="shared" si="3"/>
        <v>41443</v>
      </c>
      <c r="AG112" s="13">
        <f>[1]DSM2Data!N334</f>
        <v>1.0101478099822998</v>
      </c>
      <c r="AH112" s="13">
        <f>[1]DSM2Data!O334</f>
        <v>0.57094264030456543</v>
      </c>
      <c r="AI112" s="13">
        <f>[1]DSM2Data!P334</f>
        <v>0.13382083177566528</v>
      </c>
      <c r="AJ112" s="13">
        <f>[1]DSM2Data!Q334</f>
        <v>2.1829037666320801</v>
      </c>
      <c r="AK112" s="13">
        <f>[1]DSM2Data!R334</f>
        <v>2.1829037666320801</v>
      </c>
      <c r="AL112" s="13">
        <f>[1]DSM2Data!S334</f>
        <v>3.9033734798431396</v>
      </c>
      <c r="AM112" s="2">
        <v>3.66</v>
      </c>
      <c r="AO112" s="13"/>
    </row>
    <row r="113" spans="15:41" s="2" customFormat="1">
      <c r="O113" s="14">
        <f>[1]DSM2Data!B335</f>
        <v>41444</v>
      </c>
      <c r="P113" s="15">
        <f>[1]DSM2Data!F335</f>
        <v>53.505023956298828</v>
      </c>
      <c r="Q113" s="15">
        <f>[1]DSM2Data!G335</f>
        <v>21.768560409545898</v>
      </c>
      <c r="R113" s="15">
        <f>[1]DSM2Data!D335</f>
        <v>7.3373541831970215</v>
      </c>
      <c r="S113" s="15">
        <f>[1]DSM2Data!C335</f>
        <v>17.262893676757812</v>
      </c>
      <c r="T113" s="15">
        <f>[1]DSM2Data!E335</f>
        <v>8.7717033922672272E-2</v>
      </c>
      <c r="V113" s="14">
        <f t="shared" si="2"/>
        <v>41444</v>
      </c>
      <c r="W113" s="13">
        <f>[1]DSM2Data!J335</f>
        <v>85.348320007324219</v>
      </c>
      <c r="X113" s="13">
        <f>[1]DSM2Data!I335</f>
        <v>77.522392272949219</v>
      </c>
      <c r="Y113" s="13">
        <f>[1]DSM2Data!K335</f>
        <v>9.17169189453125</v>
      </c>
      <c r="Z113" s="13">
        <f>[1]DSM2Data!L335</f>
        <v>144.00914001464844</v>
      </c>
      <c r="AA113" s="13">
        <f>[1]DSM2Data!H335</f>
        <v>13.989132881164551</v>
      </c>
      <c r="AB113" s="13">
        <f>[1]DSM2Data!M335</f>
        <v>330.04074096679687</v>
      </c>
      <c r="AC113" s="2">
        <v>356</v>
      </c>
      <c r="AD113" s="2">
        <v>371</v>
      </c>
      <c r="AF113" s="14">
        <f t="shared" si="3"/>
        <v>41444</v>
      </c>
      <c r="AG113" s="13">
        <f>[1]DSM2Data!N335</f>
        <v>1.0239853858947754</v>
      </c>
      <c r="AH113" s="13">
        <f>[1]DSM2Data!O335</f>
        <v>0.55382382869720459</v>
      </c>
      <c r="AI113" s="13">
        <f>[1]DSM2Data!P335</f>
        <v>0.13290368020534515</v>
      </c>
      <c r="AJ113" s="13">
        <f>[1]DSM2Data!Q335</f>
        <v>2.1732993125915527</v>
      </c>
      <c r="AK113" s="13">
        <f>[1]DSM2Data!R335</f>
        <v>2.1732993125915527</v>
      </c>
      <c r="AL113" s="13">
        <f>[1]DSM2Data!S335</f>
        <v>3.8895933628082275</v>
      </c>
      <c r="AM113" s="2">
        <v>3.61</v>
      </c>
      <c r="AO113" s="13"/>
    </row>
    <row r="114" spans="15:41" s="2" customFormat="1">
      <c r="O114" s="14">
        <f>[1]DSM2Data!B336</f>
        <v>41445</v>
      </c>
      <c r="P114" s="15">
        <f>[1]DSM2Data!F336</f>
        <v>54.362472534179688</v>
      </c>
      <c r="Q114" s="15">
        <f>[1]DSM2Data!G336</f>
        <v>20.940317153930664</v>
      </c>
      <c r="R114" s="15">
        <f>[1]DSM2Data!D336</f>
        <v>7.302553653717041</v>
      </c>
      <c r="S114" s="15">
        <f>[1]DSM2Data!C336</f>
        <v>17.26434326171875</v>
      </c>
      <c r="T114" s="15">
        <f>[1]DSM2Data!E336</f>
        <v>9.2464961111545563E-2</v>
      </c>
      <c r="V114" s="14">
        <f t="shared" si="2"/>
        <v>41445</v>
      </c>
      <c r="W114" s="13">
        <f>[1]DSM2Data!J336</f>
        <v>86.817703247070313</v>
      </c>
      <c r="X114" s="13">
        <f>[1]DSM2Data!I336</f>
        <v>74.095916748046875</v>
      </c>
      <c r="Y114" s="13">
        <f>[1]DSM2Data!K336</f>
        <v>9.1281919479370117</v>
      </c>
      <c r="Z114" s="13">
        <f>[1]DSM2Data!L336</f>
        <v>143.15646362304687</v>
      </c>
      <c r="AA114" s="13">
        <f>[1]DSM2Data!H336</f>
        <v>14.805682182312012</v>
      </c>
      <c r="AB114" s="13">
        <f>[1]DSM2Data!M336</f>
        <v>328.0040283203125</v>
      </c>
      <c r="AC114" s="2">
        <v>344</v>
      </c>
      <c r="AD114" s="2">
        <v>369</v>
      </c>
      <c r="AF114" s="14">
        <f t="shared" si="3"/>
        <v>41445</v>
      </c>
      <c r="AG114" s="13">
        <f>[1]DSM2Data!N336</f>
        <v>1.0424100160598755</v>
      </c>
      <c r="AH114" s="13">
        <f>[1]DSM2Data!O336</f>
        <v>0.53158140182495117</v>
      </c>
      <c r="AI114" s="13">
        <f>[1]DSM2Data!P336</f>
        <v>0.13206394016742706</v>
      </c>
      <c r="AJ114" s="13">
        <f>[1]DSM2Data!Q336</f>
        <v>2.1652636528015137</v>
      </c>
      <c r="AK114" s="13">
        <f>[1]DSM2Data!R336</f>
        <v>2.1652636528015137</v>
      </c>
      <c r="AL114" s="13">
        <f>[1]DSM2Data!S336</f>
        <v>3.87693190574646</v>
      </c>
      <c r="AM114" s="20" t="e">
        <v>#N/A</v>
      </c>
      <c r="AO114" s="13"/>
    </row>
    <row r="115" spans="15:41" s="2" customFormat="1">
      <c r="O115" s="14">
        <f>[1]DSM2Data!B337</f>
        <v>41446</v>
      </c>
      <c r="P115" s="15">
        <f>[1]DSM2Data!F337</f>
        <v>55.508136749267578</v>
      </c>
      <c r="Q115" s="15">
        <f>[1]DSM2Data!G337</f>
        <v>19.883159637451172</v>
      </c>
      <c r="R115" s="15">
        <f>[1]DSM2Data!D337</f>
        <v>7.2509794235229492</v>
      </c>
      <c r="S115" s="15">
        <f>[1]DSM2Data!C337</f>
        <v>17.221746444702148</v>
      </c>
      <c r="T115" s="15">
        <f>[1]DSM2Data!E337</f>
        <v>9.8855435848236084E-2</v>
      </c>
      <c r="V115" s="14">
        <f t="shared" si="2"/>
        <v>41446</v>
      </c>
      <c r="W115" s="13">
        <f>[1]DSM2Data!J337</f>
        <v>88.784980773925781</v>
      </c>
      <c r="X115" s="13">
        <f>[1]DSM2Data!I337</f>
        <v>69.830764770507813</v>
      </c>
      <c r="Y115" s="13">
        <f>[1]DSM2Data!K337</f>
        <v>9.0637235641479492</v>
      </c>
      <c r="Z115" s="13">
        <f>[1]DSM2Data!L337</f>
        <v>141.7379150390625</v>
      </c>
      <c r="AA115" s="13">
        <f>[1]DSM2Data!H337</f>
        <v>15.902623176574707</v>
      </c>
      <c r="AB115" s="13">
        <f>[1]DSM2Data!M337</f>
        <v>325.320068359375</v>
      </c>
      <c r="AC115" s="2">
        <v>351</v>
      </c>
      <c r="AD115" s="2">
        <v>366</v>
      </c>
      <c r="AF115" s="14">
        <f t="shared" si="3"/>
        <v>41446</v>
      </c>
      <c r="AG115" s="13">
        <f>[1]DSM2Data!N337</f>
        <v>1.0674397945404053</v>
      </c>
      <c r="AH115" s="13">
        <f>[1]DSM2Data!O337</f>
        <v>0.50348389148712158</v>
      </c>
      <c r="AI115" s="13">
        <f>[1]DSM2Data!P337</f>
        <v>0.13087520003318787</v>
      </c>
      <c r="AJ115" s="13">
        <f>[1]DSM2Data!Q337</f>
        <v>2.1559741497039795</v>
      </c>
      <c r="AK115" s="13">
        <f>[1]DSM2Data!R337</f>
        <v>2.1559741497039795</v>
      </c>
      <c r="AL115" s="13">
        <f>[1]DSM2Data!S337</f>
        <v>3.8634402751922607</v>
      </c>
      <c r="AM115" s="20" t="e">
        <v>#N/A</v>
      </c>
      <c r="AO115" s="13"/>
    </row>
    <row r="116" spans="15:41" s="2" customFormat="1">
      <c r="O116" s="14">
        <f>[1]DSM2Data!B338</f>
        <v>41447</v>
      </c>
      <c r="P116" s="15">
        <f>[1]DSM2Data!F338</f>
        <v>56.222881317138672</v>
      </c>
      <c r="Q116" s="15">
        <f>[1]DSM2Data!G338</f>
        <v>19.209365844726562</v>
      </c>
      <c r="R116" s="15">
        <f>[1]DSM2Data!D338</f>
        <v>7.2248845100402832</v>
      </c>
      <c r="S116" s="15">
        <f>[1]DSM2Data!C338</f>
        <v>17.203584671020508</v>
      </c>
      <c r="T116" s="15">
        <f>[1]DSM2Data!E338</f>
        <v>0.10268265753984451</v>
      </c>
      <c r="V116" s="14">
        <f t="shared" si="2"/>
        <v>41447</v>
      </c>
      <c r="W116" s="13">
        <f>[1]DSM2Data!J338</f>
        <v>90.018516540527344</v>
      </c>
      <c r="X116" s="13">
        <f>[1]DSM2Data!I338</f>
        <v>67.124176025390625</v>
      </c>
      <c r="Y116" s="13">
        <f>[1]DSM2Data!K338</f>
        <v>9.0311059951782227</v>
      </c>
      <c r="Z116" s="13">
        <f>[1]DSM2Data!L338</f>
        <v>140.89971923828125</v>
      </c>
      <c r="AA116" s="13">
        <f>[1]DSM2Data!H338</f>
        <v>16.562875747680664</v>
      </c>
      <c r="AB116" s="13">
        <f>[1]DSM2Data!M338</f>
        <v>323.63644409179687</v>
      </c>
      <c r="AC116" s="2">
        <v>351</v>
      </c>
      <c r="AD116" s="2">
        <v>381</v>
      </c>
      <c r="AF116" s="14">
        <f t="shared" si="3"/>
        <v>41447</v>
      </c>
      <c r="AG116" s="13">
        <f>[1]DSM2Data!N338</f>
        <v>1.0834063291549683</v>
      </c>
      <c r="AH116" s="13">
        <f>[1]DSM2Data!O338</f>
        <v>0.48560416698455811</v>
      </c>
      <c r="AI116" s="13">
        <f>[1]DSM2Data!P338</f>
        <v>0.13022546470165253</v>
      </c>
      <c r="AJ116" s="13">
        <f>[1]DSM2Data!Q338</f>
        <v>2.1478993892669678</v>
      </c>
      <c r="AK116" s="13">
        <f>[1]DSM2Data!R338</f>
        <v>2.1478993892669678</v>
      </c>
      <c r="AL116" s="13">
        <f>[1]DSM2Data!S338</f>
        <v>3.8528265953063965</v>
      </c>
      <c r="AM116" s="20" t="e">
        <v>#N/A</v>
      </c>
      <c r="AO116" s="13"/>
    </row>
    <row r="117" spans="15:41" s="2" customFormat="1">
      <c r="O117" s="14">
        <f>[1]DSM2Data!B339</f>
        <v>41448</v>
      </c>
      <c r="P117" s="15">
        <f>[1]DSM2Data!F339</f>
        <v>56.782691955566406</v>
      </c>
      <c r="Q117" s="15">
        <f>[1]DSM2Data!G339</f>
        <v>18.654212951660156</v>
      </c>
      <c r="R117" s="15">
        <f>[1]DSM2Data!D339</f>
        <v>7.1961545944213867</v>
      </c>
      <c r="S117" s="15">
        <f>[1]DSM2Data!C339</f>
        <v>17.225189208984375</v>
      </c>
      <c r="T117" s="15">
        <f>[1]DSM2Data!E339</f>
        <v>0.10559476912021637</v>
      </c>
      <c r="V117" s="14">
        <f t="shared" si="2"/>
        <v>41448</v>
      </c>
      <c r="W117" s="13">
        <f>[1]DSM2Data!J339</f>
        <v>90.988105773925781</v>
      </c>
      <c r="X117" s="13">
        <f>[1]DSM2Data!I339</f>
        <v>64.939750671386719</v>
      </c>
      <c r="Y117" s="13">
        <f>[1]DSM2Data!K339</f>
        <v>8.9951934814453125</v>
      </c>
      <c r="Z117" s="13">
        <f>[1]DSM2Data!L339</f>
        <v>140.56629943847656</v>
      </c>
      <c r="AA117" s="13">
        <f>[1]DSM2Data!H339</f>
        <v>17.066520690917969</v>
      </c>
      <c r="AB117" s="13">
        <f>[1]DSM2Data!M339</f>
        <v>322.55593872070312</v>
      </c>
      <c r="AC117" s="2">
        <v>352</v>
      </c>
      <c r="AD117" s="2">
        <v>366</v>
      </c>
      <c r="AF117" s="14">
        <f t="shared" si="3"/>
        <v>41448</v>
      </c>
      <c r="AG117" s="13">
        <f>[1]DSM2Data!N339</f>
        <v>1.0961542129516602</v>
      </c>
      <c r="AH117" s="13">
        <f>[1]DSM2Data!O339</f>
        <v>0.47099632024765015</v>
      </c>
      <c r="AI117" s="13">
        <f>[1]DSM2Data!P339</f>
        <v>0.12956708669662476</v>
      </c>
      <c r="AJ117" s="13">
        <f>[1]DSM2Data!Q339</f>
        <v>2.1414709091186523</v>
      </c>
      <c r="AK117" s="13">
        <f>[1]DSM2Data!R339</f>
        <v>2.1414709091186523</v>
      </c>
      <c r="AL117" s="13">
        <f>[1]DSM2Data!S339</f>
        <v>3.84389328956604</v>
      </c>
      <c r="AM117" s="20" t="e">
        <v>#N/A</v>
      </c>
      <c r="AO117" s="13"/>
    </row>
    <row r="118" spans="15:41" s="2" customFormat="1">
      <c r="O118" s="14">
        <f>[1]DSM2Data!B340</f>
        <v>41449</v>
      </c>
      <c r="P118" s="15">
        <f>[1]DSM2Data!F340</f>
        <v>57.493598937988281</v>
      </c>
      <c r="Q118" s="15">
        <f>[1]DSM2Data!G340</f>
        <v>17.962486267089844</v>
      </c>
      <c r="R118" s="15">
        <f>[1]DSM2Data!D340</f>
        <v>7.1587462425231934</v>
      </c>
      <c r="S118" s="15">
        <f>[1]DSM2Data!C340</f>
        <v>17.240829467773438</v>
      </c>
      <c r="T118" s="15">
        <f>[1]DSM2Data!E340</f>
        <v>0.10876896232366562</v>
      </c>
      <c r="V118" s="14">
        <f t="shared" si="2"/>
        <v>41449</v>
      </c>
      <c r="W118" s="13">
        <f>[1]DSM2Data!J340</f>
        <v>92.220542907714844</v>
      </c>
      <c r="X118" s="13">
        <f>[1]DSM2Data!I340</f>
        <v>62.260395050048828</v>
      </c>
      <c r="Y118" s="13">
        <f>[1]DSM2Data!K340</f>
        <v>8.9484329223632812</v>
      </c>
      <c r="Z118" s="13">
        <f>[1]DSM2Data!L340</f>
        <v>139.96470642089844</v>
      </c>
      <c r="AA118" s="13">
        <f>[1]DSM2Data!H340</f>
        <v>17.618379592895508</v>
      </c>
      <c r="AB118" s="13">
        <f>[1]DSM2Data!M340</f>
        <v>321.01251220703125</v>
      </c>
      <c r="AC118" s="2">
        <v>347</v>
      </c>
      <c r="AD118" s="2">
        <v>351</v>
      </c>
      <c r="AF118" s="14">
        <f t="shared" si="3"/>
        <v>41449</v>
      </c>
      <c r="AG118" s="13">
        <f>[1]DSM2Data!N340</f>
        <v>1.1125848293304443</v>
      </c>
      <c r="AH118" s="13">
        <f>[1]DSM2Data!O340</f>
        <v>0.45291194319725037</v>
      </c>
      <c r="AI118" s="13">
        <f>[1]DSM2Data!P340</f>
        <v>0.12872011959552765</v>
      </c>
      <c r="AJ118" s="13">
        <f>[1]DSM2Data!Q340</f>
        <v>2.1356360912322998</v>
      </c>
      <c r="AK118" s="13">
        <f>[1]DSM2Data!R340</f>
        <v>2.1356360912322998</v>
      </c>
      <c r="AL118" s="13">
        <f>[1]DSM2Data!S340</f>
        <v>3.8355607986450195</v>
      </c>
      <c r="AM118" s="20" t="e">
        <v>#N/A</v>
      </c>
      <c r="AO118" s="13"/>
    </row>
    <row r="119" spans="15:41" s="2" customFormat="1">
      <c r="O119" s="14">
        <f>[1]DSM2Data!B341</f>
        <v>41450</v>
      </c>
      <c r="P119" s="15">
        <f>[1]DSM2Data!F341</f>
        <v>58.986980438232422</v>
      </c>
      <c r="Q119" s="15">
        <f>[1]DSM2Data!G341</f>
        <v>16.662254333496094</v>
      </c>
      <c r="R119" s="15">
        <f>[1]DSM2Data!D341</f>
        <v>7.0814943313598633</v>
      </c>
      <c r="S119" s="15">
        <f>[1]DSM2Data!C341</f>
        <v>17.120517730712891</v>
      </c>
      <c r="T119" s="15">
        <f>[1]DSM2Data!E341</f>
        <v>0.11431519687175751</v>
      </c>
      <c r="V119" s="14">
        <f t="shared" si="2"/>
        <v>41450</v>
      </c>
      <c r="W119" s="13">
        <f>[1]DSM2Data!J341</f>
        <v>94.805816650390625</v>
      </c>
      <c r="X119" s="13">
        <f>[1]DSM2Data!I341</f>
        <v>57.289440155029297</v>
      </c>
      <c r="Y119" s="13">
        <f>[1]DSM2Data!K341</f>
        <v>8.85186767578125</v>
      </c>
      <c r="Z119" s="13">
        <f>[1]DSM2Data!L341</f>
        <v>137.28468322753906</v>
      </c>
      <c r="AA119" s="13">
        <f>[1]DSM2Data!H341</f>
        <v>18.587308883666992</v>
      </c>
      <c r="AB119" s="13">
        <f>[1]DSM2Data!M341</f>
        <v>316.81918334960937</v>
      </c>
      <c r="AC119" s="2">
        <v>338</v>
      </c>
      <c r="AD119" s="2">
        <v>367</v>
      </c>
      <c r="AF119" s="14">
        <f t="shared" si="3"/>
        <v>41450</v>
      </c>
      <c r="AG119" s="13">
        <f>[1]DSM2Data!N341</f>
        <v>1.1473848819732666</v>
      </c>
      <c r="AH119" s="13">
        <f>[1]DSM2Data!O341</f>
        <v>0.41908636689186096</v>
      </c>
      <c r="AI119" s="13">
        <f>[1]DSM2Data!P341</f>
        <v>0.12700366973876953</v>
      </c>
      <c r="AJ119" s="13">
        <f>[1]DSM2Data!Q341</f>
        <v>2.1245028972625732</v>
      </c>
      <c r="AK119" s="13">
        <f>[1]DSM2Data!R341</f>
        <v>2.1245028972625732</v>
      </c>
      <c r="AL119" s="13">
        <f>[1]DSM2Data!S341</f>
        <v>3.8236794471740723</v>
      </c>
      <c r="AM119" s="20" t="e">
        <v>#N/A</v>
      </c>
      <c r="AO119" s="13"/>
    </row>
    <row r="120" spans="15:41" s="2" customFormat="1">
      <c r="O120" s="14">
        <f>[1]DSM2Data!B342</f>
        <v>41451</v>
      </c>
      <c r="P120" s="15">
        <f>[1]DSM2Data!F342</f>
        <v>60.775474548339844</v>
      </c>
      <c r="Q120" s="15">
        <f>[1]DSM2Data!G342</f>
        <v>15.260438919067383</v>
      </c>
      <c r="R120" s="15">
        <f>[1]DSM2Data!D342</f>
        <v>6.9585747718811035</v>
      </c>
      <c r="S120" s="15">
        <f>[1]DSM2Data!C342</f>
        <v>16.85234260559082</v>
      </c>
      <c r="T120" s="15">
        <f>[1]DSM2Data!E342</f>
        <v>0.11998697370290756</v>
      </c>
      <c r="V120" s="14">
        <f t="shared" si="2"/>
        <v>41451</v>
      </c>
      <c r="W120" s="13">
        <f>[1]DSM2Data!J342</f>
        <v>97.901840209960937</v>
      </c>
      <c r="X120" s="13">
        <f>[1]DSM2Data!I342</f>
        <v>52.045547485351562</v>
      </c>
      <c r="Y120" s="13">
        <f>[1]DSM2Data!K342</f>
        <v>8.6982192993164062</v>
      </c>
      <c r="Z120" s="13">
        <f>[1]DSM2Data!L342</f>
        <v>133.19557189941406</v>
      </c>
      <c r="AA120" s="13">
        <f>[1]DSM2Data!H342</f>
        <v>19.584341049194336</v>
      </c>
      <c r="AB120" s="13">
        <f>[1]DSM2Data!M342</f>
        <v>311.42559814453125</v>
      </c>
      <c r="AC120" s="2">
        <v>334</v>
      </c>
      <c r="AD120" s="2">
        <v>376</v>
      </c>
      <c r="AF120" s="14">
        <f t="shared" si="3"/>
        <v>41451</v>
      </c>
      <c r="AG120" s="13">
        <f>[1]DSM2Data!N342</f>
        <v>1.1897621154785156</v>
      </c>
      <c r="AH120" s="13">
        <f>[1]DSM2Data!O342</f>
        <v>0.38289749622344971</v>
      </c>
      <c r="AI120" s="13">
        <f>[1]DSM2Data!P342</f>
        <v>0.12446076422929764</v>
      </c>
      <c r="AJ120" s="13">
        <f>[1]DSM2Data!Q342</f>
        <v>2.1017050743103027</v>
      </c>
      <c r="AK120" s="13">
        <f>[1]DSM2Data!R342</f>
        <v>2.1017050743103027</v>
      </c>
      <c r="AL120" s="13">
        <f>[1]DSM2Data!S342</f>
        <v>3.8045089244842529</v>
      </c>
      <c r="AM120" s="2">
        <v>3.53</v>
      </c>
      <c r="AO120" s="13"/>
    </row>
    <row r="121" spans="15:41" s="2" customFormat="1">
      <c r="O121" s="14">
        <f>[1]DSM2Data!B343</f>
        <v>41452</v>
      </c>
      <c r="P121" s="15">
        <f>[1]DSM2Data!F343</f>
        <v>63.090446472167969</v>
      </c>
      <c r="Q121" s="15">
        <f>[1]DSM2Data!G343</f>
        <v>13.601640701293945</v>
      </c>
      <c r="R121" s="15">
        <f>[1]DSM2Data!D343</f>
        <v>6.7351608276367188</v>
      </c>
      <c r="S121" s="15">
        <f>[1]DSM2Data!C343</f>
        <v>16.41431999206543</v>
      </c>
      <c r="T121" s="15">
        <f>[1]DSM2Data!E343</f>
        <v>0.12670682370662689</v>
      </c>
      <c r="V121" s="14">
        <f t="shared" si="2"/>
        <v>41452</v>
      </c>
      <c r="W121" s="13">
        <f>[1]DSM2Data!J343</f>
        <v>101.88236236572266</v>
      </c>
      <c r="X121" s="13">
        <f>[1]DSM2Data!I343</f>
        <v>46.027778625488281</v>
      </c>
      <c r="Y121" s="13">
        <f>[1]DSM2Data!K343</f>
        <v>8.4189519882202148</v>
      </c>
      <c r="Z121" s="13">
        <f>[1]DSM2Data!L343</f>
        <v>127.49273681640625</v>
      </c>
      <c r="AA121" s="13">
        <f>[1]DSM2Data!H343</f>
        <v>20.771598815917969</v>
      </c>
      <c r="AB121" s="13">
        <f>[1]DSM2Data!M343</f>
        <v>304.593505859375</v>
      </c>
      <c r="AC121" s="2">
        <v>337</v>
      </c>
      <c r="AD121" s="2">
        <v>399</v>
      </c>
      <c r="AF121" s="14">
        <f t="shared" si="3"/>
        <v>41452</v>
      </c>
      <c r="AG121" s="13">
        <f>[1]DSM2Data!N343</f>
        <v>1.2452447414398193</v>
      </c>
      <c r="AH121" s="13">
        <f>[1]DSM2Data!O343</f>
        <v>0.34054273366928101</v>
      </c>
      <c r="AI121" s="13">
        <f>[1]DSM2Data!P343</f>
        <v>0.12010277062654495</v>
      </c>
      <c r="AJ121" s="13">
        <f>[1]DSM2Data!Q343</f>
        <v>2.0606918334960937</v>
      </c>
      <c r="AK121" s="13">
        <f>[1]DSM2Data!R343</f>
        <v>2.0606918334960937</v>
      </c>
      <c r="AL121" s="13">
        <f>[1]DSM2Data!S343</f>
        <v>3.7722477912902832</v>
      </c>
      <c r="AM121" s="2">
        <v>3.5</v>
      </c>
      <c r="AO121" s="13"/>
    </row>
    <row r="122" spans="15:41" s="2" customFormat="1">
      <c r="O122" s="14">
        <f>[1]DSM2Data!B344</f>
        <v>41453</v>
      </c>
      <c r="P122" s="15">
        <f>[1]DSM2Data!F344</f>
        <v>66.247352600097656</v>
      </c>
      <c r="Q122" s="15">
        <f>[1]DSM2Data!G344</f>
        <v>11.501151084899902</v>
      </c>
      <c r="R122" s="15">
        <f>[1]DSM2Data!D344</f>
        <v>6.4283552169799805</v>
      </c>
      <c r="S122" s="15">
        <f>[1]DSM2Data!C344</f>
        <v>15.657467842102051</v>
      </c>
      <c r="T122" s="15">
        <f>[1]DSM2Data!E344</f>
        <v>0.13577882945537567</v>
      </c>
      <c r="V122" s="14">
        <f t="shared" si="2"/>
        <v>41453</v>
      </c>
      <c r="W122" s="13">
        <f>[1]DSM2Data!J344</f>
        <v>107.21066284179687</v>
      </c>
      <c r="X122" s="13">
        <f>[1]DSM2Data!I344</f>
        <v>38.556941986083984</v>
      </c>
      <c r="Y122" s="13">
        <f>[1]DSM2Data!K344</f>
        <v>8.0354461669921875</v>
      </c>
      <c r="Z122" s="13">
        <f>[1]DSM2Data!L344</f>
        <v>118.69871520996094</v>
      </c>
      <c r="AA122" s="13">
        <f>[1]DSM2Data!H344</f>
        <v>22.387907028198242</v>
      </c>
      <c r="AB122" s="13">
        <f>[1]DSM2Data!M344</f>
        <v>294.88973999023437</v>
      </c>
      <c r="AC122" s="2">
        <v>326</v>
      </c>
      <c r="AD122" s="2">
        <v>383</v>
      </c>
      <c r="AF122" s="14">
        <f t="shared" si="3"/>
        <v>41453</v>
      </c>
      <c r="AG122" s="13">
        <f>[1]DSM2Data!N344</f>
        <v>1.3206630945205688</v>
      </c>
      <c r="AH122" s="13">
        <f>[1]DSM2Data!O344</f>
        <v>0.28727245330810547</v>
      </c>
      <c r="AI122" s="13">
        <f>[1]DSM2Data!P344</f>
        <v>0.11410699784755707</v>
      </c>
      <c r="AJ122" s="13">
        <f>[1]DSM2Data!Q344</f>
        <v>1.9849197864532471</v>
      </c>
      <c r="AK122" s="13">
        <f>[1]DSM2Data!R344</f>
        <v>1.9849197864532471</v>
      </c>
      <c r="AL122" s="13">
        <f>[1]DSM2Data!S344</f>
        <v>3.7126278877258301</v>
      </c>
      <c r="AM122" s="2">
        <v>3.44</v>
      </c>
      <c r="AO122" s="13"/>
    </row>
    <row r="123" spans="15:41" s="2" customFormat="1">
      <c r="O123" s="14">
        <f>[1]DSM2Data!B345</f>
        <v>41454</v>
      </c>
      <c r="P123" s="15">
        <f>[1]DSM2Data!F345</f>
        <v>69.01513671875</v>
      </c>
      <c r="Q123" s="15">
        <f>[1]DSM2Data!G345</f>
        <v>9.7060966491699219</v>
      </c>
      <c r="R123" s="15">
        <f>[1]DSM2Data!D345</f>
        <v>6.2434201240539551</v>
      </c>
      <c r="S123" s="15">
        <f>[1]DSM2Data!C345</f>
        <v>14.862003326416016</v>
      </c>
      <c r="T123" s="15">
        <f>[1]DSM2Data!E345</f>
        <v>0.14496640861034393</v>
      </c>
      <c r="V123" s="14">
        <f t="shared" si="2"/>
        <v>41454</v>
      </c>
      <c r="W123" s="13">
        <f>[1]DSM2Data!J345</f>
        <v>111.67674255371094</v>
      </c>
      <c r="X123" s="13">
        <f>[1]DSM2Data!I345</f>
        <v>32.271919250488281</v>
      </c>
      <c r="Y123" s="13">
        <f>[1]DSM2Data!K345</f>
        <v>7.8042774200439453</v>
      </c>
      <c r="Z123" s="13">
        <f>[1]DSM2Data!L345</f>
        <v>110.27590942382813</v>
      </c>
      <c r="AA123" s="13">
        <f>[1]DSM2Data!H345</f>
        <v>24.038547515869141</v>
      </c>
      <c r="AB123" s="13">
        <f>[1]DSM2Data!M345</f>
        <v>286.06747436523437</v>
      </c>
      <c r="AC123" s="2">
        <v>317</v>
      </c>
      <c r="AD123" s="2">
        <v>335</v>
      </c>
      <c r="AF123" s="14">
        <f t="shared" si="3"/>
        <v>41454</v>
      </c>
      <c r="AG123" s="13">
        <f>[1]DSM2Data!N345</f>
        <v>1.3841221332550049</v>
      </c>
      <c r="AH123" s="13">
        <f>[1]DSM2Data!O345</f>
        <v>0.24200654029846191</v>
      </c>
      <c r="AI123" s="13">
        <f>[1]DSM2Data!P345</f>
        <v>0.11019673198461533</v>
      </c>
      <c r="AJ123" s="13">
        <f>[1]DSM2Data!Q345</f>
        <v>1.8942809104919434</v>
      </c>
      <c r="AK123" s="13">
        <f>[1]DSM2Data!R345</f>
        <v>1.8942809104919434</v>
      </c>
      <c r="AL123" s="13">
        <f>[1]DSM2Data!S345</f>
        <v>3.6362972259521484</v>
      </c>
      <c r="AM123" s="20" t="e">
        <v>#N/A</v>
      </c>
      <c r="AO123" s="13"/>
    </row>
    <row r="124" spans="15:41" s="2" customFormat="1">
      <c r="O124" s="14">
        <f>[1]DSM2Data!B346</f>
        <v>41455</v>
      </c>
      <c r="P124" s="15">
        <f>[1]DSM2Data!F346</f>
        <v>71.124198913574219</v>
      </c>
      <c r="Q124" s="15">
        <f>[1]DSM2Data!G346</f>
        <v>8.2955436706542969</v>
      </c>
      <c r="R124" s="15">
        <f>[1]DSM2Data!D346</f>
        <v>6.2466235160827637</v>
      </c>
      <c r="S124" s="15">
        <f>[1]DSM2Data!C346</f>
        <v>14.15484619140625</v>
      </c>
      <c r="T124" s="15">
        <f>[1]DSM2Data!E346</f>
        <v>0.15173895657062531</v>
      </c>
      <c r="V124" s="14">
        <f t="shared" si="2"/>
        <v>41455</v>
      </c>
      <c r="W124" s="13">
        <f>[1]DSM2Data!J346</f>
        <v>114.80280303955078</v>
      </c>
      <c r="X124" s="13">
        <f>[1]DSM2Data!I346</f>
        <v>27.387876510620117</v>
      </c>
      <c r="Y124" s="13">
        <f>[1]DSM2Data!K346</f>
        <v>7.8082818984985352</v>
      </c>
      <c r="Z124" s="13">
        <f>[1]DSM2Data!L346</f>
        <v>102.9613037109375</v>
      </c>
      <c r="AA124" s="13">
        <f>[1]DSM2Data!H346</f>
        <v>25.288442611694336</v>
      </c>
      <c r="AB124" s="13">
        <f>[1]DSM2Data!M346</f>
        <v>278.248779296875</v>
      </c>
      <c r="AC124" s="2">
        <v>315</v>
      </c>
      <c r="AD124" s="2">
        <v>362</v>
      </c>
      <c r="AF124" s="14">
        <f t="shared" si="3"/>
        <v>41455</v>
      </c>
      <c r="AG124" s="13">
        <f>[1]DSM2Data!N346</f>
        <v>1.4276071786880493</v>
      </c>
      <c r="AH124" s="13">
        <f>[1]DSM2Data!O346</f>
        <v>0.2065623551607132</v>
      </c>
      <c r="AI124" s="13">
        <f>[1]DSM2Data!P346</f>
        <v>0.10951758921146393</v>
      </c>
      <c r="AJ124" s="13">
        <f>[1]DSM2Data!Q346</f>
        <v>1.8058210611343384</v>
      </c>
      <c r="AK124" s="13">
        <f>[1]DSM2Data!R346</f>
        <v>1.8058210611343384</v>
      </c>
      <c r="AL124" s="13">
        <f>[1]DSM2Data!S346</f>
        <v>3.5551953315734863</v>
      </c>
      <c r="AM124" s="2">
        <v>3.59</v>
      </c>
      <c r="AO124" s="13"/>
    </row>
    <row r="125" spans="15:41" s="2" customFormat="1">
      <c r="O125" s="14">
        <f>[1]DSM2Data!B347</f>
        <v>41456</v>
      </c>
      <c r="P125" s="15">
        <f>[1]DSM2Data!F347</f>
        <v>72.799385070800781</v>
      </c>
      <c r="Q125" s="15">
        <f>[1]DSM2Data!G347</f>
        <v>7.168358325958252</v>
      </c>
      <c r="R125" s="15">
        <f>[1]DSM2Data!D347</f>
        <v>6.266207218170166</v>
      </c>
      <c r="S125" s="15">
        <f>[1]DSM2Data!C347</f>
        <v>13.584914207458496</v>
      </c>
      <c r="T125" s="15">
        <f>[1]DSM2Data!E347</f>
        <v>0.1553112268447876</v>
      </c>
      <c r="V125" s="14">
        <f t="shared" si="2"/>
        <v>41456</v>
      </c>
      <c r="W125" s="13">
        <f>[1]DSM2Data!J347</f>
        <v>116.93647003173828</v>
      </c>
      <c r="X125" s="13">
        <f>[1]DSM2Data!I347</f>
        <v>23.614616394042969</v>
      </c>
      <c r="Y125" s="13">
        <f>[1]DSM2Data!K347</f>
        <v>7.8327622413635254</v>
      </c>
      <c r="Z125" s="13">
        <f>[1]DSM2Data!L347</f>
        <v>97.139816284179688</v>
      </c>
      <c r="AA125" s="13">
        <f>[1]DSM2Data!H347</f>
        <v>25.993717193603516</v>
      </c>
      <c r="AB125" s="13">
        <f>[1]DSM2Data!M347</f>
        <v>271.5174560546875</v>
      </c>
      <c r="AC125" s="2">
        <v>309</v>
      </c>
      <c r="AD125" s="2">
        <v>296</v>
      </c>
      <c r="AF125" s="14">
        <f t="shared" si="3"/>
        <v>41456</v>
      </c>
      <c r="AG125" s="13">
        <f>[1]DSM2Data!N347</f>
        <v>1.4556126594543457</v>
      </c>
      <c r="AH125" s="13">
        <f>[1]DSM2Data!O347</f>
        <v>0.17850011587142944</v>
      </c>
      <c r="AI125" s="13">
        <f>[1]DSM2Data!P347</f>
        <v>0.10916342586278915</v>
      </c>
      <c r="AJ125" s="13">
        <f>[1]DSM2Data!Q347</f>
        <v>1.7224961519241333</v>
      </c>
      <c r="AK125" s="13">
        <f>[1]DSM2Data!R347</f>
        <v>1.7224961519241333</v>
      </c>
      <c r="AL125" s="13">
        <f>[1]DSM2Data!S347</f>
        <v>3.4714236259460449</v>
      </c>
      <c r="AM125" s="20" t="e">
        <v>#N/A</v>
      </c>
    </row>
    <row r="126" spans="15:41" s="2" customFormat="1">
      <c r="O126" s="14">
        <f>[1]DSM2Data!B348</f>
        <v>41457</v>
      </c>
      <c r="P126" s="15">
        <f>[1]DSM2Data!F348</f>
        <v>74.669502258300781</v>
      </c>
      <c r="Q126" s="15">
        <f>[1]DSM2Data!G348</f>
        <v>6.0486211776733398</v>
      </c>
      <c r="R126" s="15">
        <f>[1]DSM2Data!D348</f>
        <v>6.1532812118530273</v>
      </c>
      <c r="S126" s="15">
        <f>[1]DSM2Data!C348</f>
        <v>12.94720458984375</v>
      </c>
      <c r="T126" s="15">
        <f>[1]DSM2Data!E348</f>
        <v>0.15690237283706665</v>
      </c>
      <c r="V126" s="14">
        <f t="shared" si="2"/>
        <v>41457</v>
      </c>
      <c r="W126" s="13">
        <f>[1]DSM2Data!J348</f>
        <v>118.94398498535156</v>
      </c>
      <c r="X126" s="13">
        <f>[1]DSM2Data!I348</f>
        <v>19.968090057373047</v>
      </c>
      <c r="Y126" s="13">
        <f>[1]DSM2Data!K348</f>
        <v>7.6916041374206543</v>
      </c>
      <c r="Z126" s="13">
        <f>[1]DSM2Data!L348</f>
        <v>90.683631896972656</v>
      </c>
      <c r="AA126" s="13">
        <f>[1]DSM2Data!H348</f>
        <v>26.378700256347656</v>
      </c>
      <c r="AB126" s="13">
        <f>[1]DSM2Data!M348</f>
        <v>263.66607666015625</v>
      </c>
      <c r="AC126" s="2">
        <v>301</v>
      </c>
      <c r="AD126" s="2">
        <v>256</v>
      </c>
      <c r="AF126" s="14">
        <f t="shared" si="3"/>
        <v>41457</v>
      </c>
      <c r="AG126" s="13">
        <f>[1]DSM2Data!N348</f>
        <v>1.479744553565979</v>
      </c>
      <c r="AH126" s="13">
        <f>[1]DSM2Data!O348</f>
        <v>0.1507878452539444</v>
      </c>
      <c r="AI126" s="13">
        <f>[1]DSM2Data!P348</f>
        <v>0.10653723776340485</v>
      </c>
      <c r="AJ126" s="13">
        <f>[1]DSM2Data!Q348</f>
        <v>1.6252167224884033</v>
      </c>
      <c r="AK126" s="13">
        <f>[1]DSM2Data!R348</f>
        <v>1.6252167224884033</v>
      </c>
      <c r="AL126" s="13">
        <f>[1]DSM2Data!S348</f>
        <v>3.3678288459777832</v>
      </c>
      <c r="AM126" s="20" t="e">
        <v>#N/A</v>
      </c>
    </row>
    <row r="127" spans="15:41" s="2" customFormat="1">
      <c r="O127" s="14">
        <f>[1]DSM2Data!B349</f>
        <v>41458</v>
      </c>
      <c r="P127" s="15">
        <f>[1]DSM2Data!F349</f>
        <v>76.473800659179688</v>
      </c>
      <c r="Q127" s="15">
        <f>[1]DSM2Data!G349</f>
        <v>5.119140625</v>
      </c>
      <c r="R127" s="15">
        <f>[1]DSM2Data!D349</f>
        <v>5.8496007919311523</v>
      </c>
      <c r="S127" s="15">
        <f>[1]DSM2Data!C349</f>
        <v>12.377292633056641</v>
      </c>
      <c r="T127" s="15">
        <f>[1]DSM2Data!E349</f>
        <v>0.15681867301464081</v>
      </c>
      <c r="V127" s="14">
        <f t="shared" si="2"/>
        <v>41458</v>
      </c>
      <c r="W127" s="13">
        <f>[1]DSM2Data!J349</f>
        <v>120.67697906494141</v>
      </c>
      <c r="X127" s="13">
        <f>[1]DSM2Data!I349</f>
        <v>17.01763916015625</v>
      </c>
      <c r="Y127" s="13">
        <f>[1]DSM2Data!K349</f>
        <v>7.3120031356811523</v>
      </c>
      <c r="Z127" s="13">
        <f>[1]DSM2Data!L349</f>
        <v>85.231353759765625</v>
      </c>
      <c r="AA127" s="13">
        <f>[1]DSM2Data!H349</f>
        <v>26.46697998046875</v>
      </c>
      <c r="AB127" s="13">
        <f>[1]DSM2Data!M349</f>
        <v>256.70501708984375</v>
      </c>
      <c r="AC127" s="2">
        <v>288</v>
      </c>
      <c r="AD127" s="2">
        <v>240</v>
      </c>
      <c r="AF127" s="14">
        <f t="shared" si="3"/>
        <v>41458</v>
      </c>
      <c r="AG127" s="13">
        <f>[1]DSM2Data!N349</f>
        <v>1.4963985681533813</v>
      </c>
      <c r="AH127" s="13">
        <f>[1]DSM2Data!O349</f>
        <v>0.12789519131183624</v>
      </c>
      <c r="AI127" s="13">
        <f>[1]DSM2Data!P349</f>
        <v>0.10081712156534195</v>
      </c>
      <c r="AJ127" s="13">
        <f>[1]DSM2Data!Q349</f>
        <v>1.5343878269195557</v>
      </c>
      <c r="AK127" s="13">
        <f>[1]DSM2Data!R349</f>
        <v>1.5343878269195557</v>
      </c>
      <c r="AL127" s="13">
        <f>[1]DSM2Data!S349</f>
        <v>3.2649333477020264</v>
      </c>
      <c r="AM127" s="2">
        <v>3.09</v>
      </c>
    </row>
    <row r="128" spans="15:41" s="2" customFormat="1">
      <c r="O128" s="14">
        <f>[1]DSM2Data!B350</f>
        <v>41459</v>
      </c>
      <c r="P128" s="15">
        <f>[1]DSM2Data!F350</f>
        <v>78.218902587890625</v>
      </c>
      <c r="Q128" s="15">
        <f>[1]DSM2Data!G350</f>
        <v>4.3622074127197266</v>
      </c>
      <c r="R128" s="15">
        <f>[1]DSM2Data!D350</f>
        <v>5.3761911392211914</v>
      </c>
      <c r="S128" s="15">
        <f>[1]DSM2Data!C350</f>
        <v>11.863012313842773</v>
      </c>
      <c r="T128" s="15">
        <f>[1]DSM2Data!E350</f>
        <v>0.1572064608335495</v>
      </c>
      <c r="V128" s="14">
        <f t="shared" si="2"/>
        <v>41459</v>
      </c>
      <c r="W128" s="13">
        <f>[1]DSM2Data!J350</f>
        <v>122.43563842773437</v>
      </c>
      <c r="X128" s="13">
        <f>[1]DSM2Data!I350</f>
        <v>14.653794288635254</v>
      </c>
      <c r="Y128" s="13">
        <f>[1]DSM2Data!K350</f>
        <v>6.7202410697937012</v>
      </c>
      <c r="Z128" s="13">
        <f>[1]DSM2Data!L350</f>
        <v>80.736679077148438</v>
      </c>
      <c r="AA128" s="13">
        <f>[1]DSM2Data!H350</f>
        <v>26.622825622558594</v>
      </c>
      <c r="AB128" s="13">
        <f>[1]DSM2Data!M350</f>
        <v>251.16925048828125</v>
      </c>
      <c r="AC128" s="2">
        <v>281</v>
      </c>
      <c r="AD128" s="2">
        <v>235</v>
      </c>
      <c r="AF128" s="14">
        <f t="shared" si="3"/>
        <v>41459</v>
      </c>
      <c r="AG128" s="13">
        <f>[1]DSM2Data!N350</f>
        <v>1.5087867975234985</v>
      </c>
      <c r="AH128" s="13">
        <f>[1]DSM2Data!O350</f>
        <v>0.10930510610342026</v>
      </c>
      <c r="AI128" s="13">
        <f>[1]DSM2Data!P350</f>
        <v>9.238395094871521E-2</v>
      </c>
      <c r="AJ128" s="13">
        <f>[1]DSM2Data!Q350</f>
        <v>1.4509701728820801</v>
      </c>
      <c r="AK128" s="13">
        <f>[1]DSM2Data!R350</f>
        <v>1.4509701728820801</v>
      </c>
      <c r="AL128" s="13">
        <f>[1]DSM2Data!S350</f>
        <v>3.1668236255645752</v>
      </c>
      <c r="AM128" s="2">
        <v>2.97</v>
      </c>
    </row>
    <row r="129" spans="15:39" s="2" customFormat="1">
      <c r="O129" s="14">
        <f>[1]DSM2Data!B351</f>
        <v>41460</v>
      </c>
      <c r="P129" s="15">
        <f>[1]DSM2Data!F351</f>
        <v>79.719520568847656</v>
      </c>
      <c r="Q129" s="15">
        <f>[1]DSM2Data!G351</f>
        <v>3.788435697555542</v>
      </c>
      <c r="R129" s="15">
        <f>[1]DSM2Data!D351</f>
        <v>4.9043455123901367</v>
      </c>
      <c r="S129" s="15">
        <f>[1]DSM2Data!C351</f>
        <v>11.406506538391113</v>
      </c>
      <c r="T129" s="15">
        <f>[1]DSM2Data!E351</f>
        <v>0.15921376645565033</v>
      </c>
      <c r="V129" s="14">
        <f t="shared" si="2"/>
        <v>41460</v>
      </c>
      <c r="W129" s="13">
        <f>[1]DSM2Data!J351</f>
        <v>124.018310546875</v>
      </c>
      <c r="X129" s="13">
        <f>[1]DSM2Data!I351</f>
        <v>12.872859001159668</v>
      </c>
      <c r="Y129" s="13">
        <f>[1]DSM2Data!K351</f>
        <v>6.1304359436035156</v>
      </c>
      <c r="Z129" s="13">
        <f>[1]DSM2Data!L351</f>
        <v>77.056228637695312</v>
      </c>
      <c r="AA129" s="13">
        <f>[1]DSM2Data!H351</f>
        <v>27.046640396118164</v>
      </c>
      <c r="AB129" s="13">
        <f>[1]DSM2Data!M351</f>
        <v>247.12454223632812</v>
      </c>
      <c r="AC129" s="2">
        <v>274</v>
      </c>
      <c r="AD129" s="2">
        <v>232</v>
      </c>
      <c r="AF129" s="14">
        <f t="shared" si="3"/>
        <v>41460</v>
      </c>
      <c r="AG129" s="13">
        <f>[1]DSM2Data!N351</f>
        <v>1.5167214870452881</v>
      </c>
      <c r="AH129" s="13">
        <f>[1]DSM2Data!O351</f>
        <v>9.5219671726226807E-2</v>
      </c>
      <c r="AI129" s="13">
        <f>[1]DSM2Data!P351</f>
        <v>8.4107600152492523E-2</v>
      </c>
      <c r="AJ129" s="13">
        <f>[1]DSM2Data!Q351</f>
        <v>1.3786721229553223</v>
      </c>
      <c r="AK129" s="13">
        <f>[1]DSM2Data!R351</f>
        <v>1.3786721229553223</v>
      </c>
      <c r="AL129" s="13">
        <f>[1]DSM2Data!S351</f>
        <v>3.0800976753234863</v>
      </c>
      <c r="AM129" s="2">
        <v>2.91</v>
      </c>
    </row>
    <row r="130" spans="15:39" s="2" customFormat="1">
      <c r="O130" s="14">
        <f>[1]DSM2Data!B352</f>
        <v>41461</v>
      </c>
      <c r="P130" s="15">
        <f>[1]DSM2Data!F352</f>
        <v>80.865646362304688</v>
      </c>
      <c r="Q130" s="15">
        <f>[1]DSM2Data!G352</f>
        <v>3.3698203563690186</v>
      </c>
      <c r="R130" s="15">
        <f>[1]DSM2Data!D352</f>
        <v>4.4662408828735352</v>
      </c>
      <c r="S130" s="15">
        <f>[1]DSM2Data!C352</f>
        <v>11.114029884338379</v>
      </c>
      <c r="T130" s="15">
        <f>[1]DSM2Data!E352</f>
        <v>0.16264067590236664</v>
      </c>
      <c r="V130" s="14">
        <f t="shared" si="2"/>
        <v>41461</v>
      </c>
      <c r="W130" s="13">
        <f>[1]DSM2Data!J352</f>
        <v>125.21283721923828</v>
      </c>
      <c r="X130" s="13">
        <f>[1]DSM2Data!I352</f>
        <v>11.552501678466797</v>
      </c>
      <c r="Y130" s="13">
        <f>[1]DSM2Data!K352</f>
        <v>5.5828065872192383</v>
      </c>
      <c r="Z130" s="13">
        <f>[1]DSM2Data!L352</f>
        <v>74.739173889160156</v>
      </c>
      <c r="AA130" s="13">
        <f>[1]DSM2Data!H352</f>
        <v>27.706195831298828</v>
      </c>
      <c r="AB130" s="13">
        <f>[1]DSM2Data!M352</f>
        <v>244.79356384277344</v>
      </c>
      <c r="AC130" s="2">
        <v>268</v>
      </c>
      <c r="AD130" s="2">
        <v>257</v>
      </c>
      <c r="AF130" s="14">
        <f t="shared" si="3"/>
        <v>41461</v>
      </c>
      <c r="AG130" s="13">
        <f>[1]DSM2Data!N352</f>
        <v>1.5206822156906128</v>
      </c>
      <c r="AH130" s="13">
        <f>[1]DSM2Data!O352</f>
        <v>8.4906443953514099E-2</v>
      </c>
      <c r="AI130" s="13">
        <f>[1]DSM2Data!P352</f>
        <v>7.6527394354343414E-2</v>
      </c>
      <c r="AJ130" s="13">
        <f>[1]DSM2Data!Q352</f>
        <v>1.3295096158981323</v>
      </c>
      <c r="AK130" s="13">
        <f>[1]DSM2Data!R352</f>
        <v>1.3295096158981323</v>
      </c>
      <c r="AL130" s="13">
        <f>[1]DSM2Data!S352</f>
        <v>3.01702880859375</v>
      </c>
      <c r="AM130" s="2">
        <v>2.82</v>
      </c>
    </row>
    <row r="131" spans="15:39" s="2" customFormat="1">
      <c r="O131" s="14">
        <f>[1]DSM2Data!B353</f>
        <v>41462</v>
      </c>
      <c r="P131" s="15">
        <f>[1]DSM2Data!F353</f>
        <v>81.988990783691406</v>
      </c>
      <c r="Q131" s="15">
        <f>[1]DSM2Data!G353</f>
        <v>2.9795570373535156</v>
      </c>
      <c r="R131" s="15">
        <f>[1]DSM2Data!D353</f>
        <v>3.9942419528961182</v>
      </c>
      <c r="S131" s="15">
        <f>[1]DSM2Data!C353</f>
        <v>10.846546173095703</v>
      </c>
      <c r="T131" s="21">
        <f>[1]DSM2Data!E353</f>
        <v>0.16928641498088837</v>
      </c>
      <c r="V131" s="14">
        <f t="shared" si="2"/>
        <v>41462</v>
      </c>
      <c r="W131" s="13">
        <f>[1]DSM2Data!J353</f>
        <v>126.36126708984375</v>
      </c>
      <c r="X131" s="13">
        <f>[1]DSM2Data!I353</f>
        <v>10.31690788269043</v>
      </c>
      <c r="Y131" s="13">
        <f>[1]DSM2Data!K353</f>
        <v>4.9928083419799805</v>
      </c>
      <c r="Z131" s="13">
        <f>[1]DSM2Data!L353</f>
        <v>72.719017028808594</v>
      </c>
      <c r="AA131" s="13">
        <f>[1]DSM2Data!H353</f>
        <v>28.930202484130859</v>
      </c>
      <c r="AB131" s="13">
        <f>[1]DSM2Data!M353</f>
        <v>243.32026672363281</v>
      </c>
      <c r="AC131" s="2">
        <v>269</v>
      </c>
      <c r="AD131" s="2">
        <v>268</v>
      </c>
      <c r="AF131" s="14">
        <f t="shared" si="3"/>
        <v>41462</v>
      </c>
      <c r="AG131" s="13">
        <f>[1]DSM2Data!N353</f>
        <v>1.5232679843902588</v>
      </c>
      <c r="AH131" s="13">
        <f>[1]DSM2Data!O353</f>
        <v>7.5292818248271942E-2</v>
      </c>
      <c r="AI131" s="13">
        <f>[1]DSM2Data!P353</f>
        <v>6.8416178226470947E-2</v>
      </c>
      <c r="AJ131" s="13">
        <f>[1]DSM2Data!Q353</f>
        <v>1.2870814800262451</v>
      </c>
      <c r="AK131" s="13">
        <f>[1]DSM2Data!R353</f>
        <v>1.2870814800262451</v>
      </c>
      <c r="AL131" s="13">
        <f>[1]DSM2Data!S353</f>
        <v>2.959566593170166</v>
      </c>
      <c r="AM131" s="2">
        <v>2.72</v>
      </c>
    </row>
    <row r="132" spans="15:39" s="2" customFormat="1">
      <c r="O132" s="14">
        <f>[1]DSM2Data!B354</f>
        <v>41463</v>
      </c>
      <c r="P132" s="15">
        <f>[1]DSM2Data!F354</f>
        <v>82.934379577636719</v>
      </c>
      <c r="Q132" s="15">
        <f>[1]DSM2Data!G354</f>
        <v>2.6398909091949463</v>
      </c>
      <c r="R132" s="15">
        <f>[1]DSM2Data!D354</f>
        <v>3.5437841415405273</v>
      </c>
      <c r="S132" s="15">
        <f>[1]DSM2Data!C354</f>
        <v>10.680709838867188</v>
      </c>
      <c r="T132" s="21">
        <f>[1]DSM2Data!E354</f>
        <v>0.17996597290039063</v>
      </c>
      <c r="V132" s="14">
        <f t="shared" ref="V132:V184" si="4">O132</f>
        <v>41463</v>
      </c>
      <c r="W132" s="13">
        <f>[1]DSM2Data!J354</f>
        <v>127.26167297363281</v>
      </c>
      <c r="X132" s="13">
        <f>[1]DSM2Data!I354</f>
        <v>9.2508249282836914</v>
      </c>
      <c r="Y132" s="13">
        <f>[1]DSM2Data!K354</f>
        <v>4.4297361373901367</v>
      </c>
      <c r="Z132" s="13">
        <f>[1]DSM2Data!L354</f>
        <v>71.661247253417969</v>
      </c>
      <c r="AA132" s="13">
        <f>[1]DSM2Data!H354</f>
        <v>30.867305755615234</v>
      </c>
      <c r="AB132" s="13">
        <f>[1]DSM2Data!M354</f>
        <v>243.47084045410156</v>
      </c>
      <c r="AC132" s="2">
        <v>266</v>
      </c>
      <c r="AD132" s="2">
        <v>273</v>
      </c>
      <c r="AF132" s="14">
        <f t="shared" ref="AF132:AF184" si="5">V132</f>
        <v>41463</v>
      </c>
      <c r="AG132" s="13">
        <f>[1]DSM2Data!N354</f>
        <v>1.5223877429962158</v>
      </c>
      <c r="AH132" s="13">
        <f>[1]DSM2Data!O354</f>
        <v>6.6958718001842499E-2</v>
      </c>
      <c r="AI132" s="13">
        <f>[1]DSM2Data!P354</f>
        <v>6.0707543045282364E-2</v>
      </c>
      <c r="AJ132" s="13">
        <f>[1]DSM2Data!Q354</f>
        <v>1.2568237781524658</v>
      </c>
      <c r="AK132" s="13">
        <f>[1]DSM2Data!R354</f>
        <v>1.2568237781524658</v>
      </c>
      <c r="AL132" s="13">
        <f>[1]DSM2Data!S354</f>
        <v>2.9125831127166748</v>
      </c>
      <c r="AM132" s="2">
        <v>2.66</v>
      </c>
    </row>
    <row r="133" spans="15:39" s="2" customFormat="1">
      <c r="O133" s="14">
        <f>[1]DSM2Data!B355</f>
        <v>41464</v>
      </c>
      <c r="P133" s="15">
        <f>[1]DSM2Data!F355</f>
        <v>84.091476440429687</v>
      </c>
      <c r="Q133" s="15">
        <f>[1]DSM2Data!G355</f>
        <v>2.2642154693603516</v>
      </c>
      <c r="R133" s="15">
        <f>[1]DSM2Data!D355</f>
        <v>3.0412707328796387</v>
      </c>
      <c r="S133" s="15">
        <f>[1]DSM2Data!C355</f>
        <v>10.381757736206055</v>
      </c>
      <c r="T133" s="21">
        <f>[1]DSM2Data!E355</f>
        <v>0.20001725852489471</v>
      </c>
      <c r="V133" s="14">
        <f t="shared" si="4"/>
        <v>41464</v>
      </c>
      <c r="W133" s="13">
        <f>[1]DSM2Data!J355</f>
        <v>128.37864685058594</v>
      </c>
      <c r="X133" s="13">
        <f>[1]DSM2Data!I355</f>
        <v>8.0571670532226562</v>
      </c>
      <c r="Y133" s="13">
        <f>[1]DSM2Data!K355</f>
        <v>3.8015933036804199</v>
      </c>
      <c r="Z133" s="13">
        <f>[1]DSM2Data!L355</f>
        <v>69.498031616210938</v>
      </c>
      <c r="AA133" s="13">
        <f>[1]DSM2Data!H355</f>
        <v>34.484405517578125</v>
      </c>
      <c r="AB133" s="13">
        <f>[1]DSM2Data!M355</f>
        <v>244.21990966796875</v>
      </c>
      <c r="AC133" s="2">
        <v>272</v>
      </c>
      <c r="AD133" s="2">
        <v>274</v>
      </c>
      <c r="AF133" s="14">
        <f t="shared" si="5"/>
        <v>41464</v>
      </c>
      <c r="AG133" s="13">
        <f>[1]DSM2Data!N355</f>
        <v>1.5201549530029297</v>
      </c>
      <c r="AH133" s="13">
        <f>[1]DSM2Data!O355</f>
        <v>5.7709027081727982E-2</v>
      </c>
      <c r="AI133" s="13">
        <f>[1]DSM2Data!P355</f>
        <v>5.2110474556684494E-2</v>
      </c>
      <c r="AJ133" s="13">
        <f>[1]DSM2Data!Q355</f>
        <v>1.2207309007644653</v>
      </c>
      <c r="AK133" s="13">
        <f>[1]DSM2Data!R355</f>
        <v>1.2207309007644653</v>
      </c>
      <c r="AL133" s="13">
        <f>[1]DSM2Data!S355</f>
        <v>2.8568024635314941</v>
      </c>
      <c r="AM133" s="2">
        <v>2.63</v>
      </c>
    </row>
    <row r="134" spans="15:39" s="2" customFormat="1">
      <c r="O134" s="14">
        <f>[1]DSM2Data!B356</f>
        <v>41465</v>
      </c>
      <c r="P134" s="15">
        <f>[1]DSM2Data!F356</f>
        <v>84.801795959472656</v>
      </c>
      <c r="Q134" s="15">
        <f>[1]DSM2Data!G356</f>
        <v>2.0155534744262695</v>
      </c>
      <c r="R134" s="15">
        <f>[1]DSM2Data!D356</f>
        <v>2.7115514278411865</v>
      </c>
      <c r="S134" s="15">
        <f>[1]DSM2Data!C356</f>
        <v>10.228359222412109</v>
      </c>
      <c r="T134" s="21">
        <f>[1]DSM2Data!E356</f>
        <v>0.22141283750534058</v>
      </c>
      <c r="V134" s="14">
        <f t="shared" si="4"/>
        <v>41465</v>
      </c>
      <c r="W134" s="13">
        <f>[1]DSM2Data!J356</f>
        <v>128.95808410644531</v>
      </c>
      <c r="X134" s="13">
        <f>[1]DSM2Data!I356</f>
        <v>7.2661838531494141</v>
      </c>
      <c r="Y134" s="13">
        <f>[1]DSM2Data!K356</f>
        <v>3.3894457817077637</v>
      </c>
      <c r="Z134" s="13">
        <f>[1]DSM2Data!L356</f>
        <v>68.493934631347656</v>
      </c>
      <c r="AA134" s="13">
        <f>[1]DSM2Data!H356</f>
        <v>38.337257385253906</v>
      </c>
      <c r="AB134" s="13">
        <f>[1]DSM2Data!M356</f>
        <v>246.44496154785156</v>
      </c>
      <c r="AC134" s="2">
        <v>283</v>
      </c>
      <c r="AD134" s="2">
        <v>279</v>
      </c>
      <c r="AF134" s="14">
        <f t="shared" si="5"/>
        <v>41465</v>
      </c>
      <c r="AG134" s="13">
        <f>[1]DSM2Data!N356</f>
        <v>1.5137370824813843</v>
      </c>
      <c r="AH134" s="13">
        <f>[1]DSM2Data!O356</f>
        <v>5.1580008119344711E-2</v>
      </c>
      <c r="AI134" s="13">
        <f>[1]DSM2Data!P356</f>
        <v>4.6462778002023697E-2</v>
      </c>
      <c r="AJ134" s="13">
        <f>[1]DSM2Data!Q356</f>
        <v>1.1947343349456787</v>
      </c>
      <c r="AK134" s="13">
        <f>[1]DSM2Data!R356</f>
        <v>1.1947343349456787</v>
      </c>
      <c r="AL134" s="13">
        <f>[1]DSM2Data!S356</f>
        <v>2.8130433559417725</v>
      </c>
      <c r="AM134" s="2">
        <v>2.82</v>
      </c>
    </row>
    <row r="135" spans="15:39" s="2" customFormat="1">
      <c r="O135" s="14">
        <f>[1]DSM2Data!B357</f>
        <v>41466</v>
      </c>
      <c r="P135" s="15">
        <f>[1]DSM2Data!F357</f>
        <v>85.405616760253906</v>
      </c>
      <c r="Q135" s="15">
        <f>[1]DSM2Data!G357</f>
        <v>1.7927684783935547</v>
      </c>
      <c r="R135" s="15">
        <f>[1]DSM2Data!D357</f>
        <v>2.4210584163665771</v>
      </c>
      <c r="S135" s="15">
        <f>[1]DSM2Data!C357</f>
        <v>10.115228652954102</v>
      </c>
      <c r="T135" s="21">
        <f>[1]DSM2Data!E357</f>
        <v>0.24404576420783997</v>
      </c>
      <c r="V135" s="14">
        <f t="shared" si="4"/>
        <v>41466</v>
      </c>
      <c r="W135" s="13">
        <f>[1]DSM2Data!J357</f>
        <v>129.328857421875</v>
      </c>
      <c r="X135" s="13">
        <f>[1]DSM2Data!I357</f>
        <v>6.5619564056396484</v>
      </c>
      <c r="Y135" s="13">
        <f>[1]DSM2Data!K357</f>
        <v>3.0263285636901855</v>
      </c>
      <c r="Z135" s="13">
        <f>[1]DSM2Data!L357</f>
        <v>67.671310424804687</v>
      </c>
      <c r="AA135" s="13">
        <f>[1]DSM2Data!H357</f>
        <v>42.423145294189453</v>
      </c>
      <c r="AB135" s="13">
        <f>[1]DSM2Data!M357</f>
        <v>249.01165771484375</v>
      </c>
      <c r="AC135" s="2">
        <v>290</v>
      </c>
      <c r="AD135" s="2">
        <v>280</v>
      </c>
      <c r="AF135" s="14">
        <f t="shared" si="5"/>
        <v>41466</v>
      </c>
      <c r="AG135" s="13">
        <f>[1]DSM2Data!N357</f>
        <v>1.5030195713043213</v>
      </c>
      <c r="AH135" s="13">
        <f>[1]DSM2Data!O357</f>
        <v>4.6087939292192459E-2</v>
      </c>
      <c r="AI135" s="13">
        <f>[1]DSM2Data!P357</f>
        <v>4.1475273668766022E-2</v>
      </c>
      <c r="AJ135" s="13">
        <f>[1]DSM2Data!Q357</f>
        <v>1.1752632856369019</v>
      </c>
      <c r="AK135" s="13">
        <f>[1]DSM2Data!R357</f>
        <v>1.1752632856369019</v>
      </c>
      <c r="AL135" s="13">
        <f>[1]DSM2Data!S357</f>
        <v>2.7728283405303955</v>
      </c>
      <c r="AM135" s="2">
        <v>2.75</v>
      </c>
    </row>
    <row r="136" spans="15:39" s="2" customFormat="1">
      <c r="O136" s="14">
        <f>[1]DSM2Data!B358</f>
        <v>41467</v>
      </c>
      <c r="P136" s="15">
        <f>[1]DSM2Data!F358</f>
        <v>85.827377319335937</v>
      </c>
      <c r="Q136" s="15">
        <f>[1]DSM2Data!G358</f>
        <v>1.6101597547531128</v>
      </c>
      <c r="R136" s="15">
        <f>[1]DSM2Data!D358</f>
        <v>2.1907153129577637</v>
      </c>
      <c r="S136" s="15">
        <f>[1]DSM2Data!C358</f>
        <v>10.083209037780762</v>
      </c>
      <c r="T136" s="21">
        <f>[1]DSM2Data!E358</f>
        <v>0.26734283566474915</v>
      </c>
      <c r="V136" s="14">
        <f t="shared" si="4"/>
        <v>41467</v>
      </c>
      <c r="W136" s="13">
        <f>[1]DSM2Data!J358</f>
        <v>129.36444091796875</v>
      </c>
      <c r="X136" s="13">
        <f>[1]DSM2Data!I358</f>
        <v>6.0046262741088867</v>
      </c>
      <c r="Y136" s="13">
        <f>[1]DSM2Data!K358</f>
        <v>2.7384002208709717</v>
      </c>
      <c r="Z136" s="13">
        <f>[1]DSM2Data!L358</f>
        <v>67.408012390136719</v>
      </c>
      <c r="AA136" s="13">
        <f>[1]DSM2Data!H358</f>
        <v>46.637844085693359</v>
      </c>
      <c r="AB136" s="13">
        <f>[1]DSM2Data!M358</f>
        <v>252.15338134765625</v>
      </c>
      <c r="AC136" s="2">
        <v>296</v>
      </c>
      <c r="AD136" s="2">
        <v>289</v>
      </c>
      <c r="AF136" s="14">
        <f t="shared" si="5"/>
        <v>41467</v>
      </c>
      <c r="AG136" s="13">
        <f>[1]DSM2Data!N358</f>
        <v>1.4864147901535034</v>
      </c>
      <c r="AH136" s="13">
        <f>[1]DSM2Data!O358</f>
        <v>4.1611619293689728E-2</v>
      </c>
      <c r="AI136" s="13">
        <f>[1]DSM2Data!P358</f>
        <v>3.7499245256185532E-2</v>
      </c>
      <c r="AJ136" s="13">
        <f>[1]DSM2Data!Q358</f>
        <v>1.165776252746582</v>
      </c>
      <c r="AK136" s="13">
        <f>[1]DSM2Data!R358</f>
        <v>1.165776252746582</v>
      </c>
      <c r="AL136" s="13">
        <f>[1]DSM2Data!S358</f>
        <v>2.7387559413909912</v>
      </c>
      <c r="AM136" s="2">
        <v>2.68</v>
      </c>
    </row>
    <row r="137" spans="15:39" s="2" customFormat="1">
      <c r="O137" s="14">
        <f>[1]DSM2Data!B359</f>
        <v>41468</v>
      </c>
      <c r="P137" s="15">
        <f>[1]DSM2Data!F359</f>
        <v>86.271926879882813</v>
      </c>
      <c r="Q137" s="15">
        <f>[1]DSM2Data!G359</f>
        <v>1.4431812763214111</v>
      </c>
      <c r="R137" s="15">
        <f>[1]DSM2Data!D359</f>
        <v>2.0020456314086914</v>
      </c>
      <c r="S137" s="15">
        <f>[1]DSM2Data!C359</f>
        <v>9.9656763076782227</v>
      </c>
      <c r="T137" s="21">
        <f>[1]DSM2Data!E359</f>
        <v>0.29599636793136597</v>
      </c>
      <c r="V137" s="14">
        <f t="shared" si="4"/>
        <v>41468</v>
      </c>
      <c r="W137" s="13">
        <f>[1]DSM2Data!J359</f>
        <v>129.30744934082031</v>
      </c>
      <c r="X137" s="13">
        <f>[1]DSM2Data!I359</f>
        <v>5.4917783737182617</v>
      </c>
      <c r="Y137" s="13">
        <f>[1]DSM2Data!K359</f>
        <v>2.5025620460510254</v>
      </c>
      <c r="Z137" s="13">
        <f>[1]DSM2Data!L359</f>
        <v>66.271125793457031</v>
      </c>
      <c r="AA137" s="13">
        <f>[1]DSM2Data!H359</f>
        <v>51.818016052246094</v>
      </c>
      <c r="AB137" s="13">
        <f>[1]DSM2Data!M359</f>
        <v>255.39097595214844</v>
      </c>
      <c r="AC137" s="2">
        <v>307</v>
      </c>
      <c r="AD137" s="2">
        <v>298</v>
      </c>
      <c r="AF137" s="14">
        <f t="shared" si="5"/>
        <v>41468</v>
      </c>
      <c r="AG137" s="13">
        <f>[1]DSM2Data!N359</f>
        <v>1.4659212827682495</v>
      </c>
      <c r="AH137" s="13">
        <f>[1]DSM2Data!O359</f>
        <v>3.7490673363208771E-2</v>
      </c>
      <c r="AI137" s="13">
        <f>[1]DSM2Data!P359</f>
        <v>3.4213665872812271E-2</v>
      </c>
      <c r="AJ137" s="13">
        <f>[1]DSM2Data!Q359</f>
        <v>1.1530070304870605</v>
      </c>
      <c r="AK137" s="13">
        <f>[1]DSM2Data!R359</f>
        <v>1.1530070304870605</v>
      </c>
      <c r="AL137" s="13">
        <f>[1]DSM2Data!S359</f>
        <v>2.6986699104309082</v>
      </c>
      <c r="AM137" s="2">
        <v>2.68</v>
      </c>
    </row>
    <row r="138" spans="15:39" s="2" customFormat="1">
      <c r="O138" s="14">
        <f>[1]DSM2Data!B360</f>
        <v>41469</v>
      </c>
      <c r="P138" s="15">
        <f>[1]DSM2Data!F360</f>
        <v>86.541435241699219</v>
      </c>
      <c r="Q138" s="15">
        <f>[1]DSM2Data!G360</f>
        <v>1.3265444040298462</v>
      </c>
      <c r="R138" s="15">
        <f>[1]DSM2Data!D360</f>
        <v>1.8710942268371582</v>
      </c>
      <c r="S138" s="15">
        <f>[1]DSM2Data!C360</f>
        <v>9.9190235137939453</v>
      </c>
      <c r="T138" s="21">
        <f>[1]DSM2Data!E360</f>
        <v>0.32075729966163635</v>
      </c>
      <c r="V138" s="14">
        <f t="shared" si="4"/>
        <v>41469</v>
      </c>
      <c r="W138" s="13">
        <f>[1]DSM2Data!J360</f>
        <v>129.02781677246094</v>
      </c>
      <c r="X138" s="13">
        <f>[1]DSM2Data!I360</f>
        <v>5.1396102905273437</v>
      </c>
      <c r="Y138" s="13">
        <f>[1]DSM2Data!K360</f>
        <v>2.3388729095458984</v>
      </c>
      <c r="Z138" s="13">
        <f>[1]DSM2Data!L360</f>
        <v>65.800186157226563</v>
      </c>
      <c r="AA138" s="13">
        <f>[1]DSM2Data!H360</f>
        <v>56.295387268066406</v>
      </c>
      <c r="AB138" s="13">
        <f>[1]DSM2Data!M360</f>
        <v>258.6019287109375</v>
      </c>
      <c r="AC138" s="2">
        <v>311</v>
      </c>
      <c r="AD138" s="2">
        <v>307</v>
      </c>
      <c r="AF138" s="14">
        <f t="shared" si="5"/>
        <v>41469</v>
      </c>
      <c r="AG138" s="13">
        <f>[1]DSM2Data!N360</f>
        <v>1.4447923898696899</v>
      </c>
      <c r="AH138" s="13">
        <f>[1]DSM2Data!O360</f>
        <v>3.4622468054294586E-2</v>
      </c>
      <c r="AI138" s="13">
        <f>[1]DSM2Data!P360</f>
        <v>3.1929027289152145E-2</v>
      </c>
      <c r="AJ138" s="13">
        <f>[1]DSM2Data!Q360</f>
        <v>1.1438308954238892</v>
      </c>
      <c r="AK138" s="13">
        <f>[1]DSM2Data!R360</f>
        <v>1.1438308954238892</v>
      </c>
      <c r="AL138" s="13">
        <f>[1]DSM2Data!S360</f>
        <v>2.6637120246887207</v>
      </c>
      <c r="AM138" s="2">
        <v>2.66</v>
      </c>
    </row>
    <row r="139" spans="15:39" s="2" customFormat="1">
      <c r="O139" s="14">
        <f>[1]DSM2Data!B361</f>
        <v>41470</v>
      </c>
      <c r="P139" s="15">
        <f>[1]DSM2Data!F361</f>
        <v>86.705474853515625</v>
      </c>
      <c r="Q139" s="15">
        <f>[1]DSM2Data!G361</f>
        <v>1.2239450216293335</v>
      </c>
      <c r="R139" s="15">
        <f>[1]DSM2Data!D361</f>
        <v>1.740660548210144</v>
      </c>
      <c r="S139" s="15">
        <f>[1]DSM2Data!C361</f>
        <v>9.9660816192626953</v>
      </c>
      <c r="T139" s="21">
        <f>[1]DSM2Data!E361</f>
        <v>0.34281697869300842</v>
      </c>
      <c r="V139" s="14">
        <f t="shared" si="4"/>
        <v>41470</v>
      </c>
      <c r="W139" s="13">
        <f>[1]DSM2Data!J361</f>
        <v>128.55033874511719</v>
      </c>
      <c r="X139" s="13">
        <f>[1]DSM2Data!I361</f>
        <v>4.8255252838134766</v>
      </c>
      <c r="Y139" s="13">
        <f>[1]DSM2Data!K361</f>
        <v>2.1758315563201904</v>
      </c>
      <c r="Z139" s="13">
        <f>[1]DSM2Data!L361</f>
        <v>66.155418395996094</v>
      </c>
      <c r="AA139" s="13">
        <f>[1]DSM2Data!H361</f>
        <v>60.288509368896484</v>
      </c>
      <c r="AB139" s="13">
        <f>[1]DSM2Data!M361</f>
        <v>261.99566650390625</v>
      </c>
      <c r="AC139" s="2">
        <v>320</v>
      </c>
      <c r="AD139" s="2">
        <v>302</v>
      </c>
      <c r="AF139" s="14">
        <f t="shared" si="5"/>
        <v>41470</v>
      </c>
      <c r="AG139" s="13">
        <f>[1]DSM2Data!N361</f>
        <v>1.4214277267456055</v>
      </c>
      <c r="AH139" s="13">
        <f>[1]DSM2Data!O361</f>
        <v>3.2105166465044022E-2</v>
      </c>
      <c r="AI139" s="13">
        <f>[1]DSM2Data!P361</f>
        <v>2.9675114899873734E-2</v>
      </c>
      <c r="AJ139" s="13">
        <f>[1]DSM2Data!Q361</f>
        <v>1.1424267292022705</v>
      </c>
      <c r="AK139" s="13">
        <f>[1]DSM2Data!R361</f>
        <v>1.1424267292022705</v>
      </c>
      <c r="AL139" s="13">
        <f>[1]DSM2Data!S361</f>
        <v>2.6346113681793213</v>
      </c>
      <c r="AM139" s="2">
        <v>2.63</v>
      </c>
    </row>
    <row r="140" spans="15:39" s="2" customFormat="1">
      <c r="O140" s="14">
        <f>[1]DSM2Data!B362</f>
        <v>41471</v>
      </c>
      <c r="P140" s="15">
        <f>[1]DSM2Data!F362</f>
        <v>86.90606689453125</v>
      </c>
      <c r="Q140" s="15">
        <f>[1]DSM2Data!G362</f>
        <v>1.1278342008590698</v>
      </c>
      <c r="R140" s="15">
        <f>[1]DSM2Data!D362</f>
        <v>1.6313458681106567</v>
      </c>
      <c r="S140" s="15">
        <f>[1]DSM2Data!C362</f>
        <v>9.9458465576171875</v>
      </c>
      <c r="T140" s="21">
        <f>[1]DSM2Data!E362</f>
        <v>0.36797741055488586</v>
      </c>
      <c r="V140" s="14">
        <f t="shared" si="4"/>
        <v>41471</v>
      </c>
      <c r="W140" s="13">
        <f>[1]DSM2Data!J362</f>
        <v>128.03309631347656</v>
      </c>
      <c r="X140" s="13">
        <f>[1]DSM2Data!I362</f>
        <v>4.5234766006469727</v>
      </c>
      <c r="Y140" s="13">
        <f>[1]DSM2Data!K362</f>
        <v>2.0391876697540283</v>
      </c>
      <c r="Z140" s="13">
        <f>[1]DSM2Data!L362</f>
        <v>65.882316589355469</v>
      </c>
      <c r="AA140" s="13">
        <f>[1]DSM2Data!H362</f>
        <v>64.8438720703125</v>
      </c>
      <c r="AB140" s="13">
        <f>[1]DSM2Data!M362</f>
        <v>265.322021484375</v>
      </c>
      <c r="AC140" s="2">
        <v>319</v>
      </c>
      <c r="AD140" s="2">
        <v>306</v>
      </c>
      <c r="AF140" s="14">
        <f t="shared" si="5"/>
        <v>41471</v>
      </c>
      <c r="AG140" s="13">
        <f>[1]DSM2Data!N362</f>
        <v>1.397663950920105</v>
      </c>
      <c r="AH140" s="13">
        <f>[1]DSM2Data!O362</f>
        <v>2.9719550162553787E-2</v>
      </c>
      <c r="AI140" s="13">
        <f>[1]DSM2Data!P362</f>
        <v>2.777409739792347E-2</v>
      </c>
      <c r="AJ140" s="13">
        <f>[1]DSM2Data!Q362</f>
        <v>1.1363692283630371</v>
      </c>
      <c r="AK140" s="13">
        <f>[1]DSM2Data!R362</f>
        <v>1.1363692283630371</v>
      </c>
      <c r="AL140" s="13">
        <f>[1]DSM2Data!S362</f>
        <v>2.6010067462921143</v>
      </c>
      <c r="AM140" s="2">
        <v>2.71</v>
      </c>
    </row>
    <row r="141" spans="15:39" s="2" customFormat="1">
      <c r="O141" s="14">
        <f>[1]DSM2Data!B363</f>
        <v>41472</v>
      </c>
      <c r="P141" s="15">
        <f>[1]DSM2Data!F363</f>
        <v>87.044296264648438</v>
      </c>
      <c r="Q141" s="15">
        <f>[1]DSM2Data!G363</f>
        <v>1.0534404516220093</v>
      </c>
      <c r="R141" s="15">
        <f>[1]DSM2Data!D363</f>
        <v>1.5593427419662476</v>
      </c>
      <c r="S141" s="15">
        <f>[1]DSM2Data!C363</f>
        <v>9.9307994842529297</v>
      </c>
      <c r="T141" s="21">
        <f>[1]DSM2Data!E363</f>
        <v>0.39128148555755615</v>
      </c>
      <c r="V141" s="14">
        <f t="shared" si="4"/>
        <v>41472</v>
      </c>
      <c r="W141" s="13">
        <f>[1]DSM2Data!J363</f>
        <v>127.42062377929687</v>
      </c>
      <c r="X141" s="13">
        <f>[1]DSM2Data!I363</f>
        <v>4.2935442924499512</v>
      </c>
      <c r="Y141" s="13">
        <f>[1]DSM2Data!K363</f>
        <v>1.9491833448410034</v>
      </c>
      <c r="Z141" s="13">
        <f>[1]DSM2Data!L363</f>
        <v>65.591636657714844</v>
      </c>
      <c r="AA141" s="13">
        <f>[1]DSM2Data!H363</f>
        <v>69.073394775390625</v>
      </c>
      <c r="AB141" s="13">
        <f>[1]DSM2Data!M363</f>
        <v>268.32843017578125</v>
      </c>
      <c r="AC141" s="2">
        <v>319</v>
      </c>
      <c r="AD141" s="2">
        <v>314</v>
      </c>
      <c r="AF141" s="14">
        <f t="shared" si="5"/>
        <v>41472</v>
      </c>
      <c r="AG141" s="13">
        <f>[1]DSM2Data!N363</f>
        <v>1.3761582374572754</v>
      </c>
      <c r="AH141" s="13">
        <f>[1]DSM2Data!O363</f>
        <v>2.7865897864103317E-2</v>
      </c>
      <c r="AI141" s="13">
        <f>[1]DSM2Data!P363</f>
        <v>2.6503443717956543E-2</v>
      </c>
      <c r="AJ141" s="13">
        <f>[1]DSM2Data!Q363</f>
        <v>1.1313159465789795</v>
      </c>
      <c r="AK141" s="13">
        <f>[1]DSM2Data!R363</f>
        <v>1.1313159465789795</v>
      </c>
      <c r="AL141" s="13">
        <f>[1]DSM2Data!S363</f>
        <v>2.571791410446167</v>
      </c>
      <c r="AM141" s="2">
        <v>2.68</v>
      </c>
    </row>
    <row r="142" spans="15:39" s="2" customFormat="1">
      <c r="O142" s="14">
        <f>[1]DSM2Data!B364</f>
        <v>41473</v>
      </c>
      <c r="P142" s="15">
        <f>[1]DSM2Data!F364</f>
        <v>87.073570251464844</v>
      </c>
      <c r="Q142" s="15">
        <f>[1]DSM2Data!G364</f>
        <v>1.0035427808761597</v>
      </c>
      <c r="R142" s="15">
        <f>[1]DSM2Data!D364</f>
        <v>1.5172874927520752</v>
      </c>
      <c r="S142" s="15">
        <f>[1]DSM2Data!C364</f>
        <v>9.9738140106201172</v>
      </c>
      <c r="T142" s="21">
        <f>[1]DSM2Data!E364</f>
        <v>0.41101732850074768</v>
      </c>
      <c r="V142" s="14">
        <f t="shared" si="4"/>
        <v>41473</v>
      </c>
      <c r="W142" s="13">
        <f>[1]DSM2Data!J364</f>
        <v>126.78123474121094</v>
      </c>
      <c r="X142" s="13">
        <f>[1]DSM2Data!I364</f>
        <v>4.1476559638977051</v>
      </c>
      <c r="Y142" s="13">
        <f>[1]DSM2Data!K364</f>
        <v>1.8966126441955566</v>
      </c>
      <c r="Z142" s="13">
        <f>[1]DSM2Data!L364</f>
        <v>65.887901306152344</v>
      </c>
      <c r="AA142" s="13">
        <f>[1]DSM2Data!H364</f>
        <v>72.658973693847656</v>
      </c>
      <c r="AB142" s="13">
        <f>[1]DSM2Data!M364</f>
        <v>271.37240600585937</v>
      </c>
      <c r="AC142" s="2">
        <v>328</v>
      </c>
      <c r="AD142" s="2">
        <v>330</v>
      </c>
      <c r="AF142" s="14">
        <f t="shared" si="5"/>
        <v>41473</v>
      </c>
      <c r="AG142" s="13">
        <f>[1]DSM2Data!N364</f>
        <v>1.3586437702178955</v>
      </c>
      <c r="AH142" s="13">
        <f>[1]DSM2Data!O364</f>
        <v>2.6639124378561974E-2</v>
      </c>
      <c r="AI142" s="13">
        <f>[1]DSM2Data!P364</f>
        <v>2.5753851979970932E-2</v>
      </c>
      <c r="AJ142" s="13">
        <f>[1]DSM2Data!Q364</f>
        <v>1.1295934915542603</v>
      </c>
      <c r="AK142" s="13">
        <f>[1]DSM2Data!R364</f>
        <v>1.1295934915542603</v>
      </c>
      <c r="AL142" s="13">
        <f>[1]DSM2Data!S364</f>
        <v>2.5509622097015381</v>
      </c>
      <c r="AM142" s="2">
        <v>2.65</v>
      </c>
    </row>
    <row r="143" spans="15:39" s="2" customFormat="1">
      <c r="O143" s="14">
        <f>[1]DSM2Data!B365</f>
        <v>41474</v>
      </c>
      <c r="P143" s="15">
        <f>[1]DSM2Data!F365</f>
        <v>87.224807739257813</v>
      </c>
      <c r="Q143" s="15">
        <f>[1]DSM2Data!G365</f>
        <v>0.93617969751358032</v>
      </c>
      <c r="R143" s="15">
        <f>[1]DSM2Data!D365</f>
        <v>1.4629843235015869</v>
      </c>
      <c r="S143" s="15">
        <f>[1]DSM2Data!C365</f>
        <v>9.9139328002929687</v>
      </c>
      <c r="T143" s="21">
        <f>[1]DSM2Data!E365</f>
        <v>0.4414505660533905</v>
      </c>
      <c r="V143" s="14">
        <f t="shared" si="4"/>
        <v>41474</v>
      </c>
      <c r="W143" s="13">
        <f>[1]DSM2Data!J365</f>
        <v>126.05784606933594</v>
      </c>
      <c r="X143" s="13">
        <f>[1]DSM2Data!I365</f>
        <v>3.9374043941497803</v>
      </c>
      <c r="Y143" s="13">
        <f>[1]DSM2Data!K365</f>
        <v>1.8287324905395508</v>
      </c>
      <c r="Z143" s="13">
        <f>[1]DSM2Data!L365</f>
        <v>65.1387939453125</v>
      </c>
      <c r="AA143" s="13">
        <f>[1]DSM2Data!H365</f>
        <v>78.197189331054688</v>
      </c>
      <c r="AB143" s="13">
        <f>[1]DSM2Data!M365</f>
        <v>275.16000366210937</v>
      </c>
      <c r="AC143" s="2">
        <v>357</v>
      </c>
      <c r="AD143" s="2">
        <v>349</v>
      </c>
      <c r="AF143" s="14">
        <f t="shared" si="5"/>
        <v>41474</v>
      </c>
      <c r="AG143" s="13">
        <f>[1]DSM2Data!N365</f>
        <v>1.336151123046875</v>
      </c>
      <c r="AH143" s="13">
        <f>[1]DSM2Data!O365</f>
        <v>2.495521679520607E-2</v>
      </c>
      <c r="AI143" s="13">
        <f>[1]DSM2Data!P365</f>
        <v>2.4782788008451462E-2</v>
      </c>
      <c r="AJ143" s="13">
        <f>[1]DSM2Data!Q365</f>
        <v>1.1268489360809326</v>
      </c>
      <c r="AK143" s="13">
        <f>[1]DSM2Data!R365</f>
        <v>1.1268489360809326</v>
      </c>
      <c r="AL143" s="13">
        <f>[1]DSM2Data!S365</f>
        <v>2.5236740112304687</v>
      </c>
      <c r="AM143" s="2">
        <v>2.62</v>
      </c>
    </row>
    <row r="144" spans="15:39" s="2" customFormat="1">
      <c r="O144" s="14">
        <f>[1]DSM2Data!B366</f>
        <v>41475</v>
      </c>
      <c r="P144" s="15">
        <f>[1]DSM2Data!F366</f>
        <v>87.427970886230469</v>
      </c>
      <c r="Q144" s="15">
        <f>[1]DSM2Data!G366</f>
        <v>0.86909562349319458</v>
      </c>
      <c r="R144" s="15">
        <f>[1]DSM2Data!D366</f>
        <v>1.3914896249771118</v>
      </c>
      <c r="S144" s="15">
        <f>[1]DSM2Data!C366</f>
        <v>9.8191366195678711</v>
      </c>
      <c r="T144" s="21">
        <f>[1]DSM2Data!E366</f>
        <v>0.47183218598365784</v>
      </c>
      <c r="V144" s="14">
        <f t="shared" si="4"/>
        <v>41475</v>
      </c>
      <c r="W144" s="13">
        <f>[1]DSM2Data!J366</f>
        <v>125.54999542236328</v>
      </c>
      <c r="X144" s="13">
        <f>[1]DSM2Data!I366</f>
        <v>3.7018311023712158</v>
      </c>
      <c r="Y144" s="13">
        <f>[1]DSM2Data!K366</f>
        <v>1.7393636703491211</v>
      </c>
      <c r="Z144" s="13">
        <f>[1]DSM2Data!L366</f>
        <v>64.295333862304688</v>
      </c>
      <c r="AA144" s="13">
        <f>[1]DSM2Data!H366</f>
        <v>83.738258361816406</v>
      </c>
      <c r="AB144" s="13">
        <f>[1]DSM2Data!M366</f>
        <v>279.02481079101562</v>
      </c>
      <c r="AC144" s="2">
        <v>380</v>
      </c>
      <c r="AD144" s="2">
        <v>372</v>
      </c>
      <c r="AF144" s="14">
        <f t="shared" si="5"/>
        <v>41475</v>
      </c>
      <c r="AG144" s="13">
        <f>[1]DSM2Data!N366</f>
        <v>1.3164181709289551</v>
      </c>
      <c r="AH144" s="13">
        <f>[1]DSM2Data!O366</f>
        <v>2.3251848295331001E-2</v>
      </c>
      <c r="AI144" s="13">
        <f>[1]DSM2Data!P366</f>
        <v>2.355172298848629E-2</v>
      </c>
      <c r="AJ144" s="13">
        <f>[1]DSM2Data!Q366</f>
        <v>1.1173436641693115</v>
      </c>
      <c r="AK144" s="13">
        <f>[1]DSM2Data!R366</f>
        <v>1.1173436641693115</v>
      </c>
      <c r="AL144" s="13">
        <f>[1]DSM2Data!S366</f>
        <v>2.4920871257781982</v>
      </c>
      <c r="AM144" s="2">
        <v>2.58</v>
      </c>
    </row>
    <row r="145" spans="15:39" s="2" customFormat="1">
      <c r="O145" s="14">
        <f>[1]DSM2Data!B367</f>
        <v>41476</v>
      </c>
      <c r="P145" s="15">
        <f>[1]DSM2Data!F367</f>
        <v>87.571975708007813</v>
      </c>
      <c r="Q145" s="15">
        <f>[1]DSM2Data!G367</f>
        <v>0.81462645530700684</v>
      </c>
      <c r="R145" s="15">
        <f>[1]DSM2Data!D367</f>
        <v>1.349637508392334</v>
      </c>
      <c r="S145" s="15">
        <f>[1]DSM2Data!C367</f>
        <v>9.7386713027954102</v>
      </c>
      <c r="T145" s="21">
        <f>[1]DSM2Data!E367</f>
        <v>0.50476992130279541</v>
      </c>
      <c r="V145" s="14">
        <f t="shared" si="4"/>
        <v>41476</v>
      </c>
      <c r="W145" s="13">
        <f>[1]DSM2Data!J367</f>
        <v>124.97415161132812</v>
      </c>
      <c r="X145" s="13">
        <f>[1]DSM2Data!I367</f>
        <v>3.5164356231689453</v>
      </c>
      <c r="Y145" s="13">
        <f>[1]DSM2Data!K367</f>
        <v>1.6870487928390503</v>
      </c>
      <c r="Z145" s="13">
        <f>[1]DSM2Data!L367</f>
        <v>63.592140197753906</v>
      </c>
      <c r="AA145" s="13">
        <f>[1]DSM2Data!H367</f>
        <v>89.771286010742187</v>
      </c>
      <c r="AB145" s="13">
        <f>[1]DSM2Data!M367</f>
        <v>283.54107666015625</v>
      </c>
      <c r="AC145" s="2">
        <v>380</v>
      </c>
      <c r="AD145" s="2">
        <v>389</v>
      </c>
      <c r="AF145" s="14">
        <f t="shared" si="5"/>
        <v>41476</v>
      </c>
      <c r="AG145" s="13">
        <f>[1]DSM2Data!N367</f>
        <v>1.2959545850753784</v>
      </c>
      <c r="AH145" s="13">
        <f>[1]DSM2Data!O367</f>
        <v>2.1873962134122849E-2</v>
      </c>
      <c r="AI145" s="13">
        <f>[1]DSM2Data!P367</f>
        <v>2.2814895957708359E-2</v>
      </c>
      <c r="AJ145" s="13">
        <f>[1]DSM2Data!Q367</f>
        <v>1.1075714826583862</v>
      </c>
      <c r="AK145" s="13">
        <f>[1]DSM2Data!R367</f>
        <v>1.1075714826583862</v>
      </c>
      <c r="AL145" s="13">
        <f>[1]DSM2Data!S367</f>
        <v>2.4603784084320068</v>
      </c>
      <c r="AM145" s="2">
        <v>2.5299999999999998</v>
      </c>
    </row>
    <row r="146" spans="15:39" s="2" customFormat="1">
      <c r="O146" s="14">
        <f>[1]DSM2Data!B368</f>
        <v>41477</v>
      </c>
      <c r="P146" s="15">
        <f>[1]DSM2Data!F368</f>
        <v>87.550392150878906</v>
      </c>
      <c r="Q146" s="15">
        <f>[1]DSM2Data!G368</f>
        <v>0.78081560134887695</v>
      </c>
      <c r="R146" s="15">
        <f>[1]DSM2Data!D368</f>
        <v>1.3408175706863403</v>
      </c>
      <c r="S146" s="15">
        <f>[1]DSM2Data!C368</f>
        <v>9.7773847579956055</v>
      </c>
      <c r="T146" s="21">
        <f>[1]DSM2Data!E368</f>
        <v>0.53043872117996216</v>
      </c>
      <c r="V146" s="14">
        <f t="shared" si="4"/>
        <v>41477</v>
      </c>
      <c r="W146" s="13">
        <f>[1]DSM2Data!J368</f>
        <v>124.34373474121094</v>
      </c>
      <c r="X146" s="13">
        <f>[1]DSM2Data!I368</f>
        <v>3.4078378677368164</v>
      </c>
      <c r="Y146" s="13">
        <f>[1]DSM2Data!K368</f>
        <v>1.6760249137878418</v>
      </c>
      <c r="Z146" s="13">
        <f>[1]DSM2Data!L368</f>
        <v>63.796356201171875</v>
      </c>
      <c r="AA146" s="13">
        <f>[1]DSM2Data!H368</f>
        <v>94.517478942871094</v>
      </c>
      <c r="AB146" s="13">
        <f>[1]DSM2Data!M368</f>
        <v>287.74142456054687</v>
      </c>
      <c r="AC146" s="2">
        <v>373</v>
      </c>
      <c r="AD146" s="2">
        <v>397</v>
      </c>
      <c r="AF146" s="14">
        <f t="shared" si="5"/>
        <v>41477</v>
      </c>
      <c r="AG146" s="13">
        <f>[1]DSM2Data!N368</f>
        <v>1.2793560028076172</v>
      </c>
      <c r="AH146" s="13">
        <f>[1]DSM2Data!O368</f>
        <v>2.1024161949753761E-2</v>
      </c>
      <c r="AI146" s="13">
        <f>[1]DSM2Data!P368</f>
        <v>2.2635150700807571E-2</v>
      </c>
      <c r="AJ146" s="13">
        <f>[1]DSM2Data!Q368</f>
        <v>1.1058084964752197</v>
      </c>
      <c r="AK146" s="13">
        <f>[1]DSM2Data!R368</f>
        <v>1.1058084964752197</v>
      </c>
      <c r="AL146" s="13">
        <f>[1]DSM2Data!S368</f>
        <v>2.4414865970611572</v>
      </c>
      <c r="AM146" s="2">
        <v>2.52</v>
      </c>
    </row>
    <row r="147" spans="15:39" s="2" customFormat="1">
      <c r="O147" s="14">
        <f>[1]DSM2Data!B369</f>
        <v>41478</v>
      </c>
      <c r="P147" s="15">
        <f>[1]DSM2Data!F369</f>
        <v>87.626739501953125</v>
      </c>
      <c r="Q147" s="15">
        <f>[1]DSM2Data!G369</f>
        <v>0.72357028722763062</v>
      </c>
      <c r="R147" s="15">
        <f>[1]DSM2Data!D369</f>
        <v>1.2974441051483154</v>
      </c>
      <c r="S147" s="15">
        <f>[1]DSM2Data!C369</f>
        <v>9.7531003952026367</v>
      </c>
      <c r="T147" s="21">
        <f>[1]DSM2Data!E369</f>
        <v>0.57915592193603516</v>
      </c>
      <c r="V147" s="14">
        <f t="shared" si="4"/>
        <v>41478</v>
      </c>
      <c r="W147" s="13">
        <f>[1]DSM2Data!J369</f>
        <v>123.6876220703125</v>
      </c>
      <c r="X147" s="13">
        <f>[1]DSM2Data!I369</f>
        <v>3.2018980979919434</v>
      </c>
      <c r="Y147" s="13">
        <f>[1]DSM2Data!K369</f>
        <v>1.6218096017837524</v>
      </c>
      <c r="Z147" s="13">
        <f>[1]DSM2Data!L369</f>
        <v>63.477077484130859</v>
      </c>
      <c r="AA147" s="13">
        <f>[1]DSM2Data!H369</f>
        <v>103.531982421875</v>
      </c>
      <c r="AB147" s="13">
        <f>[1]DSM2Data!M369</f>
        <v>295.5203857421875</v>
      </c>
      <c r="AC147" s="2">
        <v>387</v>
      </c>
      <c r="AD147" s="2">
        <v>387</v>
      </c>
      <c r="AF147" s="14">
        <f t="shared" si="5"/>
        <v>41478</v>
      </c>
      <c r="AG147" s="13">
        <f>[1]DSM2Data!N369</f>
        <v>1.261204719543457</v>
      </c>
      <c r="AH147" s="13">
        <f>[1]DSM2Data!O369</f>
        <v>1.9567646086215973E-2</v>
      </c>
      <c r="AI147" s="13">
        <f>[1]DSM2Data!P369</f>
        <v>2.1876506507396698E-2</v>
      </c>
      <c r="AJ147" s="13">
        <f>[1]DSM2Data!Q369</f>
        <v>1.1068931818008423</v>
      </c>
      <c r="AK147" s="13">
        <f>[1]DSM2Data!R369</f>
        <v>1.1068931818008423</v>
      </c>
      <c r="AL147" s="13">
        <f>[1]DSM2Data!S369</f>
        <v>2.4231603145599365</v>
      </c>
      <c r="AM147" s="2">
        <v>2.4900000000000002</v>
      </c>
    </row>
    <row r="148" spans="15:39" s="2" customFormat="1">
      <c r="O148" s="14">
        <f>[1]DSM2Data!B370</f>
        <v>41479</v>
      </c>
      <c r="P148" s="15">
        <f>[1]DSM2Data!F370</f>
        <v>87.699661254882813</v>
      </c>
      <c r="Q148" s="15">
        <f>[1]DSM2Data!G370</f>
        <v>0.66876894235610962</v>
      </c>
      <c r="R148" s="15">
        <f>[1]DSM2Data!D370</f>
        <v>1.2399921417236328</v>
      </c>
      <c r="S148" s="15">
        <f>[1]DSM2Data!C370</f>
        <v>9.7340211868286133</v>
      </c>
      <c r="T148" s="21">
        <f>[1]DSM2Data!E370</f>
        <v>0.63758939504623413</v>
      </c>
      <c r="V148" s="14">
        <f t="shared" si="4"/>
        <v>41479</v>
      </c>
      <c r="W148" s="13">
        <f>[1]DSM2Data!J370</f>
        <v>123.25728607177734</v>
      </c>
      <c r="X148" s="13">
        <f>[1]DSM2Data!I370</f>
        <v>2.9891736507415771</v>
      </c>
      <c r="Y148" s="13">
        <f>[1]DSM2Data!K370</f>
        <v>1.5499953031539917</v>
      </c>
      <c r="Z148" s="13">
        <f>[1]DSM2Data!L370</f>
        <v>63.380222320556641</v>
      </c>
      <c r="AA148" s="13">
        <f>[1]DSM2Data!H370</f>
        <v>114.39352416992187</v>
      </c>
      <c r="AB148" s="13">
        <f>[1]DSM2Data!M370</f>
        <v>305.5701904296875</v>
      </c>
      <c r="AC148" s="2">
        <v>402</v>
      </c>
      <c r="AD148" s="2">
        <v>397</v>
      </c>
      <c r="AF148" s="14">
        <f t="shared" si="5"/>
        <v>41479</v>
      </c>
      <c r="AG148" s="13">
        <f>[1]DSM2Data!N370</f>
        <v>1.2497009038925171</v>
      </c>
      <c r="AH148" s="13">
        <f>[1]DSM2Data!O370</f>
        <v>1.8155200406908989E-2</v>
      </c>
      <c r="AI148" s="13">
        <f>[1]DSM2Data!P370</f>
        <v>2.0899364724755287E-2</v>
      </c>
      <c r="AJ148" s="13">
        <f>[1]DSM2Data!Q370</f>
        <v>1.1046191453933716</v>
      </c>
      <c r="AK148" s="13">
        <f>[1]DSM2Data!R370</f>
        <v>1.1046191453933716</v>
      </c>
      <c r="AL148" s="13">
        <f>[1]DSM2Data!S370</f>
        <v>2.408151388168335</v>
      </c>
      <c r="AM148" s="2">
        <v>2.48</v>
      </c>
    </row>
    <row r="149" spans="15:39" s="2" customFormat="1">
      <c r="O149" s="14">
        <f>[1]DSM2Data!B371</f>
        <v>41480</v>
      </c>
      <c r="P149" s="15">
        <f>[1]DSM2Data!F371</f>
        <v>87.840705871582031</v>
      </c>
      <c r="Q149" s="15">
        <f>[1]DSM2Data!G371</f>
        <v>0.60509127378463745</v>
      </c>
      <c r="R149" s="15">
        <f>[1]DSM2Data!D371</f>
        <v>1.1614460945129395</v>
      </c>
      <c r="S149" s="15">
        <f>[1]DSM2Data!C371</f>
        <v>9.6621809005737305</v>
      </c>
      <c r="T149" s="21">
        <f>[1]DSM2Data!E371</f>
        <v>0.71066701412200928</v>
      </c>
      <c r="V149" s="14">
        <f t="shared" si="4"/>
        <v>41480</v>
      </c>
      <c r="W149" s="13">
        <f>[1]DSM2Data!J371</f>
        <v>122.960205078125</v>
      </c>
      <c r="X149" s="13">
        <f>[1]DSM2Data!I371</f>
        <v>2.7312188148498535</v>
      </c>
      <c r="Y149" s="13">
        <f>[1]DSM2Data!K371</f>
        <v>1.4518123865127563</v>
      </c>
      <c r="Z149" s="13">
        <f>[1]DSM2Data!L371</f>
        <v>62.793231964111328</v>
      </c>
      <c r="AA149" s="13">
        <f>[1]DSM2Data!H371</f>
        <v>128.0679931640625</v>
      </c>
      <c r="AB149" s="13">
        <f>[1]DSM2Data!M371</f>
        <v>318.00445556640625</v>
      </c>
      <c r="AC149" s="2">
        <v>407</v>
      </c>
      <c r="AD149" s="2">
        <v>409</v>
      </c>
      <c r="AF149" s="14">
        <f t="shared" si="5"/>
        <v>41480</v>
      </c>
      <c r="AG149" s="13">
        <f>[1]DSM2Data!N371</f>
        <v>1.2402094602584839</v>
      </c>
      <c r="AH149" s="13">
        <f>[1]DSM2Data!O371</f>
        <v>1.6491781920194626E-2</v>
      </c>
      <c r="AI149" s="13">
        <f>[1]DSM2Data!P371</f>
        <v>1.9571229815483093E-2</v>
      </c>
      <c r="AJ149" s="13">
        <f>[1]DSM2Data!Q371</f>
        <v>1.1008588075637817</v>
      </c>
      <c r="AK149" s="13">
        <f>[1]DSM2Data!R371</f>
        <v>1.1008588075637817</v>
      </c>
      <c r="AL149" s="13">
        <f>[1]DSM2Data!S371</f>
        <v>2.3933615684509277</v>
      </c>
      <c r="AM149" s="2">
        <v>2.4900000000000002</v>
      </c>
    </row>
    <row r="150" spans="15:39" s="2" customFormat="1">
      <c r="O150" s="14">
        <f>[1]DSM2Data!B372</f>
        <v>41481</v>
      </c>
      <c r="P150" s="15">
        <f>[1]DSM2Data!F372</f>
        <v>87.91015625</v>
      </c>
      <c r="Q150" s="15">
        <f>[1]DSM2Data!G372</f>
        <v>0.55619770288467407</v>
      </c>
      <c r="R150" s="15">
        <f>[1]DSM2Data!D372</f>
        <v>1.1031233072280884</v>
      </c>
      <c r="S150" s="15">
        <f>[1]DSM2Data!C372</f>
        <v>9.6369094848632812</v>
      </c>
      <c r="T150" s="21">
        <f>[1]DSM2Data!E372</f>
        <v>0.77382528781890869</v>
      </c>
      <c r="V150" s="14">
        <f t="shared" si="4"/>
        <v>41481</v>
      </c>
      <c r="W150" s="13">
        <f>[1]DSM2Data!J372</f>
        <v>122.72944641113281</v>
      </c>
      <c r="X150" s="13">
        <f>[1]DSM2Data!I372</f>
        <v>2.5311646461486816</v>
      </c>
      <c r="Y150" s="13">
        <f>[1]DSM2Data!K372</f>
        <v>1.3789082765579224</v>
      </c>
      <c r="Z150" s="13">
        <f>[1]DSM2Data!L372</f>
        <v>62.575889587402344</v>
      </c>
      <c r="AA150" s="13">
        <f>[1]DSM2Data!H372</f>
        <v>139.98835754394531</v>
      </c>
      <c r="AB150" s="13">
        <f>[1]DSM2Data!M372</f>
        <v>329.20376586914063</v>
      </c>
      <c r="AC150" s="2">
        <v>411</v>
      </c>
      <c r="AD150" s="2">
        <v>422</v>
      </c>
      <c r="AF150" s="14">
        <f t="shared" si="5"/>
        <v>41481</v>
      </c>
      <c r="AG150" s="13">
        <f>[1]DSM2Data!N372</f>
        <v>1.2332179546356201</v>
      </c>
      <c r="AH150" s="13">
        <f>[1]DSM2Data!O372</f>
        <v>1.5213618054986E-2</v>
      </c>
      <c r="AI150" s="13">
        <f>[1]DSM2Data!P372</f>
        <v>1.8585911020636559E-2</v>
      </c>
      <c r="AJ150" s="13">
        <f>[1]DSM2Data!Q372</f>
        <v>1.0969891548156738</v>
      </c>
      <c r="AK150" s="13">
        <f>[1]DSM2Data!R372</f>
        <v>1.0969891548156738</v>
      </c>
      <c r="AL150" s="13">
        <f>[1]DSM2Data!S372</f>
        <v>2.3814752101898193</v>
      </c>
      <c r="AM150" s="2">
        <v>2.4300000000000002</v>
      </c>
    </row>
    <row r="151" spans="15:39" s="2" customFormat="1">
      <c r="O151" s="14">
        <f>[1]DSM2Data!B373</f>
        <v>41482</v>
      </c>
      <c r="P151" s="15">
        <f>[1]DSM2Data!F373</f>
        <v>87.902915954589844</v>
      </c>
      <c r="Q151" s="15">
        <f>[1]DSM2Data!G373</f>
        <v>0.51736772060394287</v>
      </c>
      <c r="R151" s="15">
        <f>[1]DSM2Data!D373</f>
        <v>1.0647063255310059</v>
      </c>
      <c r="S151" s="15">
        <f>[1]DSM2Data!C373</f>
        <v>9.6676664352416992</v>
      </c>
      <c r="T151" s="21">
        <f>[1]DSM2Data!E373</f>
        <v>0.82777523994445801</v>
      </c>
      <c r="V151" s="14">
        <f t="shared" si="4"/>
        <v>41482</v>
      </c>
      <c r="W151" s="13">
        <f>[1]DSM2Data!J373</f>
        <v>122.48603820800781</v>
      </c>
      <c r="X151" s="13">
        <f>[1]DSM2Data!I373</f>
        <v>2.3740885257720947</v>
      </c>
      <c r="Y151" s="13">
        <f>[1]DSM2Data!K373</f>
        <v>1.3308871984481812</v>
      </c>
      <c r="Z151" s="13">
        <f>[1]DSM2Data!L373</f>
        <v>62.733245849609375</v>
      </c>
      <c r="AA151" s="13">
        <f>[1]DSM2Data!H373</f>
        <v>150.292236328125</v>
      </c>
      <c r="AB151" s="13">
        <f>[1]DSM2Data!M373</f>
        <v>339.21649169921875</v>
      </c>
      <c r="AC151" s="2">
        <v>410</v>
      </c>
      <c r="AD151" s="2">
        <v>435</v>
      </c>
      <c r="AF151" s="14">
        <f t="shared" si="5"/>
        <v>41482</v>
      </c>
      <c r="AG151" s="13">
        <f>[1]DSM2Data!N373</f>
        <v>1.2264174222946167</v>
      </c>
      <c r="AH151" s="13">
        <f>[1]DSM2Data!O373</f>
        <v>1.4201450161635876E-2</v>
      </c>
      <c r="AI151" s="13">
        <f>[1]DSM2Data!P373</f>
        <v>1.7933249473571777E-2</v>
      </c>
      <c r="AJ151" s="13">
        <f>[1]DSM2Data!Q373</f>
        <v>1.0990862846374512</v>
      </c>
      <c r="AK151" s="13">
        <f>[1]DSM2Data!R373</f>
        <v>1.0990862846374512</v>
      </c>
      <c r="AL151" s="13">
        <f>[1]DSM2Data!S373</f>
        <v>2.3761527538299561</v>
      </c>
      <c r="AM151" s="2">
        <v>2.42</v>
      </c>
    </row>
    <row r="152" spans="15:39" s="2" customFormat="1">
      <c r="O152" s="14">
        <f>[1]DSM2Data!B374</f>
        <v>41483</v>
      </c>
      <c r="P152" s="15">
        <f>[1]DSM2Data!F374</f>
        <v>87.840530395507813</v>
      </c>
      <c r="Q152" s="15">
        <f>[1]DSM2Data!G374</f>
        <v>0.49142482876777649</v>
      </c>
      <c r="R152" s="15">
        <f>[1]DSM2Data!D374</f>
        <v>1.0579736232757568</v>
      </c>
      <c r="S152" s="15">
        <f>[1]DSM2Data!C374</f>
        <v>9.7193498611450195</v>
      </c>
      <c r="T152" s="21">
        <f>[1]DSM2Data!E374</f>
        <v>0.87142729759216309</v>
      </c>
      <c r="V152" s="14">
        <f t="shared" si="4"/>
        <v>41483</v>
      </c>
      <c r="W152" s="13">
        <f>[1]DSM2Data!J374</f>
        <v>122.26277160644531</v>
      </c>
      <c r="X152" s="13">
        <f>[1]DSM2Data!I374</f>
        <v>2.2754945755004883</v>
      </c>
      <c r="Y152" s="13">
        <f>[1]DSM2Data!K374</f>
        <v>1.3224714994430542</v>
      </c>
      <c r="Z152" s="13">
        <f>[1]DSM2Data!L374</f>
        <v>63.017807006835938</v>
      </c>
      <c r="AA152" s="13">
        <f>[1]DSM2Data!H374</f>
        <v>158.7562255859375</v>
      </c>
      <c r="AB152" s="13">
        <f>[1]DSM2Data!M374</f>
        <v>347.634765625</v>
      </c>
      <c r="AC152" s="2">
        <v>414</v>
      </c>
      <c r="AD152" s="2">
        <v>449</v>
      </c>
      <c r="AF152" s="14">
        <f t="shared" si="5"/>
        <v>41483</v>
      </c>
      <c r="AG152" s="13">
        <f>[1]DSM2Data!N374</f>
        <v>1.2202916145324707</v>
      </c>
      <c r="AH152" s="13">
        <f>[1]DSM2Data!O374</f>
        <v>1.3537213206291199E-2</v>
      </c>
      <c r="AI152" s="13">
        <f>[1]DSM2Data!P374</f>
        <v>1.7808392643928528E-2</v>
      </c>
      <c r="AJ152" s="13">
        <f>[1]DSM2Data!Q374</f>
        <v>1.1043694019317627</v>
      </c>
      <c r="AK152" s="13">
        <f>[1]DSM2Data!R374</f>
        <v>1.1043694019317627</v>
      </c>
      <c r="AL152" s="13">
        <f>[1]DSM2Data!S374</f>
        <v>2.3753595352172852</v>
      </c>
      <c r="AM152" s="2">
        <v>2.4</v>
      </c>
    </row>
    <row r="153" spans="15:39" s="2" customFormat="1">
      <c r="O153" s="14">
        <f>[1]DSM2Data!B375</f>
        <v>41484</v>
      </c>
      <c r="P153" s="15">
        <f>[1]DSM2Data!F375</f>
        <v>87.784172058105469</v>
      </c>
      <c r="Q153" s="15">
        <f>[1]DSM2Data!G375</f>
        <v>0.46801629662513733</v>
      </c>
      <c r="R153" s="15">
        <f>[1]DSM2Data!D375</f>
        <v>1.061062216758728</v>
      </c>
      <c r="S153" s="15">
        <f>[1]DSM2Data!C375</f>
        <v>9.7598133087158203</v>
      </c>
      <c r="T153" s="21">
        <f>[1]DSM2Data!E375</f>
        <v>0.90803617238998413</v>
      </c>
      <c r="V153" s="14">
        <f t="shared" si="4"/>
        <v>41484</v>
      </c>
      <c r="W153" s="13">
        <f>[1]DSM2Data!J375</f>
        <v>122.11648559570312</v>
      </c>
      <c r="X153" s="13">
        <f>[1]DSM2Data!I375</f>
        <v>2.1885030269622803</v>
      </c>
      <c r="Y153" s="13">
        <f>[1]DSM2Data!K375</f>
        <v>1.3263310194015503</v>
      </c>
      <c r="Z153" s="13">
        <f>[1]DSM2Data!L375</f>
        <v>63.086917877197266</v>
      </c>
      <c r="AA153" s="13">
        <f>[1]DSM2Data!H375</f>
        <v>166.0352783203125</v>
      </c>
      <c r="AB153" s="13">
        <f>[1]DSM2Data!M375</f>
        <v>354.75347900390625</v>
      </c>
      <c r="AC153" s="2">
        <v>420</v>
      </c>
      <c r="AD153" s="2">
        <v>451</v>
      </c>
      <c r="AF153" s="14">
        <f t="shared" si="5"/>
        <v>41484</v>
      </c>
      <c r="AG153" s="13">
        <f>[1]DSM2Data!N375</f>
        <v>1.2160820960998535</v>
      </c>
      <c r="AH153" s="13">
        <f>[1]DSM2Data!O375</f>
        <v>1.2935413978993893E-2</v>
      </c>
      <c r="AI153" s="13">
        <f>[1]DSM2Data!P375</f>
        <v>1.7841469496488571E-2</v>
      </c>
      <c r="AJ153" s="13">
        <f>[1]DSM2Data!Q375</f>
        <v>1.1121474504470825</v>
      </c>
      <c r="AK153" s="13">
        <f>[1]DSM2Data!R375</f>
        <v>1.1121474504470825</v>
      </c>
      <c r="AL153" s="13">
        <f>[1]DSM2Data!S375</f>
        <v>2.3790543079376221</v>
      </c>
      <c r="AM153" s="2">
        <v>2.38</v>
      </c>
    </row>
    <row r="154" spans="15:39" s="2" customFormat="1">
      <c r="O154" s="14">
        <f>[1]DSM2Data!B376</f>
        <v>41485</v>
      </c>
      <c r="P154" s="15">
        <f>[1]DSM2Data!F376</f>
        <v>87.784843444824219</v>
      </c>
      <c r="Q154" s="15">
        <f>[1]DSM2Data!G376</f>
        <v>0.44785711169242859</v>
      </c>
      <c r="R154" s="15">
        <f>[1]DSM2Data!D376</f>
        <v>1.0716884136199951</v>
      </c>
      <c r="S154" s="15">
        <f>[1]DSM2Data!C376</f>
        <v>9.7304210662841797</v>
      </c>
      <c r="T154" s="21">
        <f>[1]DSM2Data!E376</f>
        <v>0.94662678241729736</v>
      </c>
      <c r="V154" s="14">
        <f t="shared" si="4"/>
        <v>41485</v>
      </c>
      <c r="W154" s="13">
        <f>[1]DSM2Data!J376</f>
        <v>122.14237213134766</v>
      </c>
      <c r="X154" s="13">
        <f>[1]DSM2Data!I376</f>
        <v>2.1152958869934082</v>
      </c>
      <c r="Y154" s="13">
        <f>[1]DSM2Data!K376</f>
        <v>1.3396127223968506</v>
      </c>
      <c r="Z154" s="13">
        <f>[1]DSM2Data!L376</f>
        <v>62.670253753662109</v>
      </c>
      <c r="AA154" s="13">
        <f>[1]DSM2Data!H376</f>
        <v>173.75593566894531</v>
      </c>
      <c r="AB154" s="13">
        <f>[1]DSM2Data!M376</f>
        <v>362.0234375</v>
      </c>
      <c r="AC154" s="2">
        <v>426</v>
      </c>
      <c r="AD154" s="2">
        <v>458</v>
      </c>
      <c r="AF154" s="14">
        <f t="shared" si="5"/>
        <v>41485</v>
      </c>
      <c r="AG154" s="13">
        <f>[1]DSM2Data!N376</f>
        <v>1.2157539129257202</v>
      </c>
      <c r="AH154" s="13">
        <f>[1]DSM2Data!O376</f>
        <v>1.2413855642080307E-2</v>
      </c>
      <c r="AI154" s="13">
        <f>[1]DSM2Data!P376</f>
        <v>1.7994491383433342E-2</v>
      </c>
      <c r="AJ154" s="13">
        <f>[1]DSM2Data!Q376</f>
        <v>1.1117755174636841</v>
      </c>
      <c r="AK154" s="13">
        <f>[1]DSM2Data!R376</f>
        <v>1.1117755174636841</v>
      </c>
      <c r="AL154" s="13">
        <f>[1]DSM2Data!S376</f>
        <v>2.3787386417388916</v>
      </c>
      <c r="AM154" s="2">
        <v>2.36</v>
      </c>
    </row>
    <row r="155" spans="15:39" s="2" customFormat="1">
      <c r="P155" s="3"/>
      <c r="Q155" s="3"/>
      <c r="R155" s="3"/>
      <c r="S155" s="3"/>
      <c r="T155" s="3"/>
      <c r="W155" s="3"/>
      <c r="AC155" s="2">
        <v>460</v>
      </c>
      <c r="AD155" s="2">
        <v>463</v>
      </c>
      <c r="AG155" s="3"/>
      <c r="AH155" s="3"/>
      <c r="AI155" s="3"/>
      <c r="AJ155" s="3"/>
      <c r="AM155" s="2">
        <v>2.41</v>
      </c>
    </row>
    <row r="156" spans="15:39" s="2" customFormat="1">
      <c r="P156" s="3"/>
      <c r="Q156" s="3"/>
      <c r="R156" s="3"/>
      <c r="S156" s="3"/>
      <c r="T156" s="3"/>
      <c r="W156" s="3"/>
      <c r="X156" s="3"/>
      <c r="Y156" s="3"/>
      <c r="Z156" s="3"/>
      <c r="AA156" s="22"/>
      <c r="AB156" s="3"/>
      <c r="AC156" s="2">
        <v>498</v>
      </c>
      <c r="AD156" s="2">
        <v>467</v>
      </c>
      <c r="AG156" s="3"/>
      <c r="AH156" s="3"/>
      <c r="AI156" s="3"/>
      <c r="AJ156" s="3"/>
      <c r="AM156" s="2">
        <v>2.48</v>
      </c>
    </row>
    <row r="157" spans="15:39" s="2" customFormat="1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">
        <v>487</v>
      </c>
      <c r="AD157" s="2">
        <v>509</v>
      </c>
      <c r="AG157" s="3"/>
      <c r="AH157" s="3"/>
      <c r="AI157" s="3"/>
      <c r="AJ157" s="3"/>
      <c r="AM157" s="2">
        <v>2.4900000000000002</v>
      </c>
    </row>
    <row r="158" spans="15:39" s="2" customFormat="1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20"/>
      <c r="AD158" s="20"/>
      <c r="AG158" s="3"/>
      <c r="AH158" s="3"/>
      <c r="AI158" s="3"/>
      <c r="AJ158" s="3"/>
    </row>
    <row r="159" spans="15:39" s="2" customFormat="1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4"/>
      <c r="AD159" s="4"/>
      <c r="AG159" s="3"/>
      <c r="AH159" s="3"/>
      <c r="AI159" s="3"/>
      <c r="AJ159" s="3"/>
    </row>
    <row r="160" spans="15:39" s="2" customFormat="1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4"/>
      <c r="AD160" s="4"/>
      <c r="AG160" s="3"/>
      <c r="AH160" s="3"/>
      <c r="AI160" s="3"/>
      <c r="AJ160" s="3"/>
    </row>
    <row r="161" spans="16:39" s="2" customFormat="1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4"/>
      <c r="AD161" s="4"/>
      <c r="AG161" s="3"/>
      <c r="AH161" s="3"/>
      <c r="AI161" s="3"/>
      <c r="AJ161" s="3"/>
      <c r="AM161" s="20"/>
    </row>
    <row r="162" spans="16:39" s="2" customFormat="1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4"/>
      <c r="AD162" s="4"/>
      <c r="AG162" s="3"/>
      <c r="AH162" s="3"/>
      <c r="AI162" s="3"/>
      <c r="AJ162" s="3"/>
    </row>
    <row r="163" spans="16:39" s="2" customFormat="1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4"/>
      <c r="AD163" s="4"/>
      <c r="AG163" s="3"/>
      <c r="AH163" s="3"/>
      <c r="AI163" s="3"/>
      <c r="AJ163" s="3"/>
    </row>
    <row r="164" spans="16:39" s="2" customFormat="1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4"/>
      <c r="AD164" s="4"/>
      <c r="AG164" s="3"/>
      <c r="AH164" s="3"/>
      <c r="AI164" s="3"/>
      <c r="AJ164" s="3"/>
    </row>
    <row r="165" spans="16:39" s="2" customFormat="1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4"/>
      <c r="AD165" s="4"/>
      <c r="AG165" s="3"/>
      <c r="AH165" s="3"/>
      <c r="AI165" s="3"/>
      <c r="AJ165" s="3"/>
    </row>
    <row r="166" spans="16:39" s="2" customFormat="1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4"/>
      <c r="AD166" s="4"/>
      <c r="AG166" s="3"/>
      <c r="AH166" s="3"/>
      <c r="AI166" s="3"/>
      <c r="AJ166" s="3"/>
    </row>
    <row r="167" spans="16:39" s="2" customFormat="1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4"/>
      <c r="AD167" s="4"/>
      <c r="AG167" s="3"/>
      <c r="AH167" s="3"/>
      <c r="AI167" s="3"/>
      <c r="AJ167" s="3"/>
    </row>
    <row r="168" spans="16:39" s="2" customFormat="1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4"/>
      <c r="AD168" s="4"/>
      <c r="AG168" s="3"/>
      <c r="AH168" s="3"/>
      <c r="AI168" s="3"/>
      <c r="AJ168" s="3"/>
    </row>
    <row r="169" spans="16:39" s="2" customFormat="1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4"/>
      <c r="AD169" s="4"/>
      <c r="AG169" s="3"/>
      <c r="AH169" s="3"/>
      <c r="AI169" s="3"/>
      <c r="AJ169" s="3"/>
    </row>
    <row r="170" spans="16:39" s="2" customFormat="1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4"/>
      <c r="AD170" s="4"/>
      <c r="AG170" s="3"/>
      <c r="AH170" s="3"/>
      <c r="AI170" s="3"/>
      <c r="AJ170" s="3"/>
    </row>
    <row r="171" spans="16:39" s="2" customFormat="1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4"/>
      <c r="AD171" s="4"/>
      <c r="AG171" s="3"/>
      <c r="AH171" s="3"/>
      <c r="AI171" s="3"/>
      <c r="AJ171" s="3"/>
    </row>
    <row r="172" spans="16:39" s="2" customFormat="1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4"/>
      <c r="AD172" s="4"/>
      <c r="AG172" s="3"/>
      <c r="AH172" s="3"/>
      <c r="AI172" s="3"/>
      <c r="AJ172" s="3"/>
    </row>
    <row r="173" spans="16:39" s="2" customFormat="1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4"/>
      <c r="AD173" s="4"/>
      <c r="AG173" s="3"/>
      <c r="AH173" s="3"/>
      <c r="AI173" s="3"/>
      <c r="AJ173" s="3"/>
    </row>
    <row r="174" spans="16:39" s="2" customFormat="1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4"/>
      <c r="AD174" s="4"/>
      <c r="AG174" s="3"/>
      <c r="AH174" s="3"/>
      <c r="AI174" s="3"/>
      <c r="AJ174" s="3"/>
    </row>
    <row r="175" spans="16:39" s="2" customFormat="1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4"/>
      <c r="AD175" s="4"/>
      <c r="AG175" s="3"/>
      <c r="AH175" s="3"/>
      <c r="AI175" s="3"/>
      <c r="AJ175" s="3"/>
    </row>
    <row r="176" spans="16:39" s="2" customFormat="1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4"/>
      <c r="AD176" s="4"/>
      <c r="AG176" s="3"/>
      <c r="AH176" s="3"/>
      <c r="AI176" s="3"/>
      <c r="AJ176" s="3"/>
    </row>
    <row r="177" spans="16:39" s="2" customFormat="1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4"/>
      <c r="AD177" s="4"/>
      <c r="AG177" s="3"/>
      <c r="AH177" s="3"/>
      <c r="AI177" s="3"/>
      <c r="AJ177" s="3"/>
    </row>
    <row r="178" spans="16:39" s="2" customFormat="1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4"/>
      <c r="AD178" s="4"/>
      <c r="AG178" s="3"/>
      <c r="AH178" s="3"/>
      <c r="AI178" s="3"/>
      <c r="AJ178" s="3"/>
    </row>
    <row r="179" spans="16:39" s="2" customFormat="1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4"/>
      <c r="AD179" s="4"/>
      <c r="AG179" s="3"/>
      <c r="AH179" s="3"/>
      <c r="AI179" s="3"/>
      <c r="AJ179" s="3"/>
    </row>
    <row r="180" spans="16:39" s="2" customFormat="1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4"/>
      <c r="AD180" s="4"/>
      <c r="AG180" s="3"/>
      <c r="AH180" s="3"/>
      <c r="AI180" s="3"/>
      <c r="AJ180" s="3"/>
    </row>
    <row r="181" spans="16:39" s="2" customFormat="1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4"/>
      <c r="AD181" s="4"/>
      <c r="AG181" s="3"/>
      <c r="AH181" s="3"/>
      <c r="AI181" s="3"/>
      <c r="AJ181" s="3"/>
    </row>
    <row r="182" spans="16:39" s="2" customFormat="1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4"/>
      <c r="AD182" s="4"/>
      <c r="AG182" s="3"/>
      <c r="AH182" s="3"/>
      <c r="AI182" s="3"/>
      <c r="AJ182" s="3"/>
    </row>
    <row r="183" spans="16:39" s="2" customFormat="1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4"/>
      <c r="AD183" s="4"/>
      <c r="AG183" s="3"/>
      <c r="AH183" s="3"/>
      <c r="AI183" s="3"/>
      <c r="AJ183" s="3"/>
    </row>
    <row r="184" spans="16:39" s="2" customFormat="1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4"/>
      <c r="AD184" s="4"/>
      <c r="AG184" s="3"/>
      <c r="AH184" s="3"/>
      <c r="AI184" s="3"/>
      <c r="AJ184" s="3"/>
    </row>
    <row r="185" spans="16:39" s="2" customFormat="1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4"/>
      <c r="AD185" s="4"/>
      <c r="AG185" s="3"/>
      <c r="AH185" s="3"/>
      <c r="AI185" s="3"/>
      <c r="AJ185" s="3"/>
    </row>
    <row r="186" spans="16:39" s="2" customFormat="1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4"/>
      <c r="AD186" s="4"/>
      <c r="AG186" s="3"/>
      <c r="AH186" s="3"/>
      <c r="AI186" s="3"/>
      <c r="AJ186" s="3"/>
    </row>
    <row r="187" spans="16:39" s="2" customFormat="1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4"/>
      <c r="AD187" s="4"/>
      <c r="AG187" s="3"/>
      <c r="AH187" s="3"/>
      <c r="AI187" s="3"/>
      <c r="AJ187" s="3"/>
    </row>
    <row r="188" spans="16:39" s="2" customFormat="1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4"/>
      <c r="AD188" s="4"/>
      <c r="AG188" s="3"/>
      <c r="AH188" s="3"/>
      <c r="AI188" s="3"/>
      <c r="AJ188" s="3"/>
      <c r="AM188" s="5"/>
    </row>
    <row r="189" spans="16:39" s="2" customFormat="1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4"/>
      <c r="AD189" s="4"/>
      <c r="AG189" s="3"/>
      <c r="AH189" s="3"/>
      <c r="AI189" s="3"/>
      <c r="AJ189" s="3"/>
      <c r="AM189" s="5"/>
    </row>
    <row r="190" spans="16:39" s="2" customFormat="1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4"/>
      <c r="AD190" s="4"/>
      <c r="AG190" s="3"/>
      <c r="AH190" s="3"/>
      <c r="AI190" s="3"/>
      <c r="AJ190" s="3"/>
      <c r="AM190" s="5"/>
    </row>
    <row r="191" spans="16:39" s="2" customFormat="1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4"/>
      <c r="AD191" s="4"/>
      <c r="AG191" s="3"/>
      <c r="AH191" s="3"/>
      <c r="AI191" s="3"/>
      <c r="AJ191" s="3"/>
      <c r="AM191" s="5"/>
    </row>
    <row r="192" spans="16:39" s="2" customFormat="1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4"/>
      <c r="AD192" s="4"/>
      <c r="AG192" s="3"/>
      <c r="AH192" s="3"/>
      <c r="AI192" s="3"/>
      <c r="AJ192" s="3"/>
      <c r="AM192" s="5"/>
    </row>
    <row r="193" spans="16:39" s="2" customFormat="1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4"/>
      <c r="AD193" s="4"/>
      <c r="AG193" s="3"/>
      <c r="AH193" s="3"/>
      <c r="AI193" s="3"/>
      <c r="AJ193" s="3"/>
      <c r="AM193" s="5"/>
    </row>
    <row r="194" spans="16:39" s="2" customFormat="1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4"/>
      <c r="AD194" s="4"/>
      <c r="AG194" s="3"/>
      <c r="AH194" s="3"/>
      <c r="AI194" s="3"/>
      <c r="AJ194" s="3"/>
      <c r="AM194" s="5"/>
    </row>
    <row r="195" spans="16:39" s="2" customFormat="1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4"/>
      <c r="AD195" s="4"/>
      <c r="AG195" s="3"/>
      <c r="AH195" s="3"/>
      <c r="AI195" s="3"/>
      <c r="AJ195" s="3"/>
      <c r="AM195" s="5"/>
    </row>
    <row r="196" spans="16:39" s="2" customFormat="1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4"/>
      <c r="AD196" s="4"/>
      <c r="AG196" s="3"/>
      <c r="AH196" s="3"/>
      <c r="AI196" s="3"/>
      <c r="AJ196" s="3"/>
      <c r="AM196" s="5"/>
    </row>
    <row r="197" spans="16:39" s="2" customFormat="1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4"/>
      <c r="AD197" s="4"/>
      <c r="AG197" s="3"/>
      <c r="AH197" s="3"/>
      <c r="AI197" s="3"/>
      <c r="AJ197" s="3"/>
      <c r="AM197" s="5"/>
    </row>
    <row r="198" spans="16:39" s="2" customFormat="1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4"/>
      <c r="AD198" s="4"/>
      <c r="AG198" s="3"/>
      <c r="AH198" s="3"/>
      <c r="AI198" s="3"/>
      <c r="AJ198" s="3"/>
      <c r="AM198" s="5"/>
    </row>
    <row r="199" spans="16:39" s="2" customFormat="1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4"/>
      <c r="AD199" s="4"/>
      <c r="AG199" s="3"/>
      <c r="AH199" s="3"/>
      <c r="AI199" s="3"/>
      <c r="AJ199" s="3"/>
      <c r="AM199" s="5"/>
    </row>
    <row r="200" spans="16:39" s="2" customFormat="1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4"/>
      <c r="AD200" s="4"/>
      <c r="AG200" s="3"/>
      <c r="AH200" s="3"/>
      <c r="AI200" s="3"/>
      <c r="AJ200" s="3"/>
      <c r="AM200" s="5"/>
    </row>
    <row r="201" spans="16:39" s="2" customFormat="1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4"/>
      <c r="AD201" s="4"/>
      <c r="AG201" s="3"/>
      <c r="AH201" s="3"/>
      <c r="AI201" s="3"/>
      <c r="AJ201" s="3"/>
      <c r="AM201" s="5"/>
    </row>
    <row r="202" spans="16:39" s="2" customFormat="1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4"/>
      <c r="AD202" s="4"/>
      <c r="AG202" s="3"/>
      <c r="AH202" s="3"/>
      <c r="AI202" s="3"/>
      <c r="AJ202" s="3"/>
      <c r="AM202" s="5"/>
    </row>
    <row r="203" spans="16:39" s="2" customFormat="1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4"/>
      <c r="AD203" s="4"/>
      <c r="AG203" s="3"/>
      <c r="AH203" s="3"/>
      <c r="AI203" s="3"/>
      <c r="AJ203" s="3"/>
      <c r="AM203" s="5"/>
    </row>
    <row r="204" spans="16:39" s="2" customFormat="1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4"/>
      <c r="AD204" s="4"/>
      <c r="AG204" s="3"/>
      <c r="AH204" s="3"/>
      <c r="AI204" s="3"/>
      <c r="AJ204" s="3"/>
      <c r="AM204" s="5"/>
    </row>
    <row r="205" spans="16:39" s="2" customFormat="1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4"/>
      <c r="AD205" s="4"/>
      <c r="AG205" s="3"/>
      <c r="AH205" s="3"/>
      <c r="AI205" s="3"/>
      <c r="AJ205" s="3"/>
      <c r="AM205" s="5"/>
    </row>
    <row r="206" spans="16:39" s="2" customFormat="1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4"/>
      <c r="AD206" s="4"/>
      <c r="AG206" s="3"/>
      <c r="AH206" s="3"/>
      <c r="AI206" s="3"/>
      <c r="AJ206" s="3"/>
      <c r="AM206" s="5"/>
    </row>
    <row r="207" spans="16:39" s="2" customFormat="1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4"/>
      <c r="AD207" s="4"/>
      <c r="AG207" s="3"/>
      <c r="AH207" s="3"/>
      <c r="AI207" s="3"/>
      <c r="AJ207" s="3"/>
      <c r="AM207" s="5"/>
    </row>
    <row r="208" spans="16:39" s="2" customFormat="1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4"/>
      <c r="AD208" s="4"/>
      <c r="AG208" s="3"/>
      <c r="AH208" s="3"/>
      <c r="AI208" s="3"/>
      <c r="AJ208" s="3"/>
      <c r="AM208" s="5"/>
    </row>
    <row r="209" spans="16:39" s="2" customFormat="1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4"/>
      <c r="AD209" s="4"/>
      <c r="AG209" s="3"/>
      <c r="AH209" s="3"/>
      <c r="AI209" s="3"/>
      <c r="AJ209" s="3"/>
      <c r="AM209" s="5"/>
    </row>
    <row r="210" spans="16:39" s="2" customFormat="1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4"/>
      <c r="AD210" s="4"/>
      <c r="AG210" s="3"/>
      <c r="AH210" s="3"/>
      <c r="AI210" s="3"/>
      <c r="AJ210" s="3"/>
      <c r="AM210" s="5"/>
    </row>
    <row r="211" spans="16:39" s="2" customFormat="1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4"/>
      <c r="AD211" s="4"/>
      <c r="AG211" s="3"/>
      <c r="AH211" s="3"/>
      <c r="AI211" s="3"/>
      <c r="AJ211" s="3"/>
      <c r="AM211" s="5"/>
    </row>
    <row r="212" spans="16:39" s="2" customFormat="1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4"/>
      <c r="AD212" s="4"/>
      <c r="AG212" s="3"/>
      <c r="AH212" s="3"/>
      <c r="AI212" s="3"/>
      <c r="AJ212" s="3"/>
      <c r="AM212" s="5"/>
    </row>
    <row r="213" spans="16:39" s="2" customFormat="1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4"/>
      <c r="AD213" s="4"/>
      <c r="AG213" s="3"/>
      <c r="AH213" s="3"/>
      <c r="AI213" s="3"/>
      <c r="AJ213" s="3"/>
      <c r="AM213" s="5"/>
    </row>
    <row r="214" spans="16:39" s="2" customFormat="1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4"/>
      <c r="AD214" s="4"/>
      <c r="AG214" s="3"/>
      <c r="AH214" s="3"/>
      <c r="AI214" s="3"/>
      <c r="AJ214" s="3"/>
      <c r="AM214" s="5"/>
    </row>
    <row r="215" spans="16:39" s="2" customFormat="1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4"/>
      <c r="AD215" s="4"/>
      <c r="AG215" s="3"/>
      <c r="AH215" s="3"/>
      <c r="AI215" s="3"/>
      <c r="AJ215" s="3"/>
      <c r="AM215" s="5"/>
    </row>
    <row r="216" spans="16:39" s="2" customFormat="1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4"/>
      <c r="AD216" s="4"/>
      <c r="AG216" s="3"/>
      <c r="AH216" s="3"/>
      <c r="AI216" s="3"/>
      <c r="AJ216" s="3"/>
      <c r="AM216" s="5"/>
    </row>
    <row r="217" spans="16:39" s="2" customFormat="1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4"/>
      <c r="AD217" s="4"/>
      <c r="AG217" s="3"/>
      <c r="AH217" s="3"/>
      <c r="AI217" s="3"/>
      <c r="AJ217" s="3"/>
      <c r="AM217" s="5"/>
    </row>
    <row r="218" spans="16:39" s="2" customFormat="1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4"/>
      <c r="AD218" s="4"/>
      <c r="AG218" s="3"/>
      <c r="AH218" s="3"/>
      <c r="AI218" s="3"/>
      <c r="AJ218" s="3"/>
      <c r="AM218" s="5"/>
    </row>
    <row r="219" spans="16:39" s="2" customFormat="1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4"/>
      <c r="AD219" s="4"/>
      <c r="AG219" s="3"/>
      <c r="AH219" s="3"/>
      <c r="AI219" s="3"/>
      <c r="AJ219" s="3"/>
      <c r="AM219" s="5"/>
    </row>
    <row r="220" spans="16:39" s="2" customFormat="1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4"/>
      <c r="AD220" s="4"/>
      <c r="AG220" s="3"/>
      <c r="AH220" s="3"/>
      <c r="AI220" s="3"/>
      <c r="AJ220" s="3"/>
      <c r="AM220" s="5"/>
    </row>
    <row r="221" spans="16:39" s="2" customFormat="1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4"/>
      <c r="AD221" s="4"/>
      <c r="AG221" s="3"/>
      <c r="AH221" s="3"/>
      <c r="AI221" s="3"/>
      <c r="AJ221" s="3"/>
      <c r="AM221" s="5"/>
    </row>
    <row r="222" spans="16:39" s="2" customFormat="1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4"/>
      <c r="AD222" s="4"/>
      <c r="AG222" s="3"/>
      <c r="AH222" s="3"/>
      <c r="AI222" s="3"/>
      <c r="AJ222" s="3"/>
      <c r="AM222" s="5"/>
    </row>
    <row r="223" spans="16:39" s="2" customFormat="1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4"/>
      <c r="AD223" s="4"/>
      <c r="AG223" s="3"/>
      <c r="AH223" s="3"/>
      <c r="AI223" s="3"/>
      <c r="AJ223" s="3"/>
      <c r="AM223" s="5"/>
    </row>
    <row r="224" spans="16:39" s="2" customFormat="1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4"/>
      <c r="AD224" s="4"/>
      <c r="AG224" s="3"/>
      <c r="AH224" s="3"/>
      <c r="AI224" s="3"/>
      <c r="AJ224" s="3"/>
      <c r="AM224" s="5"/>
    </row>
    <row r="225" spans="16:39" s="2" customFormat="1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4"/>
      <c r="AD225" s="4"/>
      <c r="AG225" s="3"/>
      <c r="AH225" s="3"/>
      <c r="AI225" s="3"/>
      <c r="AJ225" s="3"/>
      <c r="AM225" s="5"/>
    </row>
    <row r="226" spans="16:39" s="2" customFormat="1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4"/>
      <c r="AD226" s="4"/>
      <c r="AG226" s="3"/>
      <c r="AH226" s="3"/>
      <c r="AI226" s="3"/>
      <c r="AJ226" s="3"/>
      <c r="AM226" s="5"/>
    </row>
    <row r="227" spans="16:39" s="2" customFormat="1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4"/>
      <c r="AD227" s="4"/>
      <c r="AG227" s="3"/>
      <c r="AH227" s="3"/>
      <c r="AI227" s="3"/>
      <c r="AJ227" s="3"/>
      <c r="AM227" s="5"/>
    </row>
    <row r="228" spans="16:39" s="2" customFormat="1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4"/>
      <c r="AD228" s="4"/>
      <c r="AG228" s="3"/>
      <c r="AH228" s="3"/>
      <c r="AI228" s="3"/>
      <c r="AJ228" s="3"/>
      <c r="AM228" s="5"/>
    </row>
    <row r="229" spans="16:39" s="2" customFormat="1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4"/>
      <c r="AD229" s="4"/>
      <c r="AG229" s="3"/>
      <c r="AH229" s="3"/>
      <c r="AI229" s="3"/>
      <c r="AJ229" s="3"/>
      <c r="AM229" s="5"/>
    </row>
    <row r="230" spans="16:39" s="2" customFormat="1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4"/>
      <c r="AD230" s="4"/>
      <c r="AG230" s="3"/>
      <c r="AH230" s="3"/>
      <c r="AI230" s="3"/>
      <c r="AJ230" s="3"/>
      <c r="AM230" s="5"/>
    </row>
    <row r="231" spans="16:39" s="2" customFormat="1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4"/>
      <c r="AD231" s="4"/>
      <c r="AG231" s="3"/>
      <c r="AH231" s="3"/>
      <c r="AI231" s="3"/>
      <c r="AJ231" s="3"/>
      <c r="AM231" s="5"/>
    </row>
    <row r="232" spans="16:39" s="2" customFormat="1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4"/>
      <c r="AD232" s="4"/>
      <c r="AG232" s="3"/>
      <c r="AH232" s="3"/>
      <c r="AI232" s="3"/>
      <c r="AJ232" s="3"/>
      <c r="AM232" s="5"/>
    </row>
    <row r="233" spans="16:39" s="2" customFormat="1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4"/>
      <c r="AD233" s="4"/>
      <c r="AG233" s="3"/>
      <c r="AH233" s="3"/>
      <c r="AI233" s="3"/>
      <c r="AJ233" s="3"/>
      <c r="AM233" s="5"/>
    </row>
    <row r="234" spans="16:39" s="2" customFormat="1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4"/>
      <c r="AD234" s="4"/>
      <c r="AG234" s="3"/>
      <c r="AH234" s="3"/>
      <c r="AI234" s="3"/>
      <c r="AJ234" s="3"/>
      <c r="AM234" s="5"/>
    </row>
    <row r="235" spans="16:39" s="2" customFormat="1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4"/>
      <c r="AD235" s="4"/>
      <c r="AG235" s="3"/>
      <c r="AH235" s="3"/>
      <c r="AI235" s="3"/>
      <c r="AJ235" s="3"/>
      <c r="AM235" s="5"/>
    </row>
    <row r="236" spans="16:39" s="2" customFormat="1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4"/>
      <c r="AD236" s="4"/>
      <c r="AG236" s="3"/>
      <c r="AH236" s="3"/>
      <c r="AI236" s="3"/>
      <c r="AJ236" s="3"/>
      <c r="AM236" s="5"/>
    </row>
    <row r="237" spans="16:39" s="2" customFormat="1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4"/>
      <c r="AD237" s="4"/>
      <c r="AG237" s="3"/>
      <c r="AH237" s="3"/>
      <c r="AI237" s="3"/>
      <c r="AJ237" s="3"/>
      <c r="AM237" s="5"/>
    </row>
    <row r="238" spans="16:39" s="2" customFormat="1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4"/>
      <c r="AD238" s="4"/>
      <c r="AG238" s="3"/>
      <c r="AH238" s="3"/>
      <c r="AI238" s="3"/>
      <c r="AJ238" s="3"/>
      <c r="AM238" s="5"/>
    </row>
    <row r="239" spans="16:39" s="2" customFormat="1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4"/>
      <c r="AD239" s="4"/>
      <c r="AG239" s="3"/>
      <c r="AH239" s="3"/>
      <c r="AI239" s="3"/>
      <c r="AJ239" s="3"/>
      <c r="AM239" s="5"/>
    </row>
    <row r="240" spans="16:39" s="2" customFormat="1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4"/>
      <c r="AD240" s="4"/>
      <c r="AG240" s="3"/>
      <c r="AH240" s="3"/>
      <c r="AI240" s="3"/>
      <c r="AJ240" s="3"/>
      <c r="AM240" s="5"/>
    </row>
    <row r="241" spans="16:39" s="2" customFormat="1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4"/>
      <c r="AD241" s="4"/>
      <c r="AG241" s="3"/>
      <c r="AH241" s="3"/>
      <c r="AI241" s="3"/>
      <c r="AJ241" s="3"/>
      <c r="AM241" s="5"/>
    </row>
    <row r="242" spans="16:39" s="2" customFormat="1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4"/>
      <c r="AD242" s="4"/>
      <c r="AG242" s="3"/>
      <c r="AH242" s="3"/>
      <c r="AI242" s="3"/>
      <c r="AJ242" s="3"/>
      <c r="AM242" s="5"/>
    </row>
    <row r="243" spans="16:39" s="2" customFormat="1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4"/>
      <c r="AD243" s="4"/>
      <c r="AG243" s="3"/>
      <c r="AH243" s="3"/>
      <c r="AI243" s="3"/>
      <c r="AJ243" s="3"/>
      <c r="AM243" s="5"/>
    </row>
    <row r="244" spans="16:39" s="2" customFormat="1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4"/>
      <c r="AD244" s="4"/>
      <c r="AG244" s="3"/>
      <c r="AH244" s="3"/>
      <c r="AI244" s="3"/>
      <c r="AJ244" s="3"/>
      <c r="AM244" s="5"/>
    </row>
    <row r="245" spans="16:39" s="2" customFormat="1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4"/>
      <c r="AD245" s="4"/>
      <c r="AG245" s="3"/>
      <c r="AH245" s="3"/>
      <c r="AI245" s="3"/>
      <c r="AJ245" s="3"/>
      <c r="AM245" s="5"/>
    </row>
    <row r="246" spans="16:39" s="2" customFormat="1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4"/>
      <c r="AD246" s="4"/>
      <c r="AG246" s="3"/>
      <c r="AH246" s="3"/>
      <c r="AI246" s="3"/>
      <c r="AJ246" s="3"/>
      <c r="AM246" s="5"/>
    </row>
    <row r="247" spans="16:39" s="2" customFormat="1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4"/>
      <c r="AD247" s="4"/>
      <c r="AG247" s="3"/>
      <c r="AH247" s="3"/>
      <c r="AI247" s="3"/>
      <c r="AJ247" s="3"/>
      <c r="AM247" s="5"/>
    </row>
    <row r="248" spans="16:39" s="2" customFormat="1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4"/>
      <c r="AD248" s="4"/>
      <c r="AG248" s="3"/>
      <c r="AH248" s="3"/>
      <c r="AI248" s="3"/>
      <c r="AJ248" s="3"/>
      <c r="AM248" s="5"/>
    </row>
    <row r="249" spans="16:39" s="2" customFormat="1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4"/>
      <c r="AD249" s="4"/>
      <c r="AG249" s="3"/>
      <c r="AH249" s="3"/>
      <c r="AI249" s="3"/>
      <c r="AJ249" s="3"/>
      <c r="AM249" s="5"/>
    </row>
    <row r="250" spans="16:39" s="2" customFormat="1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4"/>
      <c r="AD250" s="4"/>
      <c r="AG250" s="3"/>
      <c r="AH250" s="3"/>
      <c r="AI250" s="3"/>
      <c r="AJ250" s="3"/>
      <c r="AM250" s="5"/>
    </row>
    <row r="251" spans="16:39" s="2" customFormat="1">
      <c r="P251" s="3"/>
      <c r="Q251" s="3"/>
      <c r="R251" s="3"/>
      <c r="S251" s="3"/>
      <c r="T251" s="3"/>
      <c r="W251" s="3"/>
      <c r="X251" s="3"/>
      <c r="Y251" s="3"/>
      <c r="Z251" s="3"/>
      <c r="AA251" s="3"/>
      <c r="AB251" s="3"/>
      <c r="AC251" s="4"/>
      <c r="AD251" s="4"/>
      <c r="AG251" s="3"/>
      <c r="AH251" s="3"/>
      <c r="AI251" s="3"/>
      <c r="AJ251" s="3"/>
      <c r="AM251" s="5"/>
    </row>
  </sheetData>
  <pageMargins left="0.75" right="0.75" top="1" bottom="1" header="0.5" footer="0.5"/>
  <pageSetup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R251"/>
  <sheetViews>
    <sheetView workbookViewId="0">
      <selection activeCell="AM70" sqref="AM70"/>
    </sheetView>
  </sheetViews>
  <sheetFormatPr defaultRowHeight="12.75"/>
  <cols>
    <col min="1" max="2" width="10.7109375" style="2" customWidth="1"/>
    <col min="3" max="10" width="9.140625" style="2"/>
    <col min="11" max="11" width="10.5703125" style="2" customWidth="1"/>
    <col min="12" max="14" width="9.140625" style="2"/>
    <col min="15" max="15" width="12.140625" style="2" bestFit="1" customWidth="1"/>
    <col min="16" max="18" width="9.42578125" style="3" bestFit="1" customWidth="1"/>
    <col min="19" max="20" width="9.28515625" style="3" bestFit="1" customWidth="1"/>
    <col min="21" max="21" width="10.140625" style="2" bestFit="1" customWidth="1"/>
    <col min="22" max="22" width="12.140625" style="2" bestFit="1" customWidth="1"/>
    <col min="23" max="26" width="9.28515625" style="3" bestFit="1" customWidth="1"/>
    <col min="27" max="27" width="11.28515625" style="3" customWidth="1"/>
    <col min="28" max="28" width="9.28515625" style="3" bestFit="1" customWidth="1"/>
    <col min="29" max="29" width="11.42578125" style="23" customWidth="1"/>
    <col min="30" max="30" width="10.140625" style="4" customWidth="1"/>
    <col min="31" max="31" width="9.140625" style="2"/>
    <col min="32" max="32" width="12.140625" style="2" bestFit="1" customWidth="1"/>
    <col min="33" max="36" width="9.28515625" style="3" bestFit="1" customWidth="1"/>
    <col min="37" max="38" width="9.28515625" style="2" bestFit="1" customWidth="1"/>
    <col min="39" max="39" width="12.5703125" style="5" bestFit="1" customWidth="1"/>
    <col min="40" max="42" width="9.140625" style="2"/>
    <col min="43" max="43" width="11.140625" style="6" customWidth="1"/>
    <col min="44" max="46" width="11.140625" style="2" bestFit="1" customWidth="1"/>
    <col min="47" max="16384" width="9.140625" style="2"/>
  </cols>
  <sheetData>
    <row r="1" spans="1:4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44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24" t="s">
        <v>15</v>
      </c>
      <c r="AD3" s="5" t="s">
        <v>27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28</v>
      </c>
      <c r="AQ3" s="2"/>
      <c r="AR3" s="13"/>
    </row>
    <row r="4" spans="1:44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f>[1]DSM2Data!B226</f>
        <v>41335</v>
      </c>
      <c r="P4" s="15">
        <f>[1]DSM2Data!W226</f>
        <v>27.165605545043945</v>
      </c>
      <c r="Q4" s="15">
        <f>[1]DSM2Data!X226</f>
        <v>51.840763092041016</v>
      </c>
      <c r="R4" s="15">
        <f>[1]DSM2Data!U226</f>
        <v>4.571537971496582</v>
      </c>
      <c r="S4" s="15">
        <f>[1]DSM2Data!T226</f>
        <v>16.35838508605957</v>
      </c>
      <c r="T4" s="15">
        <f>[1]DSM2Data!V226</f>
        <v>6.1588878743350506E-3</v>
      </c>
      <c r="V4" s="14">
        <f t="shared" ref="V4:V67" si="0">O4</f>
        <v>41335</v>
      </c>
      <c r="W4" s="13">
        <f>[1]DSM2Data!AA226</f>
        <v>49.255828857421875</v>
      </c>
      <c r="X4" s="13">
        <f>[1]DSM2Data!Z226</f>
        <v>343.88787841796875</v>
      </c>
      <c r="Y4" s="13">
        <f>[1]DSM2Data!AB226</f>
        <v>5.7144217491149902</v>
      </c>
      <c r="Z4" s="13">
        <f>[1]DSM2Data!AC226</f>
        <v>195.90397644042969</v>
      </c>
      <c r="AA4" s="13">
        <f>[1]DSM2Data!Y226</f>
        <v>1.3011178970336914</v>
      </c>
      <c r="AB4" s="13">
        <f>[1]DSM2Data!AD226</f>
        <v>596.063232421875</v>
      </c>
      <c r="AC4" s="25" t="e">
        <v>#N/A</v>
      </c>
      <c r="AD4" s="2">
        <v>500.13</v>
      </c>
      <c r="AF4" s="14">
        <f t="shared" ref="AF4:AF67" si="1">V4</f>
        <v>41335</v>
      </c>
      <c r="AG4" s="13">
        <f>[1]DSM2Data!AE226</f>
        <v>0.6783759593963623</v>
      </c>
      <c r="AH4" s="13">
        <f>[1]DSM2Data!AF226</f>
        <v>1.7981016635894775</v>
      </c>
      <c r="AI4" s="13">
        <f>[1]DSM2Data!AG226</f>
        <v>9.1462381184101105E-2</v>
      </c>
      <c r="AJ4" s="13">
        <f>[1]DSM2Data!AH226</f>
        <v>3.0882992744445801</v>
      </c>
      <c r="AK4" s="13">
        <f>[1]DSM2Data!AI226</f>
        <v>3.0882992744445801</v>
      </c>
      <c r="AL4" s="13">
        <f>[1]DSM2Data!AJ226</f>
        <v>5.6621232032775879</v>
      </c>
      <c r="AM4" s="16">
        <v>4.8069841066996259</v>
      </c>
      <c r="AO4" s="13"/>
    </row>
    <row r="5" spans="1:44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f>[1]DSM2Data!B227</f>
        <v>41336</v>
      </c>
      <c r="P5" s="15">
        <f>[1]DSM2Data!W227</f>
        <v>30.158439636230469</v>
      </c>
      <c r="Q5" s="15">
        <f>[1]DSM2Data!X227</f>
        <v>48.569393157958984</v>
      </c>
      <c r="R5" s="15">
        <f>[1]DSM2Data!U227</f>
        <v>4.966130256652832</v>
      </c>
      <c r="S5" s="15">
        <f>[1]DSM2Data!T227</f>
        <v>16.237964630126953</v>
      </c>
      <c r="T5" s="15">
        <f>[1]DSM2Data!V227</f>
        <v>5.7240887545049191E-3</v>
      </c>
      <c r="V5" s="14">
        <f t="shared" si="0"/>
        <v>41336</v>
      </c>
      <c r="W5" s="13">
        <f>[1]DSM2Data!AA227</f>
        <v>54.666252136230469</v>
      </c>
      <c r="X5" s="13">
        <f>[1]DSM2Data!Z227</f>
        <v>331.23544311523437</v>
      </c>
      <c r="Y5" s="13">
        <f>[1]DSM2Data!AB227</f>
        <v>6.2076640129089355</v>
      </c>
      <c r="Z5" s="13">
        <f>[1]DSM2Data!AC227</f>
        <v>192.01469421386719</v>
      </c>
      <c r="AA5" s="13">
        <f>[1]DSM2Data!Y227</f>
        <v>1.2004586458206177</v>
      </c>
      <c r="AB5" s="13">
        <f>[1]DSM2Data!AD227</f>
        <v>585.32452392578125</v>
      </c>
      <c r="AC5" s="25" t="e">
        <v>#N/A</v>
      </c>
      <c r="AD5" s="2">
        <v>501.54</v>
      </c>
      <c r="AF5" s="14">
        <f t="shared" si="1"/>
        <v>41336</v>
      </c>
      <c r="AG5" s="13">
        <f>[1]DSM2Data!AE227</f>
        <v>0.74780750274658203</v>
      </c>
      <c r="AH5" s="13">
        <f>[1]DSM2Data!AF227</f>
        <v>1.7061265707015991</v>
      </c>
      <c r="AI5" s="13">
        <f>[1]DSM2Data!AG227</f>
        <v>9.9712662398815155E-2</v>
      </c>
      <c r="AJ5" s="13">
        <f>[1]DSM2Data!AH227</f>
        <v>3.1751410961151123</v>
      </c>
      <c r="AK5" s="13">
        <f>[1]DSM2Data!AI227</f>
        <v>3.1751410961151123</v>
      </c>
      <c r="AL5" s="13">
        <f>[1]DSM2Data!AJ227</f>
        <v>5.7351560592651367</v>
      </c>
      <c r="AM5" s="16">
        <v>4.8322222213896495</v>
      </c>
      <c r="AO5" s="13"/>
    </row>
    <row r="6" spans="1:44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f>[1]DSM2Data!B228</f>
        <v>41337</v>
      </c>
      <c r="P6" s="15">
        <f>[1]DSM2Data!W228</f>
        <v>30.553764343261719</v>
      </c>
      <c r="Q6" s="15">
        <f>[1]DSM2Data!X228</f>
        <v>49.0770263671875</v>
      </c>
      <c r="R6" s="15">
        <f>[1]DSM2Data!U228</f>
        <v>4.9125156402587891</v>
      </c>
      <c r="S6" s="15">
        <f>[1]DSM2Data!T228</f>
        <v>15.390177726745605</v>
      </c>
      <c r="T6" s="15">
        <f>[1]DSM2Data!V228</f>
        <v>5.1746726967394352E-3</v>
      </c>
      <c r="V6" s="14">
        <f t="shared" si="0"/>
        <v>41337</v>
      </c>
      <c r="W6" s="13">
        <f>[1]DSM2Data!AA228</f>
        <v>55.329448699951172</v>
      </c>
      <c r="X6" s="13">
        <f>[1]DSM2Data!Z228</f>
        <v>337.99920654296875</v>
      </c>
      <c r="Y6" s="13">
        <f>[1]DSM2Data!AB228</f>
        <v>6.1406435966491699</v>
      </c>
      <c r="Z6" s="13">
        <f>[1]DSM2Data!AC228</f>
        <v>180.6505126953125</v>
      </c>
      <c r="AA6" s="13">
        <f>[1]DSM2Data!Y228</f>
        <v>1.075605034828186</v>
      </c>
      <c r="AB6" s="13">
        <f>[1]DSM2Data!AD228</f>
        <v>581.1954345703125</v>
      </c>
      <c r="AC6" s="25" t="e">
        <v>#N/A</v>
      </c>
      <c r="AD6" s="2">
        <v>502.38</v>
      </c>
      <c r="AF6" s="14">
        <f t="shared" si="1"/>
        <v>41337</v>
      </c>
      <c r="AG6" s="13">
        <f>[1]DSM2Data!AE228</f>
        <v>0.75367367267608643</v>
      </c>
      <c r="AH6" s="13">
        <f>[1]DSM2Data!AF228</f>
        <v>1.7187581062316895</v>
      </c>
      <c r="AI6" s="13">
        <f>[1]DSM2Data!AG228</f>
        <v>9.8965905606746674E-2</v>
      </c>
      <c r="AJ6" s="13">
        <f>[1]DSM2Data!AH228</f>
        <v>3.0095212459564209</v>
      </c>
      <c r="AK6" s="13">
        <f>[1]DSM2Data!AI228</f>
        <v>3.0095212459564209</v>
      </c>
      <c r="AL6" s="13">
        <f>[1]DSM2Data!AJ228</f>
        <v>5.5871763229370117</v>
      </c>
      <c r="AM6" s="16">
        <v>4.6699206469550969</v>
      </c>
      <c r="AO6" s="13"/>
    </row>
    <row r="7" spans="1:44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f>[1]DSM2Data!B229</f>
        <v>41338</v>
      </c>
      <c r="P7" s="15">
        <f>[1]DSM2Data!W229</f>
        <v>32.103832244873047</v>
      </c>
      <c r="Q7" s="15">
        <f>[1]DSM2Data!X229</f>
        <v>47.636123657226563</v>
      </c>
      <c r="R7" s="15">
        <f>[1]DSM2Data!U229</f>
        <v>5.0501246452331543</v>
      </c>
      <c r="S7" s="15">
        <f>[1]DSM2Data!T229</f>
        <v>15.141890525817871</v>
      </c>
      <c r="T7" s="15">
        <f>[1]DSM2Data!V229</f>
        <v>5.3118867799639702E-3</v>
      </c>
      <c r="V7" s="14">
        <f t="shared" si="0"/>
        <v>41338</v>
      </c>
      <c r="W7" s="13">
        <f>[1]DSM2Data!AA229</f>
        <v>58.056858062744141</v>
      </c>
      <c r="X7" s="13">
        <f>[1]DSM2Data!Z229</f>
        <v>330.60003662109375</v>
      </c>
      <c r="Y7" s="13">
        <f>[1]DSM2Data!AB229</f>
        <v>6.3126564025878906</v>
      </c>
      <c r="Z7" s="13">
        <f>[1]DSM2Data!AC229</f>
        <v>176.9052734375</v>
      </c>
      <c r="AA7" s="13">
        <f>[1]DSM2Data!Y229</f>
        <v>1.0933974981307983</v>
      </c>
      <c r="AB7" s="13">
        <f>[1]DSM2Data!AD229</f>
        <v>572.96826171875</v>
      </c>
      <c r="AC7" s="25" t="e">
        <v>#N/A</v>
      </c>
      <c r="AD7" s="2">
        <v>503.08</v>
      </c>
      <c r="AF7" s="14">
        <f t="shared" si="1"/>
        <v>41338</v>
      </c>
      <c r="AG7" s="13">
        <f>[1]DSM2Data!AE229</f>
        <v>0.78943443298339844</v>
      </c>
      <c r="AH7" s="13">
        <f>[1]DSM2Data!AF229</f>
        <v>1.6586030721664429</v>
      </c>
      <c r="AI7" s="13">
        <f>[1]DSM2Data!AG229</f>
        <v>0.10200623422861099</v>
      </c>
      <c r="AJ7" s="13">
        <f>[1]DSM2Data!AH229</f>
        <v>2.9715583324432373</v>
      </c>
      <c r="AK7" s="13">
        <f>[1]DSM2Data!AI229</f>
        <v>2.9715583324432373</v>
      </c>
      <c r="AL7" s="13">
        <f>[1]DSM2Data!AJ229</f>
        <v>5.5280036926269531</v>
      </c>
      <c r="AM7" s="16">
        <v>4.5823577225692871</v>
      </c>
      <c r="AO7" s="13"/>
    </row>
    <row r="8" spans="1:44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f>[1]DSM2Data!B230</f>
        <v>41339</v>
      </c>
      <c r="P8" s="15">
        <f>[1]DSM2Data!W230</f>
        <v>36.193080902099609</v>
      </c>
      <c r="Q8" s="15">
        <f>[1]DSM2Data!X230</f>
        <v>42.049358367919922</v>
      </c>
      <c r="R8" s="15">
        <f>[1]DSM2Data!U230</f>
        <v>5.6927127838134766</v>
      </c>
      <c r="S8" s="15">
        <f>[1]DSM2Data!T230</f>
        <v>15.989307403564453</v>
      </c>
      <c r="T8" s="15">
        <f>[1]DSM2Data!V230</f>
        <v>5.0330944359302521E-3</v>
      </c>
      <c r="V8" s="14">
        <f t="shared" si="0"/>
        <v>41339</v>
      </c>
      <c r="W8" s="13">
        <f>[1]DSM2Data!AA230</f>
        <v>65.367210388183594</v>
      </c>
      <c r="X8" s="13">
        <f>[1]DSM2Data!Z230</f>
        <v>295.43148803710937</v>
      </c>
      <c r="Y8" s="13">
        <f>[1]DSM2Data!AB230</f>
        <v>7.1158909797668457</v>
      </c>
      <c r="Z8" s="13">
        <f>[1]DSM2Data!AC230</f>
        <v>184.1492919921875</v>
      </c>
      <c r="AA8" s="13">
        <f>[1]DSM2Data!Y230</f>
        <v>1.0017671585083008</v>
      </c>
      <c r="AB8" s="13">
        <f>[1]DSM2Data!AD230</f>
        <v>553.06573486328125</v>
      </c>
      <c r="AC8" s="25" t="e">
        <v>#N/A</v>
      </c>
      <c r="AD8" s="2">
        <v>463.91</v>
      </c>
      <c r="AF8" s="14">
        <f t="shared" si="1"/>
        <v>41339</v>
      </c>
      <c r="AG8" s="13">
        <f>[1]DSM2Data!AE230</f>
        <v>0.88441771268844604</v>
      </c>
      <c r="AH8" s="13">
        <f>[1]DSM2Data!AF230</f>
        <v>1.4652670621871948</v>
      </c>
      <c r="AI8" s="13">
        <f>[1]DSM2Data!AG230</f>
        <v>0.11538555473089218</v>
      </c>
      <c r="AJ8" s="13">
        <f>[1]DSM2Data!AH230</f>
        <v>3.1922142505645752</v>
      </c>
      <c r="AK8" s="13">
        <f>[1]DSM2Data!AI230</f>
        <v>3.1922142505645752</v>
      </c>
      <c r="AL8" s="13">
        <f>[1]DSM2Data!AJ230</f>
        <v>5.664466381072998</v>
      </c>
      <c r="AM8" s="16">
        <v>4.73354331151707</v>
      </c>
      <c r="AO8" s="13"/>
    </row>
    <row r="9" spans="1:44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f>[1]DSM2Data!B231</f>
        <v>41340</v>
      </c>
      <c r="P9" s="15">
        <f>[1]DSM2Data!W231</f>
        <v>24.517721176147461</v>
      </c>
      <c r="Q9" s="15">
        <f>[1]DSM2Data!X231</f>
        <v>60.266769409179688</v>
      </c>
      <c r="R9" s="15">
        <f>[1]DSM2Data!U231</f>
        <v>3.788712739944458</v>
      </c>
      <c r="S9" s="15">
        <f>[1]DSM2Data!T231</f>
        <v>11.376370429992676</v>
      </c>
      <c r="T9" s="15">
        <f>[1]DSM2Data!V231</f>
        <v>3.1980245839804411E-3</v>
      </c>
      <c r="V9" s="14">
        <f t="shared" si="0"/>
        <v>41340</v>
      </c>
      <c r="W9" s="13">
        <f>[1]DSM2Data!AA231</f>
        <v>44.206268310546875</v>
      </c>
      <c r="X9" s="13">
        <f>[1]DSM2Data!Z231</f>
        <v>416.50921630859375</v>
      </c>
      <c r="Y9" s="13">
        <f>[1]DSM2Data!AB231</f>
        <v>4.7358927726745605</v>
      </c>
      <c r="Z9" s="13">
        <f>[1]DSM2Data!AC231</f>
        <v>131.26457214355469</v>
      </c>
      <c r="AA9" s="13">
        <f>[1]DSM2Data!Y231</f>
        <v>0.61464309692382813</v>
      </c>
      <c r="AB9" s="13">
        <f>[1]DSM2Data!AD231</f>
        <v>597.33062744140625</v>
      </c>
      <c r="AC9" s="25" t="e">
        <v>#N/A</v>
      </c>
      <c r="AD9" s="2">
        <v>543.08000000000004</v>
      </c>
      <c r="AF9" s="14">
        <f t="shared" si="1"/>
        <v>41340</v>
      </c>
      <c r="AG9" s="13">
        <f>[1]DSM2Data!AE231</f>
        <v>0.59635049104690552</v>
      </c>
      <c r="AH9" s="13">
        <f>[1]DSM2Data!AF231</f>
        <v>2.0906436443328857</v>
      </c>
      <c r="AI9" s="13">
        <f>[1]DSM2Data!AG231</f>
        <v>7.6996184885501862E-2</v>
      </c>
      <c r="AJ9" s="13">
        <f>[1]DSM2Data!AH231</f>
        <v>2.1585981845855713</v>
      </c>
      <c r="AK9" s="13">
        <f>[1]DSM2Data!AI231</f>
        <v>2.1585981845855713</v>
      </c>
      <c r="AL9" s="13">
        <f>[1]DSM2Data!AJ231</f>
        <v>4.9274277687072754</v>
      </c>
      <c r="AM9" s="16">
        <v>4.549435457875652</v>
      </c>
      <c r="AO9" s="13"/>
    </row>
    <row r="10" spans="1:44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f>[1]DSM2Data!B232</f>
        <v>41341</v>
      </c>
      <c r="P10" s="15">
        <f>[1]DSM2Data!W232</f>
        <v>29.780782699584961</v>
      </c>
      <c r="Q10" s="15">
        <f>[1]DSM2Data!X232</f>
        <v>52.638313293457031</v>
      </c>
      <c r="R10" s="15">
        <f>[1]DSM2Data!U232</f>
        <v>4.4916768074035645</v>
      </c>
      <c r="S10" s="15">
        <f>[1]DSM2Data!T232</f>
        <v>13.028557777404785</v>
      </c>
      <c r="T10" s="15">
        <f>[1]DSM2Data!V232</f>
        <v>4.7205644659698009E-3</v>
      </c>
      <c r="V10" s="14">
        <f t="shared" si="0"/>
        <v>41341</v>
      </c>
      <c r="W10" s="13">
        <f>[1]DSM2Data!AA232</f>
        <v>53.601390838623047</v>
      </c>
      <c r="X10" s="13">
        <f>[1]DSM2Data!Z232</f>
        <v>354.26626586914062</v>
      </c>
      <c r="Y10" s="13">
        <f>[1]DSM2Data!AB232</f>
        <v>5.6145949363708496</v>
      </c>
      <c r="Z10" s="13">
        <f>[1]DSM2Data!AC232</f>
        <v>150.75765991210937</v>
      </c>
      <c r="AA10" s="13">
        <f>[1]DSM2Data!Y232</f>
        <v>0.90394753217697144</v>
      </c>
      <c r="AB10" s="13">
        <f>[1]DSM2Data!AD232</f>
        <v>565.1439208984375</v>
      </c>
      <c r="AC10" s="25" t="e">
        <v>#N/A</v>
      </c>
      <c r="AD10" s="2">
        <v>521.83000000000004</v>
      </c>
      <c r="AF10" s="14">
        <f t="shared" si="1"/>
        <v>41341</v>
      </c>
      <c r="AG10" s="13">
        <f>[1]DSM2Data!AE232</f>
        <v>0.72492033243179321</v>
      </c>
      <c r="AH10" s="13">
        <f>[1]DSM2Data!AF232</f>
        <v>1.8179266452789307</v>
      </c>
      <c r="AI10" s="13">
        <f>[1]DSM2Data!AG232</f>
        <v>9.1395430266857147E-2</v>
      </c>
      <c r="AJ10" s="13">
        <f>[1]DSM2Data!AH232</f>
        <v>2.4890222549438477</v>
      </c>
      <c r="AK10" s="13">
        <f>[1]DSM2Data!AI232</f>
        <v>2.4890222549438477</v>
      </c>
      <c r="AL10" s="13">
        <f>[1]DSM2Data!AJ232</f>
        <v>5.1289935111999512</v>
      </c>
      <c r="AM10" s="16">
        <v>4.5023809576791427</v>
      </c>
      <c r="AO10" s="13"/>
    </row>
    <row r="11" spans="1:44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f>[1]DSM2Data!B233</f>
        <v>41342</v>
      </c>
      <c r="P11" s="15">
        <f>[1]DSM2Data!W233</f>
        <v>26.784574508666992</v>
      </c>
      <c r="Q11" s="15">
        <f>[1]DSM2Data!X233</f>
        <v>56.906215667724609</v>
      </c>
      <c r="R11" s="15">
        <f>[1]DSM2Data!U233</f>
        <v>4.1188554763793945</v>
      </c>
      <c r="S11" s="15">
        <f>[1]DSM2Data!T233</f>
        <v>12.135333061218262</v>
      </c>
      <c r="T11" s="15">
        <f>[1]DSM2Data!V233</f>
        <v>4.030127078294754E-3</v>
      </c>
      <c r="V11" s="14">
        <f t="shared" si="0"/>
        <v>41342</v>
      </c>
      <c r="W11" s="13">
        <f>[1]DSM2Data!AA233</f>
        <v>48.159088134765625</v>
      </c>
      <c r="X11" s="13">
        <f>[1]DSM2Data!Z233</f>
        <v>381.21121215820312</v>
      </c>
      <c r="Y11" s="13">
        <f>[1]DSM2Data!AB233</f>
        <v>5.1485705375671387</v>
      </c>
      <c r="Z11" s="13">
        <f>[1]DSM2Data!AC233</f>
        <v>139.75288391113281</v>
      </c>
      <c r="AA11" s="13">
        <f>[1]DSM2Data!Y233</f>
        <v>0.74045717716217041</v>
      </c>
      <c r="AB11" s="13">
        <f>[1]DSM2Data!AD233</f>
        <v>575.01226806640625</v>
      </c>
      <c r="AC11" s="25" t="e">
        <v>#N/A</v>
      </c>
      <c r="AD11" s="2">
        <v>511.79</v>
      </c>
      <c r="AF11" s="14">
        <f t="shared" si="1"/>
        <v>41342</v>
      </c>
      <c r="AG11" s="13">
        <f>[1]DSM2Data!AE233</f>
        <v>0.6498221755027771</v>
      </c>
      <c r="AH11" s="13">
        <f>[1]DSM2Data!AF233</f>
        <v>1.9687422513961792</v>
      </c>
      <c r="AI11" s="13">
        <f>[1]DSM2Data!AG233</f>
        <v>8.3996161818504333E-2</v>
      </c>
      <c r="AJ11" s="13">
        <f>[1]DSM2Data!AH233</f>
        <v>2.2894361019134521</v>
      </c>
      <c r="AK11" s="13">
        <f>[1]DSM2Data!AI233</f>
        <v>2.2894361019134521</v>
      </c>
      <c r="AL11" s="13">
        <f>[1]DSM2Data!AJ233</f>
        <v>4.9972171783447266</v>
      </c>
      <c r="AM11" s="16">
        <v>4.4354761706458197</v>
      </c>
      <c r="AO11" s="13"/>
    </row>
    <row r="12" spans="1:44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f>[1]DSM2Data!B234</f>
        <v>41343</v>
      </c>
      <c r="P12" s="15">
        <f>[1]DSM2Data!W234</f>
        <v>26.829214096069336</v>
      </c>
      <c r="Q12" s="15">
        <f>[1]DSM2Data!X234</f>
        <v>57.176654815673828</v>
      </c>
      <c r="R12" s="15">
        <f>[1]DSM2Data!U234</f>
        <v>4.0204291343688965</v>
      </c>
      <c r="S12" s="15">
        <f>[1]DSM2Data!T234</f>
        <v>11.91939640045166</v>
      </c>
      <c r="T12" s="15">
        <f>[1]DSM2Data!V234</f>
        <v>4.3564550578594208E-3</v>
      </c>
      <c r="V12" s="14">
        <f t="shared" si="0"/>
        <v>41343</v>
      </c>
      <c r="W12" s="13">
        <f>[1]DSM2Data!AA234</f>
        <v>48.165477752685547</v>
      </c>
      <c r="X12" s="13">
        <f>[1]DSM2Data!Z234</f>
        <v>396.54217529296875</v>
      </c>
      <c r="Y12" s="13">
        <f>[1]DSM2Data!AB234</f>
        <v>5.0255374908447266</v>
      </c>
      <c r="Z12" s="13">
        <f>[1]DSM2Data!AC234</f>
        <v>137.40594482421875</v>
      </c>
      <c r="AA12" s="13">
        <f>[1]DSM2Data!Y234</f>
        <v>0.77716946601867676</v>
      </c>
      <c r="AB12" s="13">
        <f>[1]DSM2Data!AD234</f>
        <v>587.91632080078125</v>
      </c>
      <c r="AC12" s="25" t="e">
        <v>#N/A</v>
      </c>
      <c r="AD12" s="2">
        <v>539.78</v>
      </c>
      <c r="AF12" s="14">
        <f t="shared" si="1"/>
        <v>41343</v>
      </c>
      <c r="AG12" s="13">
        <f>[1]DSM2Data!AE234</f>
        <v>0.64964193105697632</v>
      </c>
      <c r="AH12" s="13">
        <f>[1]DSM2Data!AF234</f>
        <v>2.0520660877227783</v>
      </c>
      <c r="AI12" s="13">
        <f>[1]DSM2Data!AG234</f>
        <v>8.211449533700943E-2</v>
      </c>
      <c r="AJ12" s="13">
        <f>[1]DSM2Data!AH234</f>
        <v>2.2374503612518311</v>
      </c>
      <c r="AK12" s="13">
        <f>[1]DSM2Data!AI234</f>
        <v>2.2374503612518311</v>
      </c>
      <c r="AL12" s="13">
        <f>[1]DSM2Data!AJ234</f>
        <v>5.0263981819152832</v>
      </c>
      <c r="AM12" s="16">
        <v>4.2954330725932683</v>
      </c>
      <c r="AO12" s="13"/>
    </row>
    <row r="13" spans="1:44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f>[1]DSM2Data!B235</f>
        <v>41344</v>
      </c>
      <c r="P13" s="15">
        <f>[1]DSM2Data!W235</f>
        <v>28.402698516845703</v>
      </c>
      <c r="Q13" s="15">
        <f>[1]DSM2Data!X235</f>
        <v>55.038810729980469</v>
      </c>
      <c r="R13" s="15">
        <f>[1]DSM2Data!U235</f>
        <v>4.2006649971008301</v>
      </c>
      <c r="S13" s="15">
        <f>[1]DSM2Data!T235</f>
        <v>12.300667762756348</v>
      </c>
      <c r="T13" s="15">
        <f>[1]DSM2Data!V235</f>
        <v>4.7505288384854794E-3</v>
      </c>
      <c r="V13" s="14">
        <f t="shared" si="0"/>
        <v>41344</v>
      </c>
      <c r="W13" s="13">
        <f>[1]DSM2Data!AA235</f>
        <v>50.922088623046875</v>
      </c>
      <c r="X13" s="13">
        <f>[1]DSM2Data!Z235</f>
        <v>396.48904418945312</v>
      </c>
      <c r="Y13" s="13">
        <f>[1]DSM2Data!AB235</f>
        <v>5.2508325576782227</v>
      </c>
      <c r="Z13" s="13">
        <f>[1]DSM2Data!AC235</f>
        <v>141.2503662109375</v>
      </c>
      <c r="AA13" s="13">
        <f>[1]DSM2Data!Y235</f>
        <v>0.80488675832748413</v>
      </c>
      <c r="AB13" s="13">
        <f>[1]DSM2Data!AD235</f>
        <v>594.71728515625</v>
      </c>
      <c r="AC13" s="25" t="e">
        <v>#N/A</v>
      </c>
      <c r="AD13" s="2">
        <v>515.21</v>
      </c>
      <c r="AF13" s="14">
        <f t="shared" si="1"/>
        <v>41344</v>
      </c>
      <c r="AG13" s="13">
        <f>[1]DSM2Data!AE235</f>
        <v>0.68568980693817139</v>
      </c>
      <c r="AH13" s="13">
        <f>[1]DSM2Data!AF235</f>
        <v>2.0513992309570312</v>
      </c>
      <c r="AI13" s="13">
        <f>[1]DSM2Data!AG235</f>
        <v>8.5952751338481903E-2</v>
      </c>
      <c r="AJ13" s="13">
        <f>[1]DSM2Data!AH235</f>
        <v>2.3194601535797119</v>
      </c>
      <c r="AK13" s="13">
        <f>[1]DSM2Data!AI235</f>
        <v>2.3194601535797119</v>
      </c>
      <c r="AL13" s="13">
        <f>[1]DSM2Data!AJ235</f>
        <v>5.1478805541992187</v>
      </c>
      <c r="AM13" s="16">
        <v>4.3756349257060458</v>
      </c>
      <c r="AO13" s="13"/>
    </row>
    <row r="14" spans="1:44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f>[1]DSM2Data!B236</f>
        <v>41345</v>
      </c>
      <c r="P14" s="15">
        <f>[1]DSM2Data!W236</f>
        <v>31.31585693359375</v>
      </c>
      <c r="Q14" s="15">
        <f>[1]DSM2Data!X236</f>
        <v>50.991672515869141</v>
      </c>
      <c r="R14" s="15">
        <f>[1]DSM2Data!U236</f>
        <v>4.5027689933776855</v>
      </c>
      <c r="S14" s="15">
        <f>[1]DSM2Data!T236</f>
        <v>13.127026557922363</v>
      </c>
      <c r="T14" s="15">
        <f>[1]DSM2Data!V236</f>
        <v>5.5772121995687485E-3</v>
      </c>
      <c r="V14" s="14">
        <f t="shared" si="0"/>
        <v>41345</v>
      </c>
      <c r="W14" s="13">
        <f>[1]DSM2Data!AA236</f>
        <v>56.078746795654297</v>
      </c>
      <c r="X14" s="13">
        <f>[1]DSM2Data!Z236</f>
        <v>370.15997314453125</v>
      </c>
      <c r="Y14" s="13">
        <f>[1]DSM2Data!AB236</f>
        <v>5.6284627914428711</v>
      </c>
      <c r="Z14" s="13">
        <f>[1]DSM2Data!AC236</f>
        <v>150.53387451171875</v>
      </c>
      <c r="AA14" s="13">
        <f>[1]DSM2Data!Y236</f>
        <v>0.89903038740158081</v>
      </c>
      <c r="AB14" s="13">
        <f>[1]DSM2Data!AD236</f>
        <v>583.30010986328125</v>
      </c>
      <c r="AC14" s="25" t="e">
        <v>#N/A</v>
      </c>
      <c r="AD14" s="2">
        <v>499.63</v>
      </c>
      <c r="AF14" s="14">
        <f t="shared" si="1"/>
        <v>41345</v>
      </c>
      <c r="AG14" s="13">
        <f>[1]DSM2Data!AE236</f>
        <v>0.75426483154296875</v>
      </c>
      <c r="AH14" s="13">
        <f>[1]DSM2Data!AF236</f>
        <v>1.9137493371963501</v>
      </c>
      <c r="AI14" s="13">
        <f>[1]DSM2Data!AG236</f>
        <v>9.2233486473560333E-2</v>
      </c>
      <c r="AJ14" s="13">
        <f>[1]DSM2Data!AH236</f>
        <v>2.4854075908660889</v>
      </c>
      <c r="AK14" s="13">
        <f>[1]DSM2Data!AI236</f>
        <v>2.4854075908660889</v>
      </c>
      <c r="AL14" s="13">
        <f>[1]DSM2Data!AJ236</f>
        <v>5.2515244483947754</v>
      </c>
      <c r="AM14" s="16">
        <v>4.4283739686981454</v>
      </c>
      <c r="AO14" s="13"/>
    </row>
    <row r="15" spans="1:44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f>[1]DSM2Data!B237</f>
        <v>41346</v>
      </c>
      <c r="P15" s="15">
        <f>[1]DSM2Data!W237</f>
        <v>29.50605583190918</v>
      </c>
      <c r="Q15" s="15">
        <f>[1]DSM2Data!X237</f>
        <v>53.948341369628906</v>
      </c>
      <c r="R15" s="15">
        <f>[1]DSM2Data!U237</f>
        <v>4.1413283348083496</v>
      </c>
      <c r="S15" s="15">
        <f>[1]DSM2Data!T237</f>
        <v>12.345142364501953</v>
      </c>
      <c r="T15" s="15">
        <f>[1]DSM2Data!V237</f>
        <v>5.5396151728928089E-3</v>
      </c>
      <c r="V15" s="14">
        <f t="shared" si="0"/>
        <v>41346</v>
      </c>
      <c r="W15" s="13">
        <f>[1]DSM2Data!AA237</f>
        <v>52.782768249511719</v>
      </c>
      <c r="X15" s="13">
        <f>[1]DSM2Data!Z237</f>
        <v>392.76925659179687</v>
      </c>
      <c r="Y15" s="13">
        <f>[1]DSM2Data!AB237</f>
        <v>5.1766619682312012</v>
      </c>
      <c r="Z15" s="13">
        <f>[1]DSM2Data!AC237</f>
        <v>141.51559448242187</v>
      </c>
      <c r="AA15" s="13">
        <f>[1]DSM2Data!Y237</f>
        <v>0.84502184391021729</v>
      </c>
      <c r="AB15" s="13">
        <f>[1]DSM2Data!AD237</f>
        <v>593.08935546875</v>
      </c>
      <c r="AC15" s="25" t="e">
        <v>#N/A</v>
      </c>
      <c r="AD15" s="2">
        <v>497.17</v>
      </c>
      <c r="AF15" s="14">
        <f t="shared" si="1"/>
        <v>41346</v>
      </c>
      <c r="AG15" s="13">
        <f>[1]DSM2Data!AE237</f>
        <v>0.70881277322769165</v>
      </c>
      <c r="AH15" s="13">
        <f>[1]DSM2Data!AF237</f>
        <v>2.0303802490234375</v>
      </c>
      <c r="AI15" s="13">
        <f>[1]DSM2Data!AG237</f>
        <v>8.4898985922336578E-2</v>
      </c>
      <c r="AJ15" s="13">
        <f>[1]DSM2Data!AH237</f>
        <v>2.3174409866333008</v>
      </c>
      <c r="AK15" s="13">
        <f>[1]DSM2Data!AI237</f>
        <v>2.3174409866333008</v>
      </c>
      <c r="AL15" s="13">
        <f>[1]DSM2Data!AJ237</f>
        <v>5.1470580101013184</v>
      </c>
      <c r="AM15" s="16">
        <v>4.6136206758433378</v>
      </c>
      <c r="AO15" s="13"/>
    </row>
    <row r="16" spans="1:44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f>[1]DSM2Data!B238</f>
        <v>41347</v>
      </c>
      <c r="P16" s="15">
        <f>[1]DSM2Data!W238</f>
        <v>28.97618293762207</v>
      </c>
      <c r="Q16" s="15">
        <f>[1]DSM2Data!X238</f>
        <v>54.700794219970703</v>
      </c>
      <c r="R16" s="15">
        <f>[1]DSM2Data!U238</f>
        <v>4.0515446662902832</v>
      </c>
      <c r="S16" s="15">
        <f>[1]DSM2Data!T238</f>
        <v>12.212734222412109</v>
      </c>
      <c r="T16" s="15">
        <f>[1]DSM2Data!V238</f>
        <v>5.8039291761815548E-3</v>
      </c>
      <c r="V16" s="14">
        <f t="shared" si="0"/>
        <v>41347</v>
      </c>
      <c r="W16" s="13">
        <f>[1]DSM2Data!AA238</f>
        <v>51.791366577148438</v>
      </c>
      <c r="X16" s="13">
        <f>[1]DSM2Data!Z238</f>
        <v>404.38351440429687</v>
      </c>
      <c r="Y16" s="13">
        <f>[1]DSM2Data!AB238</f>
        <v>5.0644326210021973</v>
      </c>
      <c r="Z16" s="13">
        <f>[1]DSM2Data!AC238</f>
        <v>139.82456970214844</v>
      </c>
      <c r="AA16" s="13">
        <f>[1]DSM2Data!Y238</f>
        <v>0.84486782550811768</v>
      </c>
      <c r="AB16" s="13">
        <f>[1]DSM2Data!AD238</f>
        <v>601.90875244140625</v>
      </c>
      <c r="AC16" s="25" t="e">
        <v>#N/A</v>
      </c>
      <c r="AD16" s="2">
        <v>505.29</v>
      </c>
      <c r="AF16" s="14">
        <f t="shared" si="1"/>
        <v>41347</v>
      </c>
      <c r="AG16" s="13">
        <f>[1]DSM2Data!AE238</f>
        <v>0.69480836391448975</v>
      </c>
      <c r="AH16" s="13">
        <f>[1]DSM2Data!AF238</f>
        <v>2.0727622509002686</v>
      </c>
      <c r="AI16" s="13">
        <f>[1]DSM2Data!AG238</f>
        <v>8.31318199634552E-2</v>
      </c>
      <c r="AJ16" s="13">
        <f>[1]DSM2Data!AH238</f>
        <v>2.2894773483276367</v>
      </c>
      <c r="AK16" s="13">
        <f>[1]DSM2Data!AI238</f>
        <v>2.2894773483276367</v>
      </c>
      <c r="AL16" s="13">
        <f>[1]DSM2Data!AJ238</f>
        <v>5.145637035369873</v>
      </c>
      <c r="AM16" s="16">
        <v>4.4855555447321089</v>
      </c>
      <c r="AO16" s="13"/>
    </row>
    <row r="17" spans="1:41" s="2" customFormat="1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f>[1]DSM2Data!B239</f>
        <v>41348</v>
      </c>
      <c r="P17" s="15">
        <f>[1]DSM2Data!W239</f>
        <v>28.584342956542969</v>
      </c>
      <c r="Q17" s="15">
        <f>[1]DSM2Data!X239</f>
        <v>55.029571533203125</v>
      </c>
      <c r="R17" s="15">
        <f>[1]DSM2Data!U239</f>
        <v>3.9715213775634766</v>
      </c>
      <c r="S17" s="15">
        <f>[1]DSM2Data!T239</f>
        <v>12.356147766113281</v>
      </c>
      <c r="T17" s="15">
        <f>[1]DSM2Data!V239</f>
        <v>6.1534461565315723E-3</v>
      </c>
      <c r="V17" s="14">
        <f t="shared" si="0"/>
        <v>41348</v>
      </c>
      <c r="W17" s="13">
        <f>[1]DSM2Data!AA239</f>
        <v>51.0557861328125</v>
      </c>
      <c r="X17" s="13">
        <f>[1]DSM2Data!Z239</f>
        <v>420.92044067382812</v>
      </c>
      <c r="Y17" s="13">
        <f>[1]DSM2Data!AB239</f>
        <v>4.9644045829772949</v>
      </c>
      <c r="Z17" s="13">
        <f>[1]DSM2Data!AC239</f>
        <v>141.90277099609375</v>
      </c>
      <c r="AA17" s="13">
        <f>[1]DSM2Data!Y239</f>
        <v>0.87579268217086792</v>
      </c>
      <c r="AB17" s="13">
        <f>[1]DSM2Data!AD239</f>
        <v>619.71923828125</v>
      </c>
      <c r="AC17" s="25" t="e">
        <v>#N/A</v>
      </c>
      <c r="AD17" s="2">
        <v>514.46</v>
      </c>
      <c r="AF17" s="14">
        <f t="shared" si="1"/>
        <v>41348</v>
      </c>
      <c r="AG17" s="13">
        <f>[1]DSM2Data!AE239</f>
        <v>0.68484532833099365</v>
      </c>
      <c r="AH17" s="13">
        <f>[1]DSM2Data!AF239</f>
        <v>2.1057994365692139</v>
      </c>
      <c r="AI17" s="13">
        <f>[1]DSM2Data!AG239</f>
        <v>8.1533037126064301E-2</v>
      </c>
      <c r="AJ17" s="13">
        <f>[1]DSM2Data!AH239</f>
        <v>2.2886660099029541</v>
      </c>
      <c r="AK17" s="13">
        <f>[1]DSM2Data!AI239</f>
        <v>2.2886660099029541</v>
      </c>
      <c r="AL17" s="13">
        <f>[1]DSM2Data!AJ239</f>
        <v>5.166231632232666</v>
      </c>
      <c r="AM17" s="16">
        <v>4.4612698365771584</v>
      </c>
      <c r="AO17" s="13"/>
    </row>
    <row r="18" spans="1:41" s="2" customFormat="1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f>[1]DSM2Data!B240</f>
        <v>41349</v>
      </c>
      <c r="P18" s="15">
        <f>[1]DSM2Data!W240</f>
        <v>29.266887664794922</v>
      </c>
      <c r="Q18" s="15">
        <f>[1]DSM2Data!X240</f>
        <v>53.998565673828125</v>
      </c>
      <c r="R18" s="15">
        <f>[1]DSM2Data!U240</f>
        <v>4.0411043167114258</v>
      </c>
      <c r="S18" s="15">
        <f>[1]DSM2Data!T240</f>
        <v>12.633171081542969</v>
      </c>
      <c r="T18" s="15">
        <f>[1]DSM2Data!V240</f>
        <v>6.7907464690506458E-3</v>
      </c>
      <c r="V18" s="14">
        <f t="shared" si="0"/>
        <v>41349</v>
      </c>
      <c r="W18" s="13">
        <f>[1]DSM2Data!AA240</f>
        <v>52.223155975341797</v>
      </c>
      <c r="X18" s="13">
        <f>[1]DSM2Data!Z240</f>
        <v>424.43753051757812</v>
      </c>
      <c r="Y18" s="13">
        <f>[1]DSM2Data!AB240</f>
        <v>5.051384449005127</v>
      </c>
      <c r="Z18" s="13">
        <f>[1]DSM2Data!AC240</f>
        <v>144.9493408203125</v>
      </c>
      <c r="AA18" s="13">
        <f>[1]DSM2Data!Y240</f>
        <v>0.92778366804122925</v>
      </c>
      <c r="AB18" s="13">
        <f>[1]DSM2Data!AD240</f>
        <v>627.5892333984375</v>
      </c>
      <c r="AC18" s="25" t="e">
        <v>#N/A</v>
      </c>
      <c r="AD18" s="2">
        <v>497.96</v>
      </c>
      <c r="AF18" s="14">
        <f t="shared" si="1"/>
        <v>41349</v>
      </c>
      <c r="AG18" s="13">
        <f>[1]DSM2Data!AE240</f>
        <v>0.69983011484146118</v>
      </c>
      <c r="AH18" s="13">
        <f>[1]DSM2Data!AF240</f>
        <v>2.0551929473876953</v>
      </c>
      <c r="AI18" s="13">
        <f>[1]DSM2Data!AG240</f>
        <v>8.3042196929454803E-2</v>
      </c>
      <c r="AJ18" s="13">
        <f>[1]DSM2Data!AH240</f>
        <v>2.3463263511657715</v>
      </c>
      <c r="AK18" s="13">
        <f>[1]DSM2Data!AI240</f>
        <v>2.3463263511657715</v>
      </c>
      <c r="AL18" s="13">
        <f>[1]DSM2Data!AJ240</f>
        <v>5.1899046897888184</v>
      </c>
      <c r="AM18" s="16">
        <v>4.4396875090897083</v>
      </c>
      <c r="AO18" s="13"/>
    </row>
    <row r="19" spans="1:41" s="2" customFormat="1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f>[1]DSM2Data!B241</f>
        <v>41350</v>
      </c>
      <c r="P19" s="15">
        <f>[1]DSM2Data!W241</f>
        <v>28.234041213989258</v>
      </c>
      <c r="Q19" s="15">
        <f>[1]DSM2Data!X241</f>
        <v>55.724353790283203</v>
      </c>
      <c r="R19" s="15">
        <f>[1]DSM2Data!U241</f>
        <v>3.8357322216033936</v>
      </c>
      <c r="S19" s="15">
        <f>[1]DSM2Data!T241</f>
        <v>12.147690773010254</v>
      </c>
      <c r="T19" s="15">
        <f>[1]DSM2Data!V241</f>
        <v>7.0397276431322098E-3</v>
      </c>
      <c r="V19" s="14">
        <f t="shared" si="0"/>
        <v>41350</v>
      </c>
      <c r="W19" s="13">
        <f>[1]DSM2Data!AA241</f>
        <v>50.3175048828125</v>
      </c>
      <c r="X19" s="13">
        <f>[1]DSM2Data!Z241</f>
        <v>446.04940795898437</v>
      </c>
      <c r="Y19" s="13">
        <f>[1]DSM2Data!AB241</f>
        <v>4.7946681976318359</v>
      </c>
      <c r="Z19" s="13">
        <f>[1]DSM2Data!AC241</f>
        <v>139.20175170898437</v>
      </c>
      <c r="AA19" s="13">
        <f>[1]DSM2Data!Y241</f>
        <v>0.91453707218170166</v>
      </c>
      <c r="AB19" s="13">
        <f>[1]DSM2Data!AD241</f>
        <v>641.27789306640625</v>
      </c>
      <c r="AC19" s="25" t="e">
        <v>#N/A</v>
      </c>
      <c r="AD19" s="2">
        <v>537.29</v>
      </c>
      <c r="AF19" s="14">
        <f t="shared" si="1"/>
        <v>41350</v>
      </c>
      <c r="AG19" s="13">
        <f>[1]DSM2Data!AE241</f>
        <v>0.67313873767852783</v>
      </c>
      <c r="AH19" s="13">
        <f>[1]DSM2Data!AF241</f>
        <v>2.0943124294281006</v>
      </c>
      <c r="AI19" s="13">
        <f>[1]DSM2Data!AG241</f>
        <v>7.8906357288360596E-2</v>
      </c>
      <c r="AJ19" s="13">
        <f>[1]DSM2Data!AH241</f>
        <v>2.2581703662872314</v>
      </c>
      <c r="AK19" s="13">
        <f>[1]DSM2Data!AI241</f>
        <v>2.2581703662872314</v>
      </c>
      <c r="AL19" s="13">
        <f>[1]DSM2Data!AJ241</f>
        <v>5.1098055839538574</v>
      </c>
      <c r="AM19" s="16">
        <v>4.3050781525671482</v>
      </c>
      <c r="AO19" s="13"/>
    </row>
    <row r="20" spans="1:41" s="2" customFormat="1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f>[1]DSM2Data!B242</f>
        <v>41351</v>
      </c>
      <c r="P20" s="15">
        <f>[1]DSM2Data!W242</f>
        <v>29.724655151367188</v>
      </c>
      <c r="Q20" s="15">
        <f>[1]DSM2Data!X242</f>
        <v>54.313125610351563</v>
      </c>
      <c r="R20" s="15">
        <f>[1]DSM2Data!U242</f>
        <v>3.8751745223999023</v>
      </c>
      <c r="S20" s="15">
        <f>[1]DSM2Data!T242</f>
        <v>12.026211738586426</v>
      </c>
      <c r="T20" s="15">
        <f>[1]DSM2Data!V242</f>
        <v>8.2985535264015198E-3</v>
      </c>
      <c r="V20" s="14">
        <f t="shared" si="0"/>
        <v>41351</v>
      </c>
      <c r="W20" s="13">
        <f>[1]DSM2Data!AA242</f>
        <v>52.881111145019531</v>
      </c>
      <c r="X20" s="13">
        <f>[1]DSM2Data!Z242</f>
        <v>440.9527587890625</v>
      </c>
      <c r="Y20" s="13">
        <f>[1]DSM2Data!AB242</f>
        <v>4.8439731597900391</v>
      </c>
      <c r="Z20" s="13">
        <f>[1]DSM2Data!AC242</f>
        <v>137.469970703125</v>
      </c>
      <c r="AA20" s="13">
        <f>[1]DSM2Data!Y242</f>
        <v>1.0317344665527344</v>
      </c>
      <c r="AB20" s="13">
        <f>[1]DSM2Data!AD242</f>
        <v>637.17962646484375</v>
      </c>
      <c r="AC20" s="25" t="e">
        <v>#N/A</v>
      </c>
      <c r="AD20" s="2">
        <v>535.5</v>
      </c>
      <c r="AF20" s="14">
        <f t="shared" si="1"/>
        <v>41351</v>
      </c>
      <c r="AG20" s="13">
        <f>[1]DSM2Data!AE242</f>
        <v>0.70621341466903687</v>
      </c>
      <c r="AH20" s="13">
        <f>[1]DSM2Data!AF242</f>
        <v>2.0681071281433105</v>
      </c>
      <c r="AI20" s="13">
        <f>[1]DSM2Data!AG242</f>
        <v>7.9773187637329102E-2</v>
      </c>
      <c r="AJ20" s="13">
        <f>[1]DSM2Data!AH242</f>
        <v>2.265315055847168</v>
      </c>
      <c r="AK20" s="13">
        <f>[1]DSM2Data!AI242</f>
        <v>2.265315055847168</v>
      </c>
      <c r="AL20" s="13">
        <f>[1]DSM2Data!AJ242</f>
        <v>5.1248774528503418</v>
      </c>
      <c r="AM20" s="16">
        <v>4.2746875137090683</v>
      </c>
      <c r="AO20" s="13"/>
    </row>
    <row r="21" spans="1:41" s="2" customFormat="1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f>[1]DSM2Data!B243</f>
        <v>41352</v>
      </c>
      <c r="P21" s="15">
        <f>[1]DSM2Data!W243</f>
        <v>32.884395599365234</v>
      </c>
      <c r="Q21" s="15">
        <f>[1]DSM2Data!X243</f>
        <v>50.496330261230469</v>
      </c>
      <c r="R21" s="15">
        <f>[1]DSM2Data!U243</f>
        <v>4.103515625</v>
      </c>
      <c r="S21" s="15">
        <f>[1]DSM2Data!T243</f>
        <v>12.448860168457031</v>
      </c>
      <c r="T21" s="15">
        <f>[1]DSM2Data!V243</f>
        <v>1.0296817868947983E-2</v>
      </c>
      <c r="V21" s="14">
        <f t="shared" si="0"/>
        <v>41352</v>
      </c>
      <c r="W21" s="13">
        <f>[1]DSM2Data!AA243</f>
        <v>58.390819549560547</v>
      </c>
      <c r="X21" s="13">
        <f>[1]DSM2Data!Z243</f>
        <v>406.20254516601562</v>
      </c>
      <c r="Y21" s="13">
        <f>[1]DSM2Data!AB243</f>
        <v>5.1293973922729492</v>
      </c>
      <c r="Z21" s="13">
        <f>[1]DSM2Data!AC243</f>
        <v>142.00625610351562</v>
      </c>
      <c r="AA21" s="13">
        <f>[1]DSM2Data!Y243</f>
        <v>1.2373896837234497</v>
      </c>
      <c r="AB21" s="13">
        <f>[1]DSM2Data!AD243</f>
        <v>612.9664306640625</v>
      </c>
      <c r="AC21" s="25" t="e">
        <v>#N/A</v>
      </c>
      <c r="AD21" s="2">
        <v>492.13</v>
      </c>
      <c r="AF21" s="14">
        <f t="shared" si="1"/>
        <v>41352</v>
      </c>
      <c r="AG21" s="13">
        <f>[1]DSM2Data!AE243</f>
        <v>0.77837842702865601</v>
      </c>
      <c r="AH21" s="13">
        <f>[1]DSM2Data!AF243</f>
        <v>1.9485999345779419</v>
      </c>
      <c r="AI21" s="13">
        <f>[1]DSM2Data!AG243</f>
        <v>8.4548793733119965E-2</v>
      </c>
      <c r="AJ21" s="13">
        <f>[1]DSM2Data!AH243</f>
        <v>2.3686320781707764</v>
      </c>
      <c r="AK21" s="13">
        <f>[1]DSM2Data!AI243</f>
        <v>2.3686320781707764</v>
      </c>
      <c r="AL21" s="13">
        <f>[1]DSM2Data!AJ243</f>
        <v>5.1860699653625488</v>
      </c>
      <c r="AM21" s="16">
        <v>4.4829523903982977</v>
      </c>
      <c r="AO21" s="13"/>
    </row>
    <row r="22" spans="1:41" s="2" customFormat="1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f>[1]DSM2Data!B244</f>
        <v>41353</v>
      </c>
      <c r="P22" s="15">
        <f>[1]DSM2Data!W244</f>
        <v>34.284145355224609</v>
      </c>
      <c r="Q22" s="15">
        <f>[1]DSM2Data!X244</f>
        <v>49.327247619628906</v>
      </c>
      <c r="R22" s="15">
        <f>[1]DSM2Data!U244</f>
        <v>4.0450224876403809</v>
      </c>
      <c r="S22" s="15">
        <f>[1]DSM2Data!T244</f>
        <v>12.273776054382324</v>
      </c>
      <c r="T22" s="15">
        <f>[1]DSM2Data!V244</f>
        <v>1.2384266592562199E-2</v>
      </c>
      <c r="V22" s="14">
        <f t="shared" si="0"/>
        <v>41353</v>
      </c>
      <c r="W22" s="13">
        <f>[1]DSM2Data!AA244</f>
        <v>60.710029602050781</v>
      </c>
      <c r="X22" s="13">
        <f>[1]DSM2Data!Z244</f>
        <v>396.776123046875</v>
      </c>
      <c r="Y22" s="13">
        <f>[1]DSM2Data!AB244</f>
        <v>5.0562801361083984</v>
      </c>
      <c r="Z22" s="13">
        <f>[1]DSM2Data!AC244</f>
        <v>139.65983581542969</v>
      </c>
      <c r="AA22" s="13">
        <f>[1]DSM2Data!Y244</f>
        <v>1.4151953458786011</v>
      </c>
      <c r="AB22" s="13">
        <f>[1]DSM2Data!AD244</f>
        <v>603.61749267578125</v>
      </c>
      <c r="AC22" s="25" t="e">
        <v>#N/A</v>
      </c>
      <c r="AD22" s="2">
        <v>556.71</v>
      </c>
      <c r="AF22" s="14">
        <f t="shared" si="1"/>
        <v>41353</v>
      </c>
      <c r="AG22" s="13">
        <f>[1]DSM2Data!AE244</f>
        <v>0.80633574724197388</v>
      </c>
      <c r="AH22" s="13">
        <f>[1]DSM2Data!AF244</f>
        <v>1.9082481861114502</v>
      </c>
      <c r="AI22" s="13">
        <f>[1]DSM2Data!AG244</f>
        <v>8.3432212471961975E-2</v>
      </c>
      <c r="AJ22" s="13">
        <f>[1]DSM2Data!AH244</f>
        <v>2.3286471366882324</v>
      </c>
      <c r="AK22" s="13">
        <f>[1]DSM2Data!AI244</f>
        <v>2.3286471366882324</v>
      </c>
      <c r="AL22" s="13">
        <f>[1]DSM2Data!AJ244</f>
        <v>5.1327219009399414</v>
      </c>
      <c r="AM22" s="16">
        <v>4.3099199905395507</v>
      </c>
      <c r="AO22" s="13"/>
    </row>
    <row r="23" spans="1:41" s="2" customFormat="1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f>[1]DSM2Data!B245</f>
        <v>41354</v>
      </c>
      <c r="P23" s="15">
        <f>[1]DSM2Data!W245</f>
        <v>40.368282318115234</v>
      </c>
      <c r="Q23" s="15">
        <f>[1]DSM2Data!X245</f>
        <v>41.823749542236328</v>
      </c>
      <c r="R23" s="15">
        <f>[1]DSM2Data!U245</f>
        <v>4.6499171257019043</v>
      </c>
      <c r="S23" s="15">
        <f>[1]DSM2Data!T245</f>
        <v>13.075468063354492</v>
      </c>
      <c r="T23" s="15">
        <f>[1]DSM2Data!V245</f>
        <v>1.6017146408557892E-2</v>
      </c>
      <c r="V23" s="14">
        <f t="shared" si="0"/>
        <v>41354</v>
      </c>
      <c r="W23" s="13">
        <f>[1]DSM2Data!AA245</f>
        <v>71.318977355957031</v>
      </c>
      <c r="X23" s="13">
        <f>[1]DSM2Data!Z245</f>
        <v>338.78448486328125</v>
      </c>
      <c r="Y23" s="13">
        <f>[1]DSM2Data!AB245</f>
        <v>5.8123984336853027</v>
      </c>
      <c r="Z23" s="13">
        <f>[1]DSM2Data!AC245</f>
        <v>147.2921142578125</v>
      </c>
      <c r="AA23" s="13">
        <f>[1]DSM2Data!Y245</f>
        <v>1.7814193964004517</v>
      </c>
      <c r="AB23" s="13">
        <f>[1]DSM2Data!AD245</f>
        <v>564.98944091796875</v>
      </c>
      <c r="AC23" s="25" t="e">
        <v>#N/A</v>
      </c>
      <c r="AD23" s="2">
        <v>578.16999999999996</v>
      </c>
      <c r="AF23" s="14">
        <f t="shared" si="1"/>
        <v>41354</v>
      </c>
      <c r="AG23" s="13">
        <f>[1]DSM2Data!AE245</f>
        <v>0.94441890716552734</v>
      </c>
      <c r="AH23" s="13">
        <f>[1]DSM2Data!AF245</f>
        <v>1.643596887588501</v>
      </c>
      <c r="AI23" s="13">
        <f>[1]DSM2Data!AG245</f>
        <v>9.6044734120368958E-2</v>
      </c>
      <c r="AJ23" s="13">
        <f>[1]DSM2Data!AH245</f>
        <v>2.5591540336608887</v>
      </c>
      <c r="AK23" s="13">
        <f>[1]DSM2Data!AI245</f>
        <v>2.5591540336608887</v>
      </c>
      <c r="AL23" s="13">
        <f>[1]DSM2Data!AJ245</f>
        <v>5.2502036094665527</v>
      </c>
      <c r="AM23" s="16">
        <v>4.2266666511694586</v>
      </c>
      <c r="AO23" s="13"/>
    </row>
    <row r="24" spans="1:41" s="2" customFormat="1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f>[1]DSM2Data!B246</f>
        <v>41355</v>
      </c>
      <c r="P24" s="15">
        <f>[1]DSM2Data!W246</f>
        <v>29.933147430419922</v>
      </c>
      <c r="Q24" s="15">
        <f>[1]DSM2Data!X246</f>
        <v>56.470573425292969</v>
      </c>
      <c r="R24" s="15">
        <f>[1]DSM2Data!U246</f>
        <v>3.4252541065216064</v>
      </c>
      <c r="S24" s="15">
        <f>[1]DSM2Data!T246</f>
        <v>10.109590530395508</v>
      </c>
      <c r="T24" s="15">
        <f>[1]DSM2Data!V246</f>
        <v>1.256731990724802E-2</v>
      </c>
      <c r="V24" s="14">
        <f t="shared" si="0"/>
        <v>41355</v>
      </c>
      <c r="W24" s="13">
        <f>[1]DSM2Data!AA246</f>
        <v>52.763916015625</v>
      </c>
      <c r="X24" s="13">
        <f>[1]DSM2Data!Z246</f>
        <v>490.68234252929687</v>
      </c>
      <c r="Y24" s="13">
        <f>[1]DSM2Data!AB246</f>
        <v>4.2815709114074707</v>
      </c>
      <c r="Z24" s="13">
        <f>[1]DSM2Data!AC246</f>
        <v>114.13600158691406</v>
      </c>
      <c r="AA24" s="13">
        <f>[1]DSM2Data!Y246</f>
        <v>1.3741064071655273</v>
      </c>
      <c r="AB24" s="13">
        <f>[1]DSM2Data!AD246</f>
        <v>663.23797607421875</v>
      </c>
      <c r="AC24" s="25" t="e">
        <v>#N/A</v>
      </c>
      <c r="AD24" s="2">
        <v>459.08</v>
      </c>
      <c r="AF24" s="14">
        <f t="shared" si="1"/>
        <v>41355</v>
      </c>
      <c r="AG24" s="13">
        <f>[1]DSM2Data!AE246</f>
        <v>0.69691884517669678</v>
      </c>
      <c r="AH24" s="13">
        <f>[1]DSM2Data!AF246</f>
        <v>2.3949141502380371</v>
      </c>
      <c r="AI24" s="13">
        <f>[1]DSM2Data!AG246</f>
        <v>7.0809312164783478E-2</v>
      </c>
      <c r="AJ24" s="13">
        <f>[1]DSM2Data!AH246</f>
        <v>1.909756064414978</v>
      </c>
      <c r="AK24" s="13">
        <f>[1]DSM2Data!AI246</f>
        <v>1.909756064414978</v>
      </c>
      <c r="AL24" s="13">
        <f>[1]DSM2Data!AJ246</f>
        <v>5.0775675773620605</v>
      </c>
      <c r="AM24" s="16">
        <v>4.3066386415177034</v>
      </c>
      <c r="AO24" s="13"/>
    </row>
    <row r="25" spans="1:41" s="2" customFormat="1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f>[1]DSM2Data!B247</f>
        <v>41356</v>
      </c>
      <c r="P25" s="15">
        <f>[1]DSM2Data!W247</f>
        <v>35.655235290527344</v>
      </c>
      <c r="Q25" s="15">
        <f>[1]DSM2Data!X247</f>
        <v>48.931156158447266</v>
      </c>
      <c r="R25" s="15">
        <f>[1]DSM2Data!U247</f>
        <v>3.9483401775360107</v>
      </c>
      <c r="S25" s="15">
        <f>[1]DSM2Data!T247</f>
        <v>11.392546653747559</v>
      </c>
      <c r="T25" s="15">
        <f>[1]DSM2Data!V247</f>
        <v>1.5871135517954826E-2</v>
      </c>
      <c r="V25" s="14">
        <f t="shared" si="0"/>
        <v>41356</v>
      </c>
      <c r="W25" s="13">
        <f>[1]DSM2Data!AA247</f>
        <v>62.680744171142578</v>
      </c>
      <c r="X25" s="13">
        <f>[1]DSM2Data!Z247</f>
        <v>420.66552734375</v>
      </c>
      <c r="Y25" s="13">
        <f>[1]DSM2Data!AB247</f>
        <v>4.9354281425476074</v>
      </c>
      <c r="Z25" s="13">
        <f>[1]DSM2Data!AC247</f>
        <v>128.71794128417969</v>
      </c>
      <c r="AA25" s="13">
        <f>[1]DSM2Data!Y247</f>
        <v>1.7428467273712158</v>
      </c>
      <c r="AB25" s="13">
        <f>[1]DSM2Data!AD247</f>
        <v>618.7425537109375</v>
      </c>
      <c r="AC25" s="25" t="e">
        <v>#N/A</v>
      </c>
      <c r="AD25" s="2">
        <v>539</v>
      </c>
      <c r="AF25" s="14">
        <f t="shared" si="1"/>
        <v>41356</v>
      </c>
      <c r="AG25" s="13">
        <f>[1]DSM2Data!AE247</f>
        <v>0.82701414823532104</v>
      </c>
      <c r="AH25" s="13">
        <f>[1]DSM2Data!AF247</f>
        <v>2.0616071224212646</v>
      </c>
      <c r="AI25" s="13">
        <f>[1]DSM2Data!AG247</f>
        <v>8.1643223762512207E-2</v>
      </c>
      <c r="AJ25" s="13">
        <f>[1]DSM2Data!AH247</f>
        <v>2.1617870330810547</v>
      </c>
      <c r="AK25" s="13">
        <f>[1]DSM2Data!AI247</f>
        <v>2.1617870330810547</v>
      </c>
      <c r="AL25" s="13">
        <f>[1]DSM2Data!AJ247</f>
        <v>5.1380863189697266</v>
      </c>
      <c r="AM25" s="16">
        <v>4.2865000009536747</v>
      </c>
      <c r="AO25" s="13"/>
    </row>
    <row r="26" spans="1:41" s="2" customFormat="1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f>[1]DSM2Data!B248</f>
        <v>41357</v>
      </c>
      <c r="P26" s="15">
        <f>[1]DSM2Data!W248</f>
        <v>37.009807586669922</v>
      </c>
      <c r="Q26" s="15">
        <f>[1]DSM2Data!X248</f>
        <v>47.252548217773438</v>
      </c>
      <c r="R26" s="15">
        <f>[1]DSM2Data!U248</f>
        <v>4.1128249168395996</v>
      </c>
      <c r="S26" s="15">
        <f>[1]DSM2Data!T248</f>
        <v>11.549588203430176</v>
      </c>
      <c r="T26" s="15">
        <f>[1]DSM2Data!V248</f>
        <v>1.6766175627708435E-2</v>
      </c>
      <c r="V26" s="14">
        <f t="shared" si="0"/>
        <v>41357</v>
      </c>
      <c r="W26" s="13">
        <f>[1]DSM2Data!AA248</f>
        <v>64.832359313964844</v>
      </c>
      <c r="X26" s="13">
        <f>[1]DSM2Data!Z248</f>
        <v>396.84286499023437</v>
      </c>
      <c r="Y26" s="13">
        <f>[1]DSM2Data!AB248</f>
        <v>5.1410322189331055</v>
      </c>
      <c r="Z26" s="13">
        <f>[1]DSM2Data!AC248</f>
        <v>129.87370300292969</v>
      </c>
      <c r="AA26" s="13">
        <f>[1]DSM2Data!Y248</f>
        <v>1.8211477994918823</v>
      </c>
      <c r="AB26" s="13">
        <f>[1]DSM2Data!AD248</f>
        <v>598.51116943359375</v>
      </c>
      <c r="AC26" s="25" t="e">
        <v>#N/A</v>
      </c>
      <c r="AD26" s="2">
        <v>513.33000000000004</v>
      </c>
      <c r="AF26" s="14">
        <f t="shared" si="1"/>
        <v>41357</v>
      </c>
      <c r="AG26" s="13">
        <f>[1]DSM2Data!AE248</f>
        <v>0.85382175445556641</v>
      </c>
      <c r="AH26" s="13">
        <f>[1]DSM2Data!AF248</f>
        <v>1.9675185680389404</v>
      </c>
      <c r="AI26" s="13">
        <f>[1]DSM2Data!AG248</f>
        <v>8.5116498172283173E-2</v>
      </c>
      <c r="AJ26" s="13">
        <f>[1]DSM2Data!AH248</f>
        <v>2.2024226188659668</v>
      </c>
      <c r="AK26" s="13">
        <f>[1]DSM2Data!AI248</f>
        <v>2.2024226188659668</v>
      </c>
      <c r="AL26" s="13">
        <f>[1]DSM2Data!AJ248</f>
        <v>5.1150784492492676</v>
      </c>
      <c r="AM26" s="16">
        <v>4.2382786899316507</v>
      </c>
      <c r="AO26" s="13"/>
    </row>
    <row r="27" spans="1:41" s="2" customFormat="1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f>[1]DSM2Data!B249</f>
        <v>41358</v>
      </c>
      <c r="P27" s="15">
        <f>[1]DSM2Data!W249</f>
        <v>37.952259063720703</v>
      </c>
      <c r="Q27" s="15">
        <f>[1]DSM2Data!X249</f>
        <v>46.229881286621094</v>
      </c>
      <c r="R27" s="15">
        <f>[1]DSM2Data!U249</f>
        <v>4.2263545989990234</v>
      </c>
      <c r="S27" s="15">
        <f>[1]DSM2Data!T249</f>
        <v>11.514720916748047</v>
      </c>
      <c r="T27" s="15">
        <f>[1]DSM2Data!V249</f>
        <v>1.7340496182441711E-2</v>
      </c>
      <c r="V27" s="14">
        <f t="shared" si="0"/>
        <v>41358</v>
      </c>
      <c r="W27" s="13">
        <f>[1]DSM2Data!AA249</f>
        <v>66.240432739257813</v>
      </c>
      <c r="X27" s="13">
        <f>[1]DSM2Data!Z249</f>
        <v>395.18698120117187</v>
      </c>
      <c r="Y27" s="13">
        <f>[1]DSM2Data!AB249</f>
        <v>5.2829437255859375</v>
      </c>
      <c r="Z27" s="13">
        <f>[1]DSM2Data!AC249</f>
        <v>128.91932678222656</v>
      </c>
      <c r="AA27" s="13">
        <f>[1]DSM2Data!Y249</f>
        <v>1.8690369129180908</v>
      </c>
      <c r="AB27" s="13">
        <f>[1]DSM2Data!AD249</f>
        <v>597.498779296875</v>
      </c>
      <c r="AC27" s="25" t="e">
        <v>#N/A</v>
      </c>
      <c r="AD27" s="2">
        <v>526.25</v>
      </c>
      <c r="AF27" s="14">
        <f t="shared" si="1"/>
        <v>41358</v>
      </c>
      <c r="AG27" s="13">
        <f>[1]DSM2Data!AE249</f>
        <v>0.87115788459777832</v>
      </c>
      <c r="AH27" s="13">
        <f>[1]DSM2Data!AF249</f>
        <v>1.9270063638687134</v>
      </c>
      <c r="AI27" s="13">
        <f>[1]DSM2Data!AG249</f>
        <v>8.7501116096973419E-2</v>
      </c>
      <c r="AJ27" s="13">
        <f>[1]DSM2Data!AH249</f>
        <v>2.2071902751922607</v>
      </c>
      <c r="AK27" s="13">
        <f>[1]DSM2Data!AI249</f>
        <v>2.2071902751922607</v>
      </c>
      <c r="AL27" s="13">
        <f>[1]DSM2Data!AJ249</f>
        <v>5.0991630554199219</v>
      </c>
      <c r="AM27" s="16">
        <v>4.1315447101748086</v>
      </c>
      <c r="AO27" s="13"/>
    </row>
    <row r="28" spans="1:41" s="2" customFormat="1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f>[1]DSM2Data!B250</f>
        <v>41359</v>
      </c>
      <c r="P28" s="15">
        <f>[1]DSM2Data!W250</f>
        <v>38.493671417236328</v>
      </c>
      <c r="Q28" s="15">
        <f>[1]DSM2Data!X250</f>
        <v>45.468551635742188</v>
      </c>
      <c r="R28" s="15">
        <f>[1]DSM2Data!U250</f>
        <v>4.3113102912902832</v>
      </c>
      <c r="S28" s="15">
        <f>[1]DSM2Data!T250</f>
        <v>11.64914608001709</v>
      </c>
      <c r="T28" s="15">
        <f>[1]DSM2Data!V250</f>
        <v>1.755441352725029E-2</v>
      </c>
      <c r="V28" s="14">
        <f t="shared" si="0"/>
        <v>41359</v>
      </c>
      <c r="W28" s="13">
        <f>[1]DSM2Data!AA250</f>
        <v>66.99884033203125</v>
      </c>
      <c r="X28" s="13">
        <f>[1]DSM2Data!Z250</f>
        <v>401.91204833984375</v>
      </c>
      <c r="Y28" s="13">
        <f>[1]DSM2Data!AB250</f>
        <v>5.3891386985778809</v>
      </c>
      <c r="Z28" s="13">
        <f>[1]DSM2Data!AC250</f>
        <v>130.45378112792969</v>
      </c>
      <c r="AA28" s="13">
        <f>[1]DSM2Data!Y250</f>
        <v>1.8935021162033081</v>
      </c>
      <c r="AB28" s="13">
        <f>[1]DSM2Data!AD250</f>
        <v>606.6473388671875</v>
      </c>
      <c r="AC28" s="25" t="e">
        <v>#N/A</v>
      </c>
      <c r="AD28" s="2">
        <v>484.88</v>
      </c>
      <c r="AF28" s="14">
        <f t="shared" si="1"/>
        <v>41359</v>
      </c>
      <c r="AG28" s="13">
        <f>[1]DSM2Data!AE250</f>
        <v>0.88059830665588379</v>
      </c>
      <c r="AH28" s="13">
        <f>[1]DSM2Data!AF250</f>
        <v>1.907319188117981</v>
      </c>
      <c r="AI28" s="13">
        <f>[1]DSM2Data!AG250</f>
        <v>8.9260570704936981E-2</v>
      </c>
      <c r="AJ28" s="13">
        <f>[1]DSM2Data!AH250</f>
        <v>2.2211422920227051</v>
      </c>
      <c r="AK28" s="13">
        <f>[1]DSM2Data!AI250</f>
        <v>2.2211422920227051</v>
      </c>
      <c r="AL28" s="13">
        <f>[1]DSM2Data!AJ250</f>
        <v>5.1046628952026367</v>
      </c>
      <c r="AM28" s="16">
        <v>4.0864463049518172</v>
      </c>
      <c r="AO28" s="13"/>
    </row>
    <row r="29" spans="1:41" s="2" customFormat="1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f>[1]DSM2Data!B251</f>
        <v>41360</v>
      </c>
      <c r="P29" s="15">
        <f>[1]DSM2Data!W251</f>
        <v>39.669059753417969</v>
      </c>
      <c r="Q29" s="15">
        <f>[1]DSM2Data!X251</f>
        <v>43.900886535644531</v>
      </c>
      <c r="R29" s="15">
        <f>[1]DSM2Data!U251</f>
        <v>4.4972224235534668</v>
      </c>
      <c r="S29" s="15">
        <f>[1]DSM2Data!T251</f>
        <v>11.854016304016113</v>
      </c>
      <c r="T29" s="15">
        <f>[1]DSM2Data!V251</f>
        <v>1.7928844317793846E-2</v>
      </c>
      <c r="V29" s="14">
        <f t="shared" si="0"/>
        <v>41360</v>
      </c>
      <c r="W29" s="13">
        <f>[1]DSM2Data!AA251</f>
        <v>68.822616577148438</v>
      </c>
      <c r="X29" s="13">
        <f>[1]DSM2Data!Z251</f>
        <v>391.36648559570312</v>
      </c>
      <c r="Y29" s="13">
        <f>[1]DSM2Data!AB251</f>
        <v>5.6215291023254395</v>
      </c>
      <c r="Z29" s="13">
        <f>[1]DSM2Data!AC251</f>
        <v>132.30741882324219</v>
      </c>
      <c r="AA29" s="13">
        <f>[1]DSM2Data!Y251</f>
        <v>1.926828145980835</v>
      </c>
      <c r="AB29" s="13">
        <f>[1]DSM2Data!AD251</f>
        <v>600.044921875</v>
      </c>
      <c r="AC29" s="25" t="e">
        <v>#N/A</v>
      </c>
      <c r="AD29" s="2">
        <v>495.29</v>
      </c>
      <c r="AF29" s="14">
        <f t="shared" si="1"/>
        <v>41360</v>
      </c>
      <c r="AG29" s="13">
        <f>[1]DSM2Data!AE251</f>
        <v>0.90335571765899658</v>
      </c>
      <c r="AH29" s="13">
        <f>[1]DSM2Data!AF251</f>
        <v>1.8284746408462524</v>
      </c>
      <c r="AI29" s="13">
        <f>[1]DSM2Data!AG251</f>
        <v>9.3125931918621063E-2</v>
      </c>
      <c r="AJ29" s="13">
        <f>[1]DSM2Data!AH251</f>
        <v>2.264441967010498</v>
      </c>
      <c r="AK29" s="13">
        <f>[1]DSM2Data!AI251</f>
        <v>2.264441967010498</v>
      </c>
      <c r="AL29" s="13">
        <f>[1]DSM2Data!AJ251</f>
        <v>5.095850944519043</v>
      </c>
      <c r="AM29" s="16">
        <v>4.1759596159963897</v>
      </c>
      <c r="AO29" s="13"/>
    </row>
    <row r="30" spans="1:41" s="2" customFormat="1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f>[1]DSM2Data!B252</f>
        <v>41361</v>
      </c>
      <c r="P30" s="15">
        <f>[1]DSM2Data!W252</f>
        <v>41.004348754882813</v>
      </c>
      <c r="Q30" s="15">
        <f>[1]DSM2Data!X252</f>
        <v>42.339054107666016</v>
      </c>
      <c r="R30" s="15">
        <f>[1]DSM2Data!U252</f>
        <v>4.6377682685852051</v>
      </c>
      <c r="S30" s="15">
        <f>[1]DSM2Data!T252</f>
        <v>11.938336372375488</v>
      </c>
      <c r="T30" s="15">
        <f>[1]DSM2Data!V252</f>
        <v>1.8601879477500916E-2</v>
      </c>
      <c r="V30" s="14">
        <f t="shared" si="0"/>
        <v>41361</v>
      </c>
      <c r="W30" s="13">
        <f>[1]DSM2Data!AA252</f>
        <v>70.900375366210937</v>
      </c>
      <c r="X30" s="13">
        <f>[1]DSM2Data!Z252</f>
        <v>378.02813720703125</v>
      </c>
      <c r="Y30" s="13">
        <f>[1]DSM2Data!AB252</f>
        <v>5.7972121238708496</v>
      </c>
      <c r="Z30" s="13">
        <f>[1]DSM2Data!AC252</f>
        <v>133.25836181640625</v>
      </c>
      <c r="AA30" s="13">
        <f>[1]DSM2Data!Y252</f>
        <v>2.0024969577789307</v>
      </c>
      <c r="AB30" s="13">
        <f>[1]DSM2Data!AD252</f>
        <v>589.98663330078125</v>
      </c>
      <c r="AC30" s="25" t="e">
        <v>#N/A</v>
      </c>
      <c r="AD30" s="2">
        <v>510.54</v>
      </c>
      <c r="AF30" s="14">
        <f t="shared" si="1"/>
        <v>41361</v>
      </c>
      <c r="AG30" s="13">
        <f>[1]DSM2Data!AE252</f>
        <v>0.92930257320404053</v>
      </c>
      <c r="AH30" s="13">
        <f>[1]DSM2Data!AF252</f>
        <v>1.7435864210128784</v>
      </c>
      <c r="AI30" s="13">
        <f>[1]DSM2Data!AG252</f>
        <v>9.5999084413051605E-2</v>
      </c>
      <c r="AJ30" s="13">
        <f>[1]DSM2Data!AH252</f>
        <v>2.2825162410736084</v>
      </c>
      <c r="AK30" s="13">
        <f>[1]DSM2Data!AI252</f>
        <v>2.2825162410736084</v>
      </c>
      <c r="AL30" s="13">
        <f>[1]DSM2Data!AJ252</f>
        <v>5.0579605102539062</v>
      </c>
      <c r="AM30" s="16">
        <v>4.0756198512621165</v>
      </c>
      <c r="AO30" s="13"/>
    </row>
    <row r="31" spans="1:41" s="2" customFormat="1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f>[1]DSM2Data!B253</f>
        <v>41362</v>
      </c>
      <c r="P31" s="15">
        <f>[1]DSM2Data!W253</f>
        <v>41.746467590332031</v>
      </c>
      <c r="Q31" s="15">
        <f>[1]DSM2Data!X253</f>
        <v>41.76715087890625</v>
      </c>
      <c r="R31" s="15">
        <f>[1]DSM2Data!U253</f>
        <v>4.6701464653015137</v>
      </c>
      <c r="S31" s="15">
        <f>[1]DSM2Data!T253</f>
        <v>11.73504638671875</v>
      </c>
      <c r="T31" s="15">
        <f>[1]DSM2Data!V253</f>
        <v>1.9181124866008759E-2</v>
      </c>
      <c r="V31" s="14">
        <f t="shared" si="0"/>
        <v>41362</v>
      </c>
      <c r="W31" s="13">
        <f>[1]DSM2Data!AA253</f>
        <v>71.934913635253906</v>
      </c>
      <c r="X31" s="13">
        <f>[1]DSM2Data!Z253</f>
        <v>376.62399291992187</v>
      </c>
      <c r="Y31" s="13">
        <f>[1]DSM2Data!AB253</f>
        <v>5.8376870155334473</v>
      </c>
      <c r="Z31" s="13">
        <f>[1]DSM2Data!AC253</f>
        <v>130.9476318359375</v>
      </c>
      <c r="AA31" s="13">
        <f>[1]DSM2Data!Y253</f>
        <v>2.061413049697876</v>
      </c>
      <c r="AB31" s="13">
        <f>[1]DSM2Data!AD253</f>
        <v>587.40570068359375</v>
      </c>
      <c r="AC31" s="25" t="e">
        <v>#N/A</v>
      </c>
      <c r="AD31" s="2">
        <v>519.04</v>
      </c>
      <c r="AF31" s="14">
        <f t="shared" si="1"/>
        <v>41362</v>
      </c>
      <c r="AG31" s="13">
        <f>[1]DSM2Data!AE253</f>
        <v>0.94103169441223145</v>
      </c>
      <c r="AH31" s="13">
        <f>[1]DSM2Data!AF253</f>
        <v>1.7348563671112061</v>
      </c>
      <c r="AI31" s="13">
        <f>[1]DSM2Data!AG253</f>
        <v>9.6589215099811554E-2</v>
      </c>
      <c r="AJ31" s="13">
        <f>[1]DSM2Data!AH253</f>
        <v>2.2399482727050781</v>
      </c>
      <c r="AK31" s="13">
        <f>[1]DSM2Data!AI253</f>
        <v>2.2399482727050781</v>
      </c>
      <c r="AL31" s="13">
        <f>[1]DSM2Data!AJ253</f>
        <v>5.0190072059631348</v>
      </c>
      <c r="AM31" s="16">
        <v>3.9817544117308499</v>
      </c>
      <c r="AO31" s="13"/>
    </row>
    <row r="32" spans="1:41" s="2" customFormat="1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f>[1]DSM2Data!B254</f>
        <v>41363</v>
      </c>
      <c r="P32" s="15">
        <f>[1]DSM2Data!W254</f>
        <v>44.240547180175781</v>
      </c>
      <c r="Q32" s="15">
        <f>[1]DSM2Data!X254</f>
        <v>38.838150024414062</v>
      </c>
      <c r="R32" s="15">
        <f>[1]DSM2Data!U254</f>
        <v>4.9199247360229492</v>
      </c>
      <c r="S32" s="15">
        <f>[1]DSM2Data!T254</f>
        <v>11.916144371032715</v>
      </c>
      <c r="T32" s="15">
        <f>[1]DSM2Data!V254</f>
        <v>2.047334611415863E-2</v>
      </c>
      <c r="V32" s="14">
        <f t="shared" si="0"/>
        <v>41363</v>
      </c>
      <c r="W32" s="13">
        <f>[1]DSM2Data!AA254</f>
        <v>76.000312805175781</v>
      </c>
      <c r="X32" s="13">
        <f>[1]DSM2Data!Z254</f>
        <v>349.73171997070312</v>
      </c>
      <c r="Y32" s="13">
        <f>[1]DSM2Data!AB254</f>
        <v>6.1499066352844238</v>
      </c>
      <c r="Z32" s="13">
        <f>[1]DSM2Data!AC254</f>
        <v>132.72796630859375</v>
      </c>
      <c r="AA32" s="13">
        <f>[1]DSM2Data!Y254</f>
        <v>2.1988327503204346</v>
      </c>
      <c r="AB32" s="13">
        <f>[1]DSM2Data!AD254</f>
        <v>566.80877685546875</v>
      </c>
      <c r="AC32" s="25" t="e">
        <v>#N/A</v>
      </c>
      <c r="AD32" s="2">
        <v>485.96</v>
      </c>
      <c r="AF32" s="14">
        <f t="shared" si="1"/>
        <v>41363</v>
      </c>
      <c r="AG32" s="13">
        <f>[1]DSM2Data!AE254</f>
        <v>0.9923444390296936</v>
      </c>
      <c r="AH32" s="13">
        <f>[1]DSM2Data!AF254</f>
        <v>1.5889581441879272</v>
      </c>
      <c r="AI32" s="13">
        <f>[1]DSM2Data!AG254</f>
        <v>0.10167507827281952</v>
      </c>
      <c r="AJ32" s="13">
        <f>[1]DSM2Data!AH254</f>
        <v>2.2785978317260742</v>
      </c>
      <c r="AK32" s="13">
        <f>[1]DSM2Data!AI254</f>
        <v>2.2785978317260742</v>
      </c>
      <c r="AL32" s="13">
        <f>[1]DSM2Data!AJ254</f>
        <v>4.9684467315673828</v>
      </c>
      <c r="AM32" s="16">
        <v>3.8521186739711437</v>
      </c>
      <c r="AO32" s="13"/>
    </row>
    <row r="33" spans="1:41" s="2" customFormat="1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f>[1]DSM2Data!B255</f>
        <v>41364</v>
      </c>
      <c r="P33" s="15">
        <f>[1]DSM2Data!W255</f>
        <v>54.704940795898438</v>
      </c>
      <c r="Q33" s="15">
        <f>[1]DSM2Data!X255</f>
        <v>25.230628967285156</v>
      </c>
      <c r="R33" s="15">
        <f>[1]DSM2Data!U255</f>
        <v>6.2486152648925781</v>
      </c>
      <c r="S33" s="15">
        <f>[1]DSM2Data!T255</f>
        <v>13.710920333862305</v>
      </c>
      <c r="T33" s="15">
        <f>[1]DSM2Data!V255</f>
        <v>2.493629977107048E-2</v>
      </c>
      <c r="V33" s="14">
        <f t="shared" si="0"/>
        <v>41364</v>
      </c>
      <c r="W33" s="13">
        <f>[1]DSM2Data!AA255</f>
        <v>93.783279418945313</v>
      </c>
      <c r="X33" s="13">
        <f>[1]DSM2Data!Z255</f>
        <v>210.16189575195312</v>
      </c>
      <c r="Y33" s="13">
        <f>[1]DSM2Data!AB255</f>
        <v>7.8107662200927734</v>
      </c>
      <c r="Z33" s="13">
        <f>[1]DSM2Data!AC255</f>
        <v>150.47471618652344</v>
      </c>
      <c r="AA33" s="13">
        <f>[1]DSM2Data!Y255</f>
        <v>2.6579456329345703</v>
      </c>
      <c r="AB33" s="13">
        <f>[1]DSM2Data!AD255</f>
        <v>464.88864135742187</v>
      </c>
      <c r="AC33" s="25" t="e">
        <v>#N/A</v>
      </c>
      <c r="AD33" s="2">
        <v>514.04</v>
      </c>
      <c r="AF33" s="14">
        <f t="shared" si="1"/>
        <v>41364</v>
      </c>
      <c r="AG33" s="13">
        <f>[1]DSM2Data!AE255</f>
        <v>1.222160816192627</v>
      </c>
      <c r="AH33" s="13">
        <f>[1]DSM2Data!AF255</f>
        <v>0.97165822982788086</v>
      </c>
      <c r="AI33" s="13">
        <f>[1]DSM2Data!AG255</f>
        <v>0.12909050285816193</v>
      </c>
      <c r="AJ33" s="13">
        <f>[1]DSM2Data!AH255</f>
        <v>2.7209255695343018</v>
      </c>
      <c r="AK33" s="13">
        <f>[1]DSM2Data!AI255</f>
        <v>2.7209255695343018</v>
      </c>
      <c r="AL33" s="13">
        <f>[1]DSM2Data!AJ255</f>
        <v>5.0523037910461426</v>
      </c>
      <c r="AM33" s="16">
        <v>3.776000016927719</v>
      </c>
      <c r="AO33" s="13"/>
    </row>
    <row r="34" spans="1:41" s="2" customFormat="1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f>[1]DSM2Data!B256</f>
        <v>41365</v>
      </c>
      <c r="P34" s="15">
        <f>[1]DSM2Data!W256</f>
        <v>60.881904602050781</v>
      </c>
      <c r="Q34" s="15">
        <f>[1]DSM2Data!X256</f>
        <v>18.154718399047852</v>
      </c>
      <c r="R34" s="15">
        <f>[1]DSM2Data!U256</f>
        <v>6.6228508949279785</v>
      </c>
      <c r="S34" s="15">
        <f>[1]DSM2Data!T256</f>
        <v>14.224579811096191</v>
      </c>
      <c r="T34" s="15">
        <f>[1]DSM2Data!V256</f>
        <v>2.8936102986335754E-2</v>
      </c>
      <c r="V34" s="14">
        <f t="shared" si="0"/>
        <v>41365</v>
      </c>
      <c r="W34" s="13">
        <f>[1]DSM2Data!AA256</f>
        <v>104.12203216552734</v>
      </c>
      <c r="X34" s="13">
        <f>[1]DSM2Data!Z256</f>
        <v>140.48063659667969</v>
      </c>
      <c r="Y34" s="13">
        <f>[1]DSM2Data!AB256</f>
        <v>8.2785615921020508</v>
      </c>
      <c r="Z34" s="13">
        <f>[1]DSM2Data!AC256</f>
        <v>156.08036804199219</v>
      </c>
      <c r="AA34" s="13">
        <f>[1]DSM2Data!Y256</f>
        <v>3.0739538669586182</v>
      </c>
      <c r="AB34" s="13">
        <f>[1]DSM2Data!AD256</f>
        <v>412.03558349609375</v>
      </c>
      <c r="AC34" s="25" t="e">
        <v>#N/A</v>
      </c>
      <c r="AD34" s="2">
        <v>486.63</v>
      </c>
      <c r="AF34" s="14">
        <f t="shared" si="1"/>
        <v>41365</v>
      </c>
      <c r="AG34" s="13">
        <f>[1]DSM2Data!AE256</f>
        <v>1.3548511266708374</v>
      </c>
      <c r="AH34" s="13">
        <f>[1]DSM2Data!AF256</f>
        <v>0.66944760084152222</v>
      </c>
      <c r="AI34" s="13">
        <f>[1]DSM2Data!AG256</f>
        <v>0.13671204447746277</v>
      </c>
      <c r="AJ34" s="13">
        <f>[1]DSM2Data!AH256</f>
        <v>2.8429017066955566</v>
      </c>
      <c r="AK34" s="13">
        <f>[1]DSM2Data!AI256</f>
        <v>2.8429017066955566</v>
      </c>
      <c r="AL34" s="13">
        <f>[1]DSM2Data!AJ256</f>
        <v>5.0131616592407227</v>
      </c>
      <c r="AM34" s="16">
        <v>3.7297541176686519</v>
      </c>
      <c r="AO34" s="13"/>
    </row>
    <row r="35" spans="1:41" s="2" customFormat="1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f>[1]DSM2Data!B257</f>
        <v>41366</v>
      </c>
      <c r="P35" s="15">
        <f>[1]DSM2Data!W257</f>
        <v>60.882217407226563</v>
      </c>
      <c r="Q35" s="15">
        <f>[1]DSM2Data!X257</f>
        <v>18.154325485229492</v>
      </c>
      <c r="R35" s="15">
        <f>[1]DSM2Data!U257</f>
        <v>6.6228742599487305</v>
      </c>
      <c r="S35" s="15">
        <f>[1]DSM2Data!T257</f>
        <v>14.224637031555176</v>
      </c>
      <c r="T35" s="15">
        <f>[1]DSM2Data!V257</f>
        <v>2.8936289250850677E-2</v>
      </c>
      <c r="V35" s="14">
        <f t="shared" si="0"/>
        <v>41366</v>
      </c>
      <c r="W35" s="13">
        <f>[1]DSM2Data!AA257</f>
        <v>104.12255859375</v>
      </c>
      <c r="X35" s="13">
        <f>[1]DSM2Data!Z257</f>
        <v>140.47660827636719</v>
      </c>
      <c r="Y35" s="13">
        <f>[1]DSM2Data!AB257</f>
        <v>8.2785911560058594</v>
      </c>
      <c r="Z35" s="13">
        <f>[1]DSM2Data!AC257</f>
        <v>156.08103942871094</v>
      </c>
      <c r="AA35" s="13">
        <f>[1]DSM2Data!Y257</f>
        <v>3.0739743709564209</v>
      </c>
      <c r="AB35" s="13">
        <f>[1]DSM2Data!AD257</f>
        <v>412.03280639648437</v>
      </c>
      <c r="AC35" s="25" t="e">
        <v>#N/A</v>
      </c>
      <c r="AD35" s="2">
        <v>496.79</v>
      </c>
      <c r="AF35" s="14">
        <f t="shared" si="1"/>
        <v>41366</v>
      </c>
      <c r="AG35" s="13">
        <f>[1]DSM2Data!AE257</f>
        <v>1.3548580408096313</v>
      </c>
      <c r="AH35" s="13">
        <f>[1]DSM2Data!AF257</f>
        <v>0.66943097114562988</v>
      </c>
      <c r="AI35" s="13">
        <f>[1]DSM2Data!AG257</f>
        <v>0.13671252131462097</v>
      </c>
      <c r="AJ35" s="13">
        <f>[1]DSM2Data!AH257</f>
        <v>2.8429121971130371</v>
      </c>
      <c r="AK35" s="13">
        <f>[1]DSM2Data!AI257</f>
        <v>2.8429121971130371</v>
      </c>
      <c r="AL35" s="13">
        <f>[1]DSM2Data!AJ257</f>
        <v>5.0131630897521973</v>
      </c>
      <c r="AM35" s="16">
        <v>3.7089431285858154</v>
      </c>
      <c r="AO35" s="13"/>
    </row>
    <row r="36" spans="1:41" s="2" customFormat="1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f>[1]DSM2Data!B258</f>
        <v>41367</v>
      </c>
      <c r="P36" s="15">
        <f>[1]DSM2Data!W258</f>
        <v>60.882217407226563</v>
      </c>
      <c r="Q36" s="15">
        <f>[1]DSM2Data!X258</f>
        <v>18.154325485229492</v>
      </c>
      <c r="R36" s="15">
        <f>[1]DSM2Data!U258</f>
        <v>6.6228742599487305</v>
      </c>
      <c r="S36" s="15">
        <f>[1]DSM2Data!T258</f>
        <v>14.224637031555176</v>
      </c>
      <c r="T36" s="15">
        <f>[1]DSM2Data!V258</f>
        <v>2.8936289250850677E-2</v>
      </c>
      <c r="V36" s="14">
        <f t="shared" si="0"/>
        <v>41367</v>
      </c>
      <c r="W36" s="13">
        <f>[1]DSM2Data!AA258</f>
        <v>104.12255859375</v>
      </c>
      <c r="X36" s="13">
        <f>[1]DSM2Data!Z258</f>
        <v>140.47660827636719</v>
      </c>
      <c r="Y36" s="13">
        <f>[1]DSM2Data!AB258</f>
        <v>8.2785911560058594</v>
      </c>
      <c r="Z36" s="13">
        <f>[1]DSM2Data!AC258</f>
        <v>156.08103942871094</v>
      </c>
      <c r="AA36" s="13">
        <f>[1]DSM2Data!Y258</f>
        <v>3.0739743709564209</v>
      </c>
      <c r="AB36" s="13">
        <f>[1]DSM2Data!AD258</f>
        <v>412.03280639648437</v>
      </c>
      <c r="AC36" s="25" t="e">
        <v>#N/A</v>
      </c>
      <c r="AD36" s="2">
        <v>482.63</v>
      </c>
      <c r="AF36" s="14">
        <f t="shared" si="1"/>
        <v>41367</v>
      </c>
      <c r="AG36" s="13">
        <f>[1]DSM2Data!AE258</f>
        <v>1.3548580408096313</v>
      </c>
      <c r="AH36" s="13">
        <f>[1]DSM2Data!AF258</f>
        <v>0.66943097114562988</v>
      </c>
      <c r="AI36" s="13">
        <f>[1]DSM2Data!AG258</f>
        <v>0.13671252131462097</v>
      </c>
      <c r="AJ36" s="13">
        <f>[1]DSM2Data!AH258</f>
        <v>2.8429121971130371</v>
      </c>
      <c r="AK36" s="13">
        <f>[1]DSM2Data!AI258</f>
        <v>2.8429121971130371</v>
      </c>
      <c r="AL36" s="13">
        <f>[1]DSM2Data!AJ258</f>
        <v>5.0131630897521973</v>
      </c>
      <c r="AM36" s="16">
        <v>3.6980000436306</v>
      </c>
      <c r="AO36" s="13"/>
    </row>
    <row r="37" spans="1:41" s="2" customFormat="1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f>[1]DSM2Data!B259</f>
        <v>41368</v>
      </c>
      <c r="P37" s="15">
        <f>[1]DSM2Data!W259</f>
        <v>60.882217407226563</v>
      </c>
      <c r="Q37" s="15">
        <f>[1]DSM2Data!X259</f>
        <v>18.154325485229492</v>
      </c>
      <c r="R37" s="15">
        <f>[1]DSM2Data!U259</f>
        <v>6.6228742599487305</v>
      </c>
      <c r="S37" s="15">
        <f>[1]DSM2Data!T259</f>
        <v>14.224637031555176</v>
      </c>
      <c r="T37" s="15">
        <f>[1]DSM2Data!V259</f>
        <v>2.8936289250850677E-2</v>
      </c>
      <c r="V37" s="14">
        <f t="shared" si="0"/>
        <v>41368</v>
      </c>
      <c r="W37" s="13">
        <f>[1]DSM2Data!AA259</f>
        <v>104.12255859375</v>
      </c>
      <c r="X37" s="13">
        <f>[1]DSM2Data!Z259</f>
        <v>140.47660827636719</v>
      </c>
      <c r="Y37" s="13">
        <f>[1]DSM2Data!AB259</f>
        <v>8.2785911560058594</v>
      </c>
      <c r="Z37" s="13">
        <f>[1]DSM2Data!AC259</f>
        <v>156.08103942871094</v>
      </c>
      <c r="AA37" s="13">
        <f>[1]DSM2Data!Y259</f>
        <v>3.0739743709564209</v>
      </c>
      <c r="AB37" s="13">
        <f>[1]DSM2Data!AD259</f>
        <v>412.03280639648437</v>
      </c>
      <c r="AC37" s="25" t="e">
        <v>#N/A</v>
      </c>
      <c r="AD37" s="2">
        <v>477.42</v>
      </c>
      <c r="AF37" s="14">
        <f t="shared" si="1"/>
        <v>41368</v>
      </c>
      <c r="AG37" s="13">
        <f>[1]DSM2Data!AE259</f>
        <v>1.3548580408096313</v>
      </c>
      <c r="AH37" s="13">
        <f>[1]DSM2Data!AF259</f>
        <v>0.66943097114562988</v>
      </c>
      <c r="AI37" s="13">
        <f>[1]DSM2Data!AG259</f>
        <v>0.13671252131462097</v>
      </c>
      <c r="AJ37" s="13">
        <f>[1]DSM2Data!AH259</f>
        <v>2.8429121971130371</v>
      </c>
      <c r="AK37" s="13">
        <f>[1]DSM2Data!AI259</f>
        <v>2.8429121971130371</v>
      </c>
      <c r="AL37" s="13">
        <f>[1]DSM2Data!AJ259</f>
        <v>5.0131630897521973</v>
      </c>
      <c r="AM37" s="16">
        <v>3.8337755446531334</v>
      </c>
      <c r="AO37" s="13"/>
    </row>
    <row r="38" spans="1:41" s="2" customFormat="1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f>[1]DSM2Data!B260</f>
        <v>41369</v>
      </c>
      <c r="P38" s="15">
        <f>[1]DSM2Data!W260</f>
        <v>60.882217407226563</v>
      </c>
      <c r="Q38" s="15">
        <f>[1]DSM2Data!X260</f>
        <v>18.154325485229492</v>
      </c>
      <c r="R38" s="15">
        <f>[1]DSM2Data!U260</f>
        <v>6.6228742599487305</v>
      </c>
      <c r="S38" s="15">
        <f>[1]DSM2Data!T260</f>
        <v>14.224637031555176</v>
      </c>
      <c r="T38" s="15">
        <f>[1]DSM2Data!V260</f>
        <v>2.8936289250850677E-2</v>
      </c>
      <c r="V38" s="14">
        <f t="shared" si="0"/>
        <v>41369</v>
      </c>
      <c r="W38" s="13">
        <f>[1]DSM2Data!AA260</f>
        <v>104.12255859375</v>
      </c>
      <c r="X38" s="13">
        <f>[1]DSM2Data!Z260</f>
        <v>140.47660827636719</v>
      </c>
      <c r="Y38" s="13">
        <f>[1]DSM2Data!AB260</f>
        <v>8.2785911560058594</v>
      </c>
      <c r="Z38" s="13">
        <f>[1]DSM2Data!AC260</f>
        <v>156.08103942871094</v>
      </c>
      <c r="AA38" s="13">
        <f>[1]DSM2Data!Y260</f>
        <v>3.0739743709564209</v>
      </c>
      <c r="AB38" s="13">
        <f>[1]DSM2Data!AD260</f>
        <v>412.03280639648437</v>
      </c>
      <c r="AC38" s="25" t="e">
        <v>#N/A</v>
      </c>
      <c r="AD38" s="2">
        <v>479.79</v>
      </c>
      <c r="AF38" s="14">
        <f t="shared" si="1"/>
        <v>41369</v>
      </c>
      <c r="AG38" s="13">
        <f>[1]DSM2Data!AE260</f>
        <v>1.3548580408096313</v>
      </c>
      <c r="AH38" s="13">
        <f>[1]DSM2Data!AF260</f>
        <v>0.66943097114562988</v>
      </c>
      <c r="AI38" s="13">
        <f>[1]DSM2Data!AG260</f>
        <v>0.13671252131462097</v>
      </c>
      <c r="AJ38" s="13">
        <f>[1]DSM2Data!AH260</f>
        <v>2.8429121971130371</v>
      </c>
      <c r="AK38" s="13">
        <f>[1]DSM2Data!AI260</f>
        <v>2.8429121971130371</v>
      </c>
      <c r="AL38" s="13">
        <f>[1]DSM2Data!AJ260</f>
        <v>5.0131630897521973</v>
      </c>
      <c r="AM38" s="16">
        <v>3.7898780281950786</v>
      </c>
      <c r="AO38" s="13"/>
    </row>
    <row r="39" spans="1:41" s="2" customFormat="1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f>[1]DSM2Data!B261</f>
        <v>41370</v>
      </c>
      <c r="P39" s="15">
        <f>[1]DSM2Data!W261</f>
        <v>60.882217407226563</v>
      </c>
      <c r="Q39" s="15">
        <f>[1]DSM2Data!X261</f>
        <v>18.154325485229492</v>
      </c>
      <c r="R39" s="15">
        <f>[1]DSM2Data!U261</f>
        <v>6.6228742599487305</v>
      </c>
      <c r="S39" s="15">
        <f>[1]DSM2Data!T261</f>
        <v>14.224637031555176</v>
      </c>
      <c r="T39" s="15">
        <f>[1]DSM2Data!V261</f>
        <v>2.8936289250850677E-2</v>
      </c>
      <c r="V39" s="14">
        <f t="shared" si="0"/>
        <v>41370</v>
      </c>
      <c r="W39" s="13">
        <f>[1]DSM2Data!AA261</f>
        <v>104.12255859375</v>
      </c>
      <c r="X39" s="13">
        <f>[1]DSM2Data!Z261</f>
        <v>140.47660827636719</v>
      </c>
      <c r="Y39" s="13">
        <f>[1]DSM2Data!AB261</f>
        <v>8.2785911560058594</v>
      </c>
      <c r="Z39" s="13">
        <f>[1]DSM2Data!AC261</f>
        <v>156.08103942871094</v>
      </c>
      <c r="AA39" s="13">
        <f>[1]DSM2Data!Y261</f>
        <v>3.0739743709564209</v>
      </c>
      <c r="AB39" s="13">
        <f>[1]DSM2Data!AD261</f>
        <v>412.03280639648437</v>
      </c>
      <c r="AC39" s="25" t="e">
        <v>#N/A</v>
      </c>
      <c r="AD39" s="2">
        <v>479.46</v>
      </c>
      <c r="AF39" s="14">
        <f t="shared" si="1"/>
        <v>41370</v>
      </c>
      <c r="AG39" s="13">
        <f>[1]DSM2Data!AE261</f>
        <v>1.3548580408096313</v>
      </c>
      <c r="AH39" s="13">
        <f>[1]DSM2Data!AF261</f>
        <v>0.66943097114562988</v>
      </c>
      <c r="AI39" s="13">
        <f>[1]DSM2Data!AG261</f>
        <v>0.13671252131462097</v>
      </c>
      <c r="AJ39" s="13">
        <f>[1]DSM2Data!AH261</f>
        <v>2.8429121971130371</v>
      </c>
      <c r="AK39" s="13">
        <f>[1]DSM2Data!AI261</f>
        <v>2.8429121971130371</v>
      </c>
      <c r="AL39" s="13">
        <f>[1]DSM2Data!AJ261</f>
        <v>5.0131630897521973</v>
      </c>
      <c r="AM39" s="20" t="e">
        <v>#N/A</v>
      </c>
      <c r="AO39" s="13"/>
    </row>
    <row r="40" spans="1:41" s="2" customFormat="1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f>[1]DSM2Data!B262</f>
        <v>41371</v>
      </c>
      <c r="P40" s="15">
        <f>[1]DSM2Data!W262</f>
        <v>60.882217407226563</v>
      </c>
      <c r="Q40" s="15">
        <f>[1]DSM2Data!X262</f>
        <v>18.154325485229492</v>
      </c>
      <c r="R40" s="15">
        <f>[1]DSM2Data!U262</f>
        <v>6.6228742599487305</v>
      </c>
      <c r="S40" s="15">
        <f>[1]DSM2Data!T262</f>
        <v>14.224637031555176</v>
      </c>
      <c r="T40" s="15">
        <f>[1]DSM2Data!V262</f>
        <v>2.8936289250850677E-2</v>
      </c>
      <c r="V40" s="14">
        <f t="shared" si="0"/>
        <v>41371</v>
      </c>
      <c r="W40" s="13">
        <f>[1]DSM2Data!AA262</f>
        <v>104.12255859375</v>
      </c>
      <c r="X40" s="13">
        <f>[1]DSM2Data!Z262</f>
        <v>140.47660827636719</v>
      </c>
      <c r="Y40" s="13">
        <f>[1]DSM2Data!AB262</f>
        <v>8.2785911560058594</v>
      </c>
      <c r="Z40" s="13">
        <f>[1]DSM2Data!AC262</f>
        <v>156.08103942871094</v>
      </c>
      <c r="AA40" s="13">
        <f>[1]DSM2Data!Y262</f>
        <v>3.0739743709564209</v>
      </c>
      <c r="AB40" s="13">
        <f>[1]DSM2Data!AD262</f>
        <v>412.03280639648437</v>
      </c>
      <c r="AC40" s="25" t="e">
        <v>#N/A</v>
      </c>
      <c r="AD40" s="2">
        <v>478.83</v>
      </c>
      <c r="AF40" s="14">
        <f t="shared" si="1"/>
        <v>41371</v>
      </c>
      <c r="AG40" s="13">
        <f>[1]DSM2Data!AE262</f>
        <v>1.3548580408096313</v>
      </c>
      <c r="AH40" s="13">
        <f>[1]DSM2Data!AF262</f>
        <v>0.66943097114562988</v>
      </c>
      <c r="AI40" s="13">
        <f>[1]DSM2Data!AG262</f>
        <v>0.13671252131462097</v>
      </c>
      <c r="AJ40" s="13">
        <f>[1]DSM2Data!AH262</f>
        <v>2.8429121971130371</v>
      </c>
      <c r="AK40" s="13">
        <f>[1]DSM2Data!AI262</f>
        <v>2.8429121971130371</v>
      </c>
      <c r="AL40" s="13">
        <f>[1]DSM2Data!AJ262</f>
        <v>5.0131630897521973</v>
      </c>
      <c r="AM40" s="20" t="e">
        <v>#N/A</v>
      </c>
      <c r="AO40" s="13"/>
    </row>
    <row r="41" spans="1:41" s="2" customFormat="1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f>[1]DSM2Data!B263</f>
        <v>41372</v>
      </c>
      <c r="P41" s="15">
        <f>[1]DSM2Data!W263</f>
        <v>60.882217407226563</v>
      </c>
      <c r="Q41" s="15">
        <f>[1]DSM2Data!X263</f>
        <v>18.154325485229492</v>
      </c>
      <c r="R41" s="15">
        <f>[1]DSM2Data!U263</f>
        <v>6.6228742599487305</v>
      </c>
      <c r="S41" s="15">
        <f>[1]DSM2Data!T263</f>
        <v>14.224637031555176</v>
      </c>
      <c r="T41" s="15">
        <f>[1]DSM2Data!V263</f>
        <v>2.8936289250850677E-2</v>
      </c>
      <c r="V41" s="14">
        <f t="shared" si="0"/>
        <v>41372</v>
      </c>
      <c r="W41" s="13">
        <f>[1]DSM2Data!AA263</f>
        <v>104.12255859375</v>
      </c>
      <c r="X41" s="13">
        <f>[1]DSM2Data!Z263</f>
        <v>140.47660827636719</v>
      </c>
      <c r="Y41" s="13">
        <f>[1]DSM2Data!AB263</f>
        <v>8.2785911560058594</v>
      </c>
      <c r="Z41" s="13">
        <f>[1]DSM2Data!AC263</f>
        <v>156.08103942871094</v>
      </c>
      <c r="AA41" s="13">
        <f>[1]DSM2Data!Y263</f>
        <v>3.0739743709564209</v>
      </c>
      <c r="AB41" s="13">
        <f>[1]DSM2Data!AD263</f>
        <v>412.03280639648437</v>
      </c>
      <c r="AC41" s="25" t="e">
        <v>#N/A</v>
      </c>
      <c r="AD41" s="2">
        <v>457.69</v>
      </c>
      <c r="AF41" s="14">
        <f t="shared" si="1"/>
        <v>41372</v>
      </c>
      <c r="AG41" s="13">
        <f>[1]DSM2Data!AE263</f>
        <v>1.3548580408096313</v>
      </c>
      <c r="AH41" s="13">
        <f>[1]DSM2Data!AF263</f>
        <v>0.66943097114562988</v>
      </c>
      <c r="AI41" s="13">
        <f>[1]DSM2Data!AG263</f>
        <v>0.13671252131462097</v>
      </c>
      <c r="AJ41" s="13">
        <f>[1]DSM2Data!AH263</f>
        <v>2.8429121971130371</v>
      </c>
      <c r="AK41" s="13">
        <f>[1]DSM2Data!AI263</f>
        <v>2.8429121971130371</v>
      </c>
      <c r="AL41" s="13">
        <f>[1]DSM2Data!AJ263</f>
        <v>5.0131630897521973</v>
      </c>
      <c r="AM41" s="20" t="e">
        <v>#N/A</v>
      </c>
      <c r="AO41" s="13"/>
    </row>
    <row r="42" spans="1:41" s="2" customFormat="1" ht="9.75" customHeight="1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f>[1]DSM2Data!B264</f>
        <v>41373</v>
      </c>
      <c r="P42" s="15">
        <f>[1]DSM2Data!W264</f>
        <v>60.882217407226563</v>
      </c>
      <c r="Q42" s="15">
        <f>[1]DSM2Data!X264</f>
        <v>18.154325485229492</v>
      </c>
      <c r="R42" s="15">
        <f>[1]DSM2Data!U264</f>
        <v>6.6228742599487305</v>
      </c>
      <c r="S42" s="15">
        <f>[1]DSM2Data!T264</f>
        <v>14.224637031555176</v>
      </c>
      <c r="T42" s="15">
        <f>[1]DSM2Data!V264</f>
        <v>2.8936289250850677E-2</v>
      </c>
      <c r="V42" s="14">
        <f t="shared" si="0"/>
        <v>41373</v>
      </c>
      <c r="W42" s="13">
        <f>[1]DSM2Data!AA264</f>
        <v>104.12255859375</v>
      </c>
      <c r="X42" s="13">
        <f>[1]DSM2Data!Z264</f>
        <v>140.47660827636719</v>
      </c>
      <c r="Y42" s="13">
        <f>[1]DSM2Data!AB264</f>
        <v>8.2785911560058594</v>
      </c>
      <c r="Z42" s="13">
        <f>[1]DSM2Data!AC264</f>
        <v>156.08103942871094</v>
      </c>
      <c r="AA42" s="13">
        <f>[1]DSM2Data!Y264</f>
        <v>3.0739743709564209</v>
      </c>
      <c r="AB42" s="13">
        <f>[1]DSM2Data!AD264</f>
        <v>412.03280639648437</v>
      </c>
      <c r="AC42" s="25" t="e">
        <v>#N/A</v>
      </c>
      <c r="AD42" s="2">
        <v>477.13</v>
      </c>
      <c r="AF42" s="14">
        <f t="shared" si="1"/>
        <v>41373</v>
      </c>
      <c r="AG42" s="13">
        <f>[1]DSM2Data!AE264</f>
        <v>1.3548580408096313</v>
      </c>
      <c r="AH42" s="13">
        <f>[1]DSM2Data!AF264</f>
        <v>0.66943097114562988</v>
      </c>
      <c r="AI42" s="13">
        <f>[1]DSM2Data!AG264</f>
        <v>0.13671252131462097</v>
      </c>
      <c r="AJ42" s="13">
        <f>[1]DSM2Data!AH264</f>
        <v>2.8429121971130371</v>
      </c>
      <c r="AK42" s="13">
        <f>[1]DSM2Data!AI264</f>
        <v>2.8429121971130371</v>
      </c>
      <c r="AL42" s="13">
        <f>[1]DSM2Data!AJ264</f>
        <v>5.0131630897521973</v>
      </c>
      <c r="AM42" s="26">
        <v>3.93</v>
      </c>
      <c r="AO42" s="13"/>
    </row>
    <row r="43" spans="1:41" s="2" customFormat="1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f>[1]DSM2Data!B265</f>
        <v>41374</v>
      </c>
      <c r="P43" s="15">
        <f>[1]DSM2Data!W265</f>
        <v>60.882217407226563</v>
      </c>
      <c r="Q43" s="15">
        <f>[1]DSM2Data!X265</f>
        <v>18.154325485229492</v>
      </c>
      <c r="R43" s="15">
        <f>[1]DSM2Data!U265</f>
        <v>6.6228742599487305</v>
      </c>
      <c r="S43" s="15">
        <f>[1]DSM2Data!T265</f>
        <v>14.224637031555176</v>
      </c>
      <c r="T43" s="15">
        <f>[1]DSM2Data!V265</f>
        <v>2.8936289250850677E-2</v>
      </c>
      <c r="V43" s="14">
        <f t="shared" si="0"/>
        <v>41374</v>
      </c>
      <c r="W43" s="13">
        <f>[1]DSM2Data!AA265</f>
        <v>104.12255859375</v>
      </c>
      <c r="X43" s="13">
        <f>[1]DSM2Data!Z265</f>
        <v>140.47660827636719</v>
      </c>
      <c r="Y43" s="13">
        <f>[1]DSM2Data!AB265</f>
        <v>8.2785911560058594</v>
      </c>
      <c r="Z43" s="13">
        <f>[1]DSM2Data!AC265</f>
        <v>156.08103942871094</v>
      </c>
      <c r="AA43" s="13">
        <f>[1]DSM2Data!Y265</f>
        <v>3.0739743709564209</v>
      </c>
      <c r="AB43" s="13">
        <f>[1]DSM2Data!AD265</f>
        <v>412.03280639648437</v>
      </c>
      <c r="AC43" s="25" t="e">
        <v>#N/A</v>
      </c>
      <c r="AD43" s="2">
        <v>477.13</v>
      </c>
      <c r="AF43" s="14">
        <f t="shared" si="1"/>
        <v>41374</v>
      </c>
      <c r="AG43" s="13">
        <f>[1]DSM2Data!AE265</f>
        <v>1.3548580408096313</v>
      </c>
      <c r="AH43" s="13">
        <f>[1]DSM2Data!AF265</f>
        <v>0.66943097114562988</v>
      </c>
      <c r="AI43" s="13">
        <f>[1]DSM2Data!AG265</f>
        <v>0.13671252131462097</v>
      </c>
      <c r="AJ43" s="13">
        <f>[1]DSM2Data!AH265</f>
        <v>2.8429121971130371</v>
      </c>
      <c r="AK43" s="13">
        <f>[1]DSM2Data!AI265</f>
        <v>2.8429121971130371</v>
      </c>
      <c r="AL43" s="13">
        <f>[1]DSM2Data!AJ265</f>
        <v>5.0131630897521973</v>
      </c>
      <c r="AM43" s="26">
        <v>3.82</v>
      </c>
      <c r="AO43" s="13"/>
    </row>
    <row r="44" spans="1:41" s="2" customFormat="1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f>[1]DSM2Data!B266</f>
        <v>41375</v>
      </c>
      <c r="P44" s="15">
        <f>[1]DSM2Data!W266</f>
        <v>60.882217407226563</v>
      </c>
      <c r="Q44" s="15">
        <f>[1]DSM2Data!X266</f>
        <v>18.154325485229492</v>
      </c>
      <c r="R44" s="15">
        <f>[1]DSM2Data!U266</f>
        <v>6.6228742599487305</v>
      </c>
      <c r="S44" s="15">
        <f>[1]DSM2Data!T266</f>
        <v>14.224637031555176</v>
      </c>
      <c r="T44" s="15">
        <f>[1]DSM2Data!V266</f>
        <v>2.8936289250850677E-2</v>
      </c>
      <c r="V44" s="14">
        <f t="shared" si="0"/>
        <v>41375</v>
      </c>
      <c r="W44" s="13">
        <f>[1]DSM2Data!AA266</f>
        <v>104.12255859375</v>
      </c>
      <c r="X44" s="13">
        <f>[1]DSM2Data!Z266</f>
        <v>140.47660827636719</v>
      </c>
      <c r="Y44" s="13">
        <f>[1]DSM2Data!AB266</f>
        <v>8.2785911560058594</v>
      </c>
      <c r="Z44" s="13">
        <f>[1]DSM2Data!AC266</f>
        <v>156.08103942871094</v>
      </c>
      <c r="AA44" s="13">
        <f>[1]DSM2Data!Y266</f>
        <v>3.0739743709564209</v>
      </c>
      <c r="AB44" s="13">
        <f>[1]DSM2Data!AD266</f>
        <v>412.03280639648437</v>
      </c>
      <c r="AC44" s="25" t="e">
        <v>#N/A</v>
      </c>
      <c r="AD44" s="2">
        <v>475.17</v>
      </c>
      <c r="AF44" s="14">
        <f t="shared" si="1"/>
        <v>41375</v>
      </c>
      <c r="AG44" s="13">
        <f>[1]DSM2Data!AE266</f>
        <v>1.3548580408096313</v>
      </c>
      <c r="AH44" s="13">
        <f>[1]DSM2Data!AF266</f>
        <v>0.66943097114562988</v>
      </c>
      <c r="AI44" s="13">
        <f>[1]DSM2Data!AG266</f>
        <v>0.13671252131462097</v>
      </c>
      <c r="AJ44" s="13">
        <f>[1]DSM2Data!AH266</f>
        <v>2.8429121971130371</v>
      </c>
      <c r="AK44" s="13">
        <f>[1]DSM2Data!AI266</f>
        <v>2.8429121971130371</v>
      </c>
      <c r="AL44" s="13">
        <f>[1]DSM2Data!AJ266</f>
        <v>5.0131630897521973</v>
      </c>
      <c r="AM44" s="26">
        <v>3.73</v>
      </c>
      <c r="AO44" s="13"/>
    </row>
    <row r="45" spans="1:41" s="2" customFormat="1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f>[1]DSM2Data!B267</f>
        <v>41376</v>
      </c>
      <c r="P45" s="15">
        <f>[1]DSM2Data!W267</f>
        <v>60.882217407226563</v>
      </c>
      <c r="Q45" s="15">
        <f>[1]DSM2Data!X267</f>
        <v>18.154325485229492</v>
      </c>
      <c r="R45" s="15">
        <f>[1]DSM2Data!U267</f>
        <v>6.6228742599487305</v>
      </c>
      <c r="S45" s="15">
        <f>[1]DSM2Data!T267</f>
        <v>14.224637031555176</v>
      </c>
      <c r="T45" s="15">
        <f>[1]DSM2Data!V267</f>
        <v>2.8936289250850677E-2</v>
      </c>
      <c r="V45" s="14">
        <f t="shared" si="0"/>
        <v>41376</v>
      </c>
      <c r="W45" s="13">
        <f>[1]DSM2Data!AA267</f>
        <v>104.12255859375</v>
      </c>
      <c r="X45" s="13">
        <f>[1]DSM2Data!Z267</f>
        <v>140.47660827636719</v>
      </c>
      <c r="Y45" s="13">
        <f>[1]DSM2Data!AB267</f>
        <v>8.2785911560058594</v>
      </c>
      <c r="Z45" s="13">
        <f>[1]DSM2Data!AC267</f>
        <v>156.08103942871094</v>
      </c>
      <c r="AA45" s="13">
        <f>[1]DSM2Data!Y267</f>
        <v>3.0739743709564209</v>
      </c>
      <c r="AB45" s="13">
        <f>[1]DSM2Data!AD267</f>
        <v>412.03280639648437</v>
      </c>
      <c r="AC45" s="25" t="e">
        <v>#N/A</v>
      </c>
      <c r="AD45" s="2">
        <v>472.75</v>
      </c>
      <c r="AF45" s="14">
        <f t="shared" si="1"/>
        <v>41376</v>
      </c>
      <c r="AG45" s="13">
        <f>[1]DSM2Data!AE267</f>
        <v>1.3548580408096313</v>
      </c>
      <c r="AH45" s="13">
        <f>[1]DSM2Data!AF267</f>
        <v>0.66943097114562988</v>
      </c>
      <c r="AI45" s="13">
        <f>[1]DSM2Data!AG267</f>
        <v>0.13671252131462097</v>
      </c>
      <c r="AJ45" s="13">
        <f>[1]DSM2Data!AH267</f>
        <v>2.8429121971130371</v>
      </c>
      <c r="AK45" s="13">
        <f>[1]DSM2Data!AI267</f>
        <v>2.8429121971130371</v>
      </c>
      <c r="AL45" s="13">
        <f>[1]DSM2Data!AJ267</f>
        <v>5.0131630897521973</v>
      </c>
      <c r="AM45" s="26">
        <v>3.69</v>
      </c>
      <c r="AO45" s="13"/>
    </row>
    <row r="46" spans="1:41" s="2" customFormat="1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f>[1]DSM2Data!B268</f>
        <v>41377</v>
      </c>
      <c r="P46" s="15">
        <f>[1]DSM2Data!W268</f>
        <v>60.882217407226563</v>
      </c>
      <c r="Q46" s="15">
        <f>[1]DSM2Data!X268</f>
        <v>18.154325485229492</v>
      </c>
      <c r="R46" s="15">
        <f>[1]DSM2Data!U268</f>
        <v>6.6228742599487305</v>
      </c>
      <c r="S46" s="15">
        <f>[1]DSM2Data!T268</f>
        <v>14.224637031555176</v>
      </c>
      <c r="T46" s="15">
        <f>[1]DSM2Data!V268</f>
        <v>2.8936289250850677E-2</v>
      </c>
      <c r="V46" s="14">
        <f t="shared" si="0"/>
        <v>41377</v>
      </c>
      <c r="W46" s="13">
        <f>[1]DSM2Data!AA268</f>
        <v>104.12255859375</v>
      </c>
      <c r="X46" s="13">
        <f>[1]DSM2Data!Z268</f>
        <v>140.47660827636719</v>
      </c>
      <c r="Y46" s="13">
        <f>[1]DSM2Data!AB268</f>
        <v>8.2785911560058594</v>
      </c>
      <c r="Z46" s="13">
        <f>[1]DSM2Data!AC268</f>
        <v>156.08103942871094</v>
      </c>
      <c r="AA46" s="13">
        <f>[1]DSM2Data!Y268</f>
        <v>3.0739743709564209</v>
      </c>
      <c r="AB46" s="13">
        <f>[1]DSM2Data!AD268</f>
        <v>412.03280639648437</v>
      </c>
      <c r="AC46" s="25" t="e">
        <v>#N/A</v>
      </c>
      <c r="AD46" s="2">
        <v>469</v>
      </c>
      <c r="AF46" s="14">
        <f t="shared" si="1"/>
        <v>41377</v>
      </c>
      <c r="AG46" s="13">
        <f>[1]DSM2Data!AE268</f>
        <v>1.3548580408096313</v>
      </c>
      <c r="AH46" s="13">
        <f>[1]DSM2Data!AF268</f>
        <v>0.66943097114562988</v>
      </c>
      <c r="AI46" s="13">
        <f>[1]DSM2Data!AG268</f>
        <v>0.13671252131462097</v>
      </c>
      <c r="AJ46" s="13">
        <f>[1]DSM2Data!AH268</f>
        <v>2.8429121971130371</v>
      </c>
      <c r="AK46" s="13">
        <f>[1]DSM2Data!AI268</f>
        <v>2.8429121971130371</v>
      </c>
      <c r="AL46" s="13">
        <f>[1]DSM2Data!AJ268</f>
        <v>5.0131630897521973</v>
      </c>
      <c r="AM46" s="26">
        <v>3.68</v>
      </c>
      <c r="AO46" s="13"/>
    </row>
    <row r="47" spans="1:41" s="2" customFormat="1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f>[1]DSM2Data!B269</f>
        <v>41378</v>
      </c>
      <c r="P47" s="15">
        <f>[1]DSM2Data!W269</f>
        <v>19.725522994995117</v>
      </c>
      <c r="Q47" s="15">
        <f>[1]DSM2Data!X269</f>
        <v>67.298133850097656</v>
      </c>
      <c r="R47" s="15">
        <f>[1]DSM2Data!U269</f>
        <v>2.1771574020385742</v>
      </c>
      <c r="S47" s="15">
        <f>[1]DSM2Data!T269</f>
        <v>10.76124095916748</v>
      </c>
      <c r="T47" s="15">
        <f>[1]DSM2Data!V269</f>
        <v>9.2437136918306351E-3</v>
      </c>
      <c r="V47" s="14">
        <f t="shared" si="0"/>
        <v>41378</v>
      </c>
      <c r="W47" s="13">
        <f>[1]DSM2Data!AA269</f>
        <v>33.757888793945313</v>
      </c>
      <c r="X47" s="13">
        <f>[1]DSM2Data!Z269</f>
        <v>606.14422607421875</v>
      </c>
      <c r="Y47" s="13">
        <f>[1]DSM2Data!AB269</f>
        <v>2.7214531898498535</v>
      </c>
      <c r="Z47" s="13">
        <f>[1]DSM2Data!AC269</f>
        <v>120.82319641113281</v>
      </c>
      <c r="AA47" s="13">
        <f>[1]DSM2Data!Y269</f>
        <v>0.9843326210975647</v>
      </c>
      <c r="AB47" s="13">
        <f>[1]DSM2Data!AD269</f>
        <v>764.43121337890625</v>
      </c>
      <c r="AC47" s="25" t="e">
        <v>#N/A</v>
      </c>
      <c r="AD47" s="2">
        <v>465.46</v>
      </c>
      <c r="AF47" s="14">
        <f t="shared" si="1"/>
        <v>41378</v>
      </c>
      <c r="AG47" s="13">
        <f>[1]DSM2Data!AE269</f>
        <v>0.43938431143760681</v>
      </c>
      <c r="AH47" s="13">
        <f>[1]DSM2Data!AF269</f>
        <v>2.7697427272796631</v>
      </c>
      <c r="AI47" s="13">
        <f>[1]DSM2Data!AG269</f>
        <v>4.4927351176738739E-2</v>
      </c>
      <c r="AJ47" s="13">
        <f>[1]DSM2Data!AH269</f>
        <v>1.4311479330062866</v>
      </c>
      <c r="AK47" s="13">
        <f>[1]DSM2Data!AI269</f>
        <v>1.4311479330062866</v>
      </c>
      <c r="AL47" s="13">
        <f>[1]DSM2Data!AJ269</f>
        <v>4.6883149147033691</v>
      </c>
      <c r="AM47" s="26">
        <v>3.67</v>
      </c>
      <c r="AO47" s="13"/>
    </row>
    <row r="48" spans="1:41" s="2" customFormat="1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f>[1]DSM2Data!B270</f>
        <v>41379</v>
      </c>
      <c r="P48" s="15">
        <f>[1]DSM2Data!W270</f>
        <v>10.23470401763916</v>
      </c>
      <c r="Q48" s="15">
        <f>[1]DSM2Data!X270</f>
        <v>79.356369018554688</v>
      </c>
      <c r="R48" s="15">
        <f>[1]DSM2Data!U270</f>
        <v>1.3391294479370117</v>
      </c>
      <c r="S48" s="15">
        <f>[1]DSM2Data!T270</f>
        <v>9.0506782531738281</v>
      </c>
      <c r="T48" s="15">
        <f>[1]DSM2Data!V270</f>
        <v>4.4269664213061333E-3</v>
      </c>
      <c r="V48" s="14">
        <f t="shared" si="0"/>
        <v>41379</v>
      </c>
      <c r="W48" s="13">
        <f>[1]DSM2Data!AA270</f>
        <v>17.468603134155273</v>
      </c>
      <c r="X48" s="13">
        <f>[1]DSM2Data!Z270</f>
        <v>652.54376220703125</v>
      </c>
      <c r="Y48" s="13">
        <f>[1]DSM2Data!AB270</f>
        <v>1.6739205121994019</v>
      </c>
      <c r="Z48" s="13">
        <f>[1]DSM2Data!AC270</f>
        <v>98.504043579101563</v>
      </c>
      <c r="AA48" s="13">
        <f>[1]DSM2Data!Y270</f>
        <v>0.48839351534843445</v>
      </c>
      <c r="AB48" s="13">
        <f>[1]DSM2Data!AD270</f>
        <v>770.6788330078125</v>
      </c>
      <c r="AC48" s="25" t="e">
        <v>#N/A</v>
      </c>
      <c r="AD48" s="2">
        <v>760.42</v>
      </c>
      <c r="AF48" s="14">
        <f t="shared" si="1"/>
        <v>41379</v>
      </c>
      <c r="AG48" s="13">
        <f>[1]DSM2Data!AE270</f>
        <v>0.2269149124622345</v>
      </c>
      <c r="AH48" s="13">
        <f>[1]DSM2Data!AF270</f>
        <v>3.090747594833374</v>
      </c>
      <c r="AI48" s="13">
        <f>[1]DSM2Data!AG270</f>
        <v>2.7526786550879478E-2</v>
      </c>
      <c r="AJ48" s="13">
        <f>[1]DSM2Data!AH270</f>
        <v>0.98531174659729004</v>
      </c>
      <c r="AK48" s="13">
        <f>[1]DSM2Data!AI270</f>
        <v>0.98531174659729004</v>
      </c>
      <c r="AL48" s="13">
        <f>[1]DSM2Data!AJ270</f>
        <v>4.3321123123168945</v>
      </c>
      <c r="AM48" s="26">
        <v>4.0199999999999996</v>
      </c>
      <c r="AO48" s="13"/>
    </row>
    <row r="49" spans="1:41" s="2" customFormat="1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f>[1]DSM2Data!B271</f>
        <v>41380</v>
      </c>
      <c r="P49" s="15">
        <f>[1]DSM2Data!W271</f>
        <v>14.238869667053223</v>
      </c>
      <c r="Q49" s="15">
        <f>[1]DSM2Data!X271</f>
        <v>74.368171691894531</v>
      </c>
      <c r="R49" s="15">
        <f>[1]DSM2Data!U271</f>
        <v>1.8728681802749634</v>
      </c>
      <c r="S49" s="15">
        <f>[1]DSM2Data!T271</f>
        <v>9.4937295913696289</v>
      </c>
      <c r="T49" s="15">
        <f>[1]DSM2Data!V271</f>
        <v>6.2173339538276196E-3</v>
      </c>
      <c r="V49" s="14">
        <f t="shared" si="0"/>
        <v>41380</v>
      </c>
      <c r="W49" s="13">
        <f>[1]DSM2Data!AA271</f>
        <v>24.279804229736328</v>
      </c>
      <c r="X49" s="13">
        <f>[1]DSM2Data!Z271</f>
        <v>598.85272216796875</v>
      </c>
      <c r="Y49" s="13">
        <f>[1]DSM2Data!AB271</f>
        <v>2.3410913944244385</v>
      </c>
      <c r="Z49" s="13">
        <f>[1]DSM2Data!AC271</f>
        <v>103.21805572509766</v>
      </c>
      <c r="AA49" s="13">
        <f>[1]DSM2Data!Y271</f>
        <v>0.68444168567657471</v>
      </c>
      <c r="AB49" s="13">
        <f>[1]DSM2Data!AD271</f>
        <v>729.37615966796875</v>
      </c>
      <c r="AC49" s="25" t="e">
        <v>#N/A</v>
      </c>
      <c r="AD49" s="2">
        <v>858.92</v>
      </c>
      <c r="AF49" s="14">
        <f t="shared" si="1"/>
        <v>41380</v>
      </c>
      <c r="AG49" s="13">
        <f>[1]DSM2Data!AE271</f>
        <v>0.31520527601242065</v>
      </c>
      <c r="AH49" s="13">
        <f>[1]DSM2Data!AF271</f>
        <v>2.8249061107635498</v>
      </c>
      <c r="AI49" s="13">
        <f>[1]DSM2Data!AG271</f>
        <v>3.8501907140016556E-2</v>
      </c>
      <c r="AJ49" s="13">
        <f>[1]DSM2Data!AH271</f>
        <v>1.1554851531982422</v>
      </c>
      <c r="AK49" s="13">
        <f>[1]DSM2Data!AI271</f>
        <v>1.1554851531982422</v>
      </c>
      <c r="AL49" s="13">
        <f>[1]DSM2Data!AJ271</f>
        <v>4.3362636566162109</v>
      </c>
      <c r="AM49" s="26">
        <v>3.91</v>
      </c>
      <c r="AO49" s="13"/>
    </row>
    <row r="50" spans="1:41" s="2" customFormat="1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f>[1]DSM2Data!B272</f>
        <v>41381</v>
      </c>
      <c r="P50" s="15">
        <f>[1]DSM2Data!W272</f>
        <v>9.5521869659423828</v>
      </c>
      <c r="Q50" s="15">
        <f>[1]DSM2Data!X272</f>
        <v>80.43743896484375</v>
      </c>
      <c r="R50" s="15">
        <f>[1]DSM2Data!U272</f>
        <v>1.2516814470291138</v>
      </c>
      <c r="S50" s="15">
        <f>[1]DSM2Data!T272</f>
        <v>8.7409048080444336</v>
      </c>
      <c r="T50" s="15">
        <f>[1]DSM2Data!V272</f>
        <v>4.2061158455908298E-3</v>
      </c>
      <c r="V50" s="14">
        <f t="shared" si="0"/>
        <v>41381</v>
      </c>
      <c r="W50" s="13">
        <f>[1]DSM2Data!AA272</f>
        <v>16.278532028198242</v>
      </c>
      <c r="X50" s="13">
        <f>[1]DSM2Data!Z272</f>
        <v>630.45050048828125</v>
      </c>
      <c r="Y50" s="13">
        <f>[1]DSM2Data!AB272</f>
        <v>1.5646071434020996</v>
      </c>
      <c r="Z50" s="13">
        <f>[1]DSM2Data!AC272</f>
        <v>94.94720458984375</v>
      </c>
      <c r="AA50" s="13">
        <f>[1]DSM2Data!Y272</f>
        <v>0.46543788909912109</v>
      </c>
      <c r="AB50" s="13">
        <f>[1]DSM2Data!AD272</f>
        <v>743.70635986328125</v>
      </c>
      <c r="AC50" s="25" t="e">
        <v>#N/A</v>
      </c>
      <c r="AD50" s="2">
        <v>875.83</v>
      </c>
      <c r="AF50" s="14">
        <f t="shared" si="1"/>
        <v>41381</v>
      </c>
      <c r="AG50" s="13">
        <f>[1]DSM2Data!AE272</f>
        <v>0.21125368773937225</v>
      </c>
      <c r="AH50" s="13">
        <f>[1]DSM2Data!AF272</f>
        <v>2.949307918548584</v>
      </c>
      <c r="AI50" s="13">
        <f>[1]DSM2Data!AG272</f>
        <v>2.5709891691803932E-2</v>
      </c>
      <c r="AJ50" s="13">
        <f>[1]DSM2Data!AH272</f>
        <v>0.93999749422073364</v>
      </c>
      <c r="AK50" s="13">
        <f>[1]DSM2Data!AI272</f>
        <v>0.93999749422073364</v>
      </c>
      <c r="AL50" s="13">
        <f>[1]DSM2Data!AJ272</f>
        <v>4.1277451515197754</v>
      </c>
      <c r="AM50" s="26">
        <v>3.94</v>
      </c>
      <c r="AO50" s="13"/>
    </row>
    <row r="51" spans="1:41" s="2" customFormat="1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f>[1]DSM2Data!B273</f>
        <v>41382</v>
      </c>
      <c r="P51" s="15">
        <f>[1]DSM2Data!W273</f>
        <v>6.7559218406677246</v>
      </c>
      <c r="Q51" s="15">
        <f>[1]DSM2Data!X273</f>
        <v>84.466636657714844</v>
      </c>
      <c r="R51" s="15">
        <f>[1]DSM2Data!U273</f>
        <v>0.89210271835327148</v>
      </c>
      <c r="S51" s="15">
        <f>[1]DSM2Data!T273</f>
        <v>7.8726863861083984</v>
      </c>
      <c r="T51" s="15">
        <f>[1]DSM2Data!V273</f>
        <v>2.9690791852772236E-3</v>
      </c>
      <c r="V51" s="14">
        <f t="shared" si="0"/>
        <v>41382</v>
      </c>
      <c r="W51" s="13">
        <f>[1]DSM2Data!AA273</f>
        <v>11.507833480834961</v>
      </c>
      <c r="X51" s="13">
        <f>[1]DSM2Data!Z273</f>
        <v>640.86260986328125</v>
      </c>
      <c r="Y51" s="13">
        <f>[1]DSM2Data!AB273</f>
        <v>1.1151336431503296</v>
      </c>
      <c r="Z51" s="13">
        <f>[1]DSM2Data!AC273</f>
        <v>85.433319091796875</v>
      </c>
      <c r="AA51" s="13">
        <f>[1]DSM2Data!Y273</f>
        <v>0.33014130592346191</v>
      </c>
      <c r="AB51" s="13">
        <f>[1]DSM2Data!AD273</f>
        <v>739.24908447265625</v>
      </c>
      <c r="AC51" s="25" t="e">
        <v>#N/A</v>
      </c>
      <c r="AD51" s="2">
        <v>860</v>
      </c>
      <c r="AF51" s="14">
        <f t="shared" si="1"/>
        <v>41382</v>
      </c>
      <c r="AG51" s="13">
        <f>[1]DSM2Data!AE273</f>
        <v>0.14929553866386414</v>
      </c>
      <c r="AH51" s="13">
        <f>[1]DSM2Data!AF273</f>
        <v>2.9384701251983643</v>
      </c>
      <c r="AI51" s="13">
        <f>[1]DSM2Data!AG273</f>
        <v>1.8316447734832764E-2</v>
      </c>
      <c r="AJ51" s="13">
        <f>[1]DSM2Data!AH273</f>
        <v>0.78140473365783691</v>
      </c>
      <c r="AK51" s="13">
        <f>[1]DSM2Data!AI273</f>
        <v>0.78140473365783691</v>
      </c>
      <c r="AL51" s="13">
        <f>[1]DSM2Data!AJ273</f>
        <v>3.8885414600372314</v>
      </c>
      <c r="AM51" s="26">
        <v>3.72</v>
      </c>
      <c r="AO51" s="13"/>
    </row>
    <row r="52" spans="1:41" s="2" customFormat="1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f>[1]DSM2Data!B274</f>
        <v>41383</v>
      </c>
      <c r="P52" s="15">
        <f>[1]DSM2Data!W274</f>
        <v>7.8150911331176758</v>
      </c>
      <c r="Q52" s="15">
        <f>[1]DSM2Data!X274</f>
        <v>83.970230102539063</v>
      </c>
      <c r="R52" s="15">
        <f>[1]DSM2Data!U274</f>
        <v>1.0481803417205811</v>
      </c>
      <c r="S52" s="15">
        <f>[1]DSM2Data!T274</f>
        <v>7.1519961357116699</v>
      </c>
      <c r="T52" s="15">
        <f>[1]DSM2Data!V274</f>
        <v>3.4248901065438986E-3</v>
      </c>
      <c r="V52" s="14">
        <f t="shared" si="0"/>
        <v>41383</v>
      </c>
      <c r="W52" s="13">
        <f>[1]DSM2Data!AA274</f>
        <v>13.305666923522949</v>
      </c>
      <c r="X52" s="13">
        <f>[1]DSM2Data!Z274</f>
        <v>601.03173828125</v>
      </c>
      <c r="Y52" s="13">
        <f>[1]DSM2Data!AB274</f>
        <v>1.3102329969406128</v>
      </c>
      <c r="Z52" s="13">
        <f>[1]DSM2Data!AC274</f>
        <v>77.582450866699219</v>
      </c>
      <c r="AA52" s="13">
        <f>[1]DSM2Data!Y274</f>
        <v>0.38003352284431458</v>
      </c>
      <c r="AB52" s="13">
        <f>[1]DSM2Data!AD274</f>
        <v>693.61016845703125</v>
      </c>
      <c r="AC52" s="25" t="e">
        <v>#N/A</v>
      </c>
      <c r="AD52" s="2">
        <v>809.21</v>
      </c>
      <c r="AF52" s="14">
        <f t="shared" si="1"/>
        <v>41383</v>
      </c>
      <c r="AG52" s="13">
        <f>[1]DSM2Data!AE274</f>
        <v>0.17257551848888397</v>
      </c>
      <c r="AH52" s="13">
        <f>[1]DSM2Data!AF274</f>
        <v>2.7515647411346436</v>
      </c>
      <c r="AI52" s="13">
        <f>[1]DSM2Data!AG274</f>
        <v>2.1522246301174164E-2</v>
      </c>
      <c r="AJ52" s="13">
        <f>[1]DSM2Data!AH274</f>
        <v>0.76231086254119873</v>
      </c>
      <c r="AK52" s="13">
        <f>[1]DSM2Data!AI274</f>
        <v>0.76231086254119873</v>
      </c>
      <c r="AL52" s="13">
        <f>[1]DSM2Data!AJ274</f>
        <v>3.7091717720031738</v>
      </c>
      <c r="AM52" s="26">
        <v>3.54</v>
      </c>
      <c r="AO52" s="13"/>
    </row>
    <row r="53" spans="1:41" s="2" customFormat="1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f>[1]DSM2Data!B275</f>
        <v>41384</v>
      </c>
      <c r="P53" s="15">
        <f>[1]DSM2Data!W275</f>
        <v>9.3709611892700195</v>
      </c>
      <c r="Q53" s="15">
        <f>[1]DSM2Data!X275</f>
        <v>81.887840270996094</v>
      </c>
      <c r="R53" s="15">
        <f>[1]DSM2Data!U275</f>
        <v>1.2637470960617065</v>
      </c>
      <c r="S53" s="15">
        <f>[1]DSM2Data!T275</f>
        <v>7.460167407989502</v>
      </c>
      <c r="T53" s="15">
        <f>[1]DSM2Data!V275</f>
        <v>4.1431053541600704E-3</v>
      </c>
      <c r="V53" s="14">
        <f t="shared" si="0"/>
        <v>41384</v>
      </c>
      <c r="W53" s="13">
        <f>[1]DSM2Data!AA275</f>
        <v>15.943686485290527</v>
      </c>
      <c r="X53" s="13">
        <f>[1]DSM2Data!Z275</f>
        <v>522.7073974609375</v>
      </c>
      <c r="Y53" s="13">
        <f>[1]DSM2Data!AB275</f>
        <v>1.5796893835067749</v>
      </c>
      <c r="Z53" s="13">
        <f>[1]DSM2Data!AC275</f>
        <v>80.980133056640625</v>
      </c>
      <c r="AA53" s="13">
        <f>[1]DSM2Data!Y275</f>
        <v>0.45917591452598572</v>
      </c>
      <c r="AB53" s="13">
        <f>[1]DSM2Data!AD275</f>
        <v>621.67010498046875</v>
      </c>
      <c r="AC53" s="25" t="e">
        <v>#N/A</v>
      </c>
      <c r="AD53" s="2">
        <v>745.29</v>
      </c>
      <c r="AF53" s="14">
        <f t="shared" si="1"/>
        <v>41384</v>
      </c>
      <c r="AG53" s="13">
        <f>[1]DSM2Data!AE275</f>
        <v>0.20673701167106628</v>
      </c>
      <c r="AH53" s="13">
        <f>[1]DSM2Data!AF275</f>
        <v>2.514289379119873</v>
      </c>
      <c r="AI53" s="13">
        <f>[1]DSM2Data!AG275</f>
        <v>2.5938469916582108E-2</v>
      </c>
      <c r="AJ53" s="13">
        <f>[1]DSM2Data!AH275</f>
        <v>0.83920061588287354</v>
      </c>
      <c r="AK53" s="13">
        <f>[1]DSM2Data!AI275</f>
        <v>0.83920061588287354</v>
      </c>
      <c r="AL53" s="13">
        <f>[1]DSM2Data!AJ275</f>
        <v>3.5875864028930664</v>
      </c>
      <c r="AM53" s="26">
        <v>3.35</v>
      </c>
      <c r="AO53" s="13"/>
    </row>
    <row r="54" spans="1:41" s="2" customFormat="1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f>[1]DSM2Data!B276</f>
        <v>41385</v>
      </c>
      <c r="P54" s="15">
        <f>[1]DSM2Data!W276</f>
        <v>9.3129301071166992</v>
      </c>
      <c r="Q54" s="15">
        <f>[1]DSM2Data!X276</f>
        <v>82.007194519042969</v>
      </c>
      <c r="R54" s="15">
        <f>[1]DSM2Data!U276</f>
        <v>1.2545075416564941</v>
      </c>
      <c r="S54" s="15">
        <f>[1]DSM2Data!T276</f>
        <v>7.408236026763916</v>
      </c>
      <c r="T54" s="15">
        <f>[1]DSM2Data!V276</f>
        <v>4.1888747364282608E-3</v>
      </c>
      <c r="V54" s="14">
        <f t="shared" si="0"/>
        <v>41385</v>
      </c>
      <c r="W54" s="13">
        <f>[1]DSM2Data!AA276</f>
        <v>15.827916145324707</v>
      </c>
      <c r="X54" s="13">
        <f>[1]DSM2Data!Z276</f>
        <v>439.0458984375</v>
      </c>
      <c r="Y54" s="13">
        <f>[1]DSM2Data!AB276</f>
        <v>1.5681370496749878</v>
      </c>
      <c r="Z54" s="13">
        <f>[1]DSM2Data!AC276</f>
        <v>80.480522155761719</v>
      </c>
      <c r="AA54" s="13">
        <f>[1]DSM2Data!Y276</f>
        <v>0.46567645668983459</v>
      </c>
      <c r="AB54" s="13">
        <f>[1]DSM2Data!AD276</f>
        <v>537.38818359375</v>
      </c>
      <c r="AC54" s="25" t="e">
        <v>#N/A</v>
      </c>
      <c r="AD54" s="2">
        <v>678.42</v>
      </c>
      <c r="AF54" s="14">
        <f t="shared" si="1"/>
        <v>41385</v>
      </c>
      <c r="AG54" s="13">
        <f>[1]DSM2Data!AE276</f>
        <v>0.20514672994613647</v>
      </c>
      <c r="AH54" s="13">
        <f>[1]DSM2Data!AF276</f>
        <v>2.3499536514282227</v>
      </c>
      <c r="AI54" s="13">
        <f>[1]DSM2Data!AG276</f>
        <v>2.5724854320287704E-2</v>
      </c>
      <c r="AJ54" s="13">
        <f>[1]DSM2Data!AH276</f>
        <v>0.83368539810180664</v>
      </c>
      <c r="AK54" s="13">
        <f>[1]DSM2Data!AI276</f>
        <v>0.83368539810180664</v>
      </c>
      <c r="AL54" s="13">
        <f>[1]DSM2Data!AJ276</f>
        <v>3.415910005569458</v>
      </c>
      <c r="AM54" s="26">
        <v>3.31</v>
      </c>
      <c r="AO54" s="13"/>
    </row>
    <row r="55" spans="1:41" s="2" customFormat="1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f>[1]DSM2Data!B277</f>
        <v>41386</v>
      </c>
      <c r="P55" s="15">
        <f>[1]DSM2Data!W277</f>
        <v>8.8393793106079102</v>
      </c>
      <c r="Q55" s="15">
        <f>[1]DSM2Data!X277</f>
        <v>82.850135803222656</v>
      </c>
      <c r="R55" s="15">
        <f>[1]DSM2Data!U277</f>
        <v>1.2082036733627319</v>
      </c>
      <c r="S55" s="15">
        <f>[1]DSM2Data!T277</f>
        <v>7.0860610008239746</v>
      </c>
      <c r="T55" s="15">
        <f>[1]DSM2Data!V277</f>
        <v>4.0220879018306732E-3</v>
      </c>
      <c r="V55" s="14">
        <f t="shared" si="0"/>
        <v>41386</v>
      </c>
      <c r="W55" s="13">
        <f>[1]DSM2Data!AA277</f>
        <v>14.995078086853027</v>
      </c>
      <c r="X55" s="13">
        <f>[1]DSM2Data!Z277</f>
        <v>377.98849487304687</v>
      </c>
      <c r="Y55" s="13">
        <f>[1]DSM2Data!AB277</f>
        <v>1.5102572441101074</v>
      </c>
      <c r="Z55" s="13">
        <f>[1]DSM2Data!AC277</f>
        <v>76.902137756347656</v>
      </c>
      <c r="AA55" s="13">
        <f>[1]DSM2Data!Y277</f>
        <v>0.44757208228111267</v>
      </c>
      <c r="AB55" s="13">
        <f>[1]DSM2Data!AD277</f>
        <v>471.84356689453125</v>
      </c>
      <c r="AC55" s="25" t="e">
        <v>#N/A</v>
      </c>
      <c r="AD55" s="2">
        <v>597.13</v>
      </c>
      <c r="AF55" s="14">
        <f t="shared" si="1"/>
        <v>41386</v>
      </c>
      <c r="AG55" s="13">
        <f>[1]DSM2Data!AE277</f>
        <v>0.19414041936397552</v>
      </c>
      <c r="AH55" s="13">
        <f>[1]DSM2Data!AF277</f>
        <v>2.2639391422271729</v>
      </c>
      <c r="AI55" s="13">
        <f>[1]DSM2Data!AG277</f>
        <v>2.4746371433138847E-2</v>
      </c>
      <c r="AJ55" s="13">
        <f>[1]DSM2Data!AH277</f>
        <v>0.79715687036514282</v>
      </c>
      <c r="AK55" s="13">
        <f>[1]DSM2Data!AI277</f>
        <v>0.79715687036514282</v>
      </c>
      <c r="AL55" s="13">
        <f>[1]DSM2Data!AJ277</f>
        <v>3.2813112735748291</v>
      </c>
      <c r="AM55" s="26">
        <v>3.26</v>
      </c>
      <c r="AO55" s="13"/>
    </row>
    <row r="56" spans="1:41" s="2" customFormat="1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f>[1]DSM2Data!B278</f>
        <v>41387</v>
      </c>
      <c r="P56" s="15">
        <f>[1]DSM2Data!W278</f>
        <v>8.6490278244018555</v>
      </c>
      <c r="Q56" s="15">
        <f>[1]DSM2Data!X278</f>
        <v>83.351715087890625</v>
      </c>
      <c r="R56" s="15">
        <f>[1]DSM2Data!U278</f>
        <v>1.2122976779937744</v>
      </c>
      <c r="S56" s="15">
        <f>[1]DSM2Data!T278</f>
        <v>6.771113395690918</v>
      </c>
      <c r="T56" s="15">
        <f>[1]DSM2Data!V278</f>
        <v>3.9916294626891613E-3</v>
      </c>
      <c r="V56" s="14">
        <f t="shared" si="0"/>
        <v>41387</v>
      </c>
      <c r="W56" s="13">
        <f>[1]DSM2Data!AA278</f>
        <v>14.628381729125977</v>
      </c>
      <c r="X56" s="13">
        <f>[1]DSM2Data!Z278</f>
        <v>354.33450317382812</v>
      </c>
      <c r="Y56" s="13">
        <f>[1]DSM2Data!AB278</f>
        <v>1.5153752565383911</v>
      </c>
      <c r="Z56" s="13">
        <f>[1]DSM2Data!AC278</f>
        <v>73.306808471679688</v>
      </c>
      <c r="AA56" s="13">
        <f>[1]DSM2Data!Y278</f>
        <v>0.44265329837799072</v>
      </c>
      <c r="AB56" s="13">
        <f>[1]DSM2Data!AD278</f>
        <v>444.22775268554687</v>
      </c>
      <c r="AC56" s="25" t="e">
        <v>#N/A</v>
      </c>
      <c r="AD56" s="2">
        <v>504.83</v>
      </c>
      <c r="AF56" s="14">
        <f t="shared" si="1"/>
        <v>41387</v>
      </c>
      <c r="AG56" s="13">
        <f>[1]DSM2Data!AE278</f>
        <v>0.18910682201385498</v>
      </c>
      <c r="AH56" s="13">
        <f>[1]DSM2Data!AF278</f>
        <v>2.2232005596160889</v>
      </c>
      <c r="AI56" s="13">
        <f>[1]DSM2Data!AG278</f>
        <v>2.4796342477202415E-2</v>
      </c>
      <c r="AJ56" s="13">
        <f>[1]DSM2Data!AH278</f>
        <v>0.77094376087188721</v>
      </c>
      <c r="AK56" s="13">
        <f>[1]DSM2Data!AI278</f>
        <v>0.77094376087188721</v>
      </c>
      <c r="AL56" s="13">
        <f>[1]DSM2Data!AJ278</f>
        <v>3.2093331813812256</v>
      </c>
      <c r="AM56" s="26">
        <v>3.42</v>
      </c>
      <c r="AO56" s="13"/>
    </row>
    <row r="57" spans="1:41" s="2" customFormat="1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f>[1]DSM2Data!B279</f>
        <v>41388</v>
      </c>
      <c r="P57" s="15">
        <f>[1]DSM2Data!W279</f>
        <v>7.3444314002990723</v>
      </c>
      <c r="Q57" s="15">
        <f>[1]DSM2Data!X279</f>
        <v>85.160858154296875</v>
      </c>
      <c r="R57" s="15">
        <f>[1]DSM2Data!U279</f>
        <v>1.0511593818664551</v>
      </c>
      <c r="S57" s="15">
        <f>[1]DSM2Data!T279</f>
        <v>6.4300847053527832</v>
      </c>
      <c r="T57" s="15">
        <f>[1]DSM2Data!V279</f>
        <v>3.4218253567814827E-3</v>
      </c>
      <c r="V57" s="14">
        <f t="shared" si="0"/>
        <v>41388</v>
      </c>
      <c r="W57" s="13">
        <f>[1]DSM2Data!AA279</f>
        <v>12.387436866760254</v>
      </c>
      <c r="X57" s="13">
        <f>[1]DSM2Data!Z279</f>
        <v>320.60665893554687</v>
      </c>
      <c r="Y57" s="13">
        <f>[1]DSM2Data!AB279</f>
        <v>1.3139520883560181</v>
      </c>
      <c r="Z57" s="13">
        <f>[1]DSM2Data!AC279</f>
        <v>69.494544982910156</v>
      </c>
      <c r="AA57" s="13">
        <f>[1]DSM2Data!Y279</f>
        <v>0.37883582711219788</v>
      </c>
      <c r="AB57" s="13">
        <f>[1]DSM2Data!AD279</f>
        <v>404.18145751953125</v>
      </c>
      <c r="AC57" s="25" t="e">
        <v>#N/A</v>
      </c>
      <c r="AD57" s="2">
        <v>489</v>
      </c>
      <c r="AF57" s="14">
        <f t="shared" si="1"/>
        <v>41388</v>
      </c>
      <c r="AG57" s="13">
        <f>[1]DSM2Data!AE279</f>
        <v>0.15996837615966797</v>
      </c>
      <c r="AH57" s="13">
        <f>[1]DSM2Data!AF279</f>
        <v>2.2165155410766602</v>
      </c>
      <c r="AI57" s="13">
        <f>[1]DSM2Data!AG279</f>
        <v>2.1468568593263626E-2</v>
      </c>
      <c r="AJ57" s="13">
        <f>[1]DSM2Data!AH279</f>
        <v>0.7039216160774231</v>
      </c>
      <c r="AK57" s="13">
        <f>[1]DSM2Data!AI279</f>
        <v>0.7039216160774231</v>
      </c>
      <c r="AL57" s="13">
        <f>[1]DSM2Data!AJ279</f>
        <v>3.1029632091522217</v>
      </c>
      <c r="AM57" s="26">
        <v>3.16</v>
      </c>
      <c r="AO57" s="13"/>
    </row>
    <row r="58" spans="1:41" s="2" customFormat="1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f>[1]DSM2Data!B280</f>
        <v>41389</v>
      </c>
      <c r="P58" s="15">
        <f>[1]DSM2Data!W280</f>
        <v>5.0921416282653809</v>
      </c>
      <c r="Q58" s="15">
        <f>[1]DSM2Data!X280</f>
        <v>88.555374145507813</v>
      </c>
      <c r="R58" s="15">
        <f>[1]DSM2Data!U280</f>
        <v>0.73721003532409668</v>
      </c>
      <c r="S58" s="15">
        <f>[1]DSM2Data!T280</f>
        <v>5.6059226989746094</v>
      </c>
      <c r="T58" s="15">
        <f>[1]DSM2Data!V280</f>
        <v>2.3799864575266838E-3</v>
      </c>
      <c r="V58" s="14">
        <f t="shared" si="0"/>
        <v>41389</v>
      </c>
      <c r="W58" s="13">
        <f>[1]DSM2Data!AA280</f>
        <v>8.569488525390625</v>
      </c>
      <c r="X58" s="13">
        <f>[1]DSM2Data!Z280</f>
        <v>295.63140869140625</v>
      </c>
      <c r="Y58" s="13">
        <f>[1]DSM2Data!AB280</f>
        <v>0.92151713371276855</v>
      </c>
      <c r="Z58" s="13">
        <f>[1]DSM2Data!AC280</f>
        <v>60.555778503417969</v>
      </c>
      <c r="AA58" s="13">
        <f>[1]DSM2Data!Y280</f>
        <v>0.26484698057174683</v>
      </c>
      <c r="AB58" s="13">
        <f>[1]DSM2Data!AD280</f>
        <v>365.94308471679687</v>
      </c>
      <c r="AC58" s="25" t="e">
        <v>#N/A</v>
      </c>
      <c r="AD58" s="2">
        <v>422.54</v>
      </c>
      <c r="AF58" s="14">
        <f t="shared" si="1"/>
        <v>41389</v>
      </c>
      <c r="AG58" s="13">
        <f>[1]DSM2Data!AE280</f>
        <v>0.11060105264186859</v>
      </c>
      <c r="AH58" s="13">
        <f>[1]DSM2Data!AF280</f>
        <v>2.3090047836303711</v>
      </c>
      <c r="AI58" s="13">
        <f>[1]DSM2Data!AG280</f>
        <v>1.5027382411062717E-2</v>
      </c>
      <c r="AJ58" s="13">
        <f>[1]DSM2Data!AH280</f>
        <v>0.56725692749023438</v>
      </c>
      <c r="AK58" s="13">
        <f>[1]DSM2Data!AI280</f>
        <v>0.56725692749023438</v>
      </c>
      <c r="AL58" s="13">
        <f>[1]DSM2Data!AJ280</f>
        <v>3.0026659965515137</v>
      </c>
      <c r="AM58" s="26">
        <v>3.17</v>
      </c>
      <c r="AO58" s="13"/>
    </row>
    <row r="59" spans="1:41" s="2" customFormat="1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f>[1]DSM2Data!B281</f>
        <v>41390</v>
      </c>
      <c r="P59" s="15">
        <f>[1]DSM2Data!W281</f>
        <v>2.1299505233764648</v>
      </c>
      <c r="Q59" s="15">
        <f>[1]DSM2Data!X281</f>
        <v>92.773948669433594</v>
      </c>
      <c r="R59" s="15">
        <f>[1]DSM2Data!U281</f>
        <v>0.30978557467460632</v>
      </c>
      <c r="S59" s="15">
        <f>[1]DSM2Data!T281</f>
        <v>4.782346248626709</v>
      </c>
      <c r="T59" s="15">
        <f>[1]DSM2Data!V281</f>
        <v>9.865958709269762E-4</v>
      </c>
      <c r="V59" s="14">
        <f t="shared" si="0"/>
        <v>41390</v>
      </c>
      <c r="W59" s="13">
        <f>[1]DSM2Data!AA281</f>
        <v>3.5799746513366699</v>
      </c>
      <c r="X59" s="13">
        <f>[1]DSM2Data!Z281</f>
        <v>272.82376098632812</v>
      </c>
      <c r="Y59" s="13">
        <f>[1]DSM2Data!AB281</f>
        <v>0.38723483681678772</v>
      </c>
      <c r="Z59" s="13">
        <f>[1]DSM2Data!AC281</f>
        <v>51.690475463867188</v>
      </c>
      <c r="AA59" s="13">
        <f>[1]DSM2Data!Y281</f>
        <v>0.11141453683376312</v>
      </c>
      <c r="AB59" s="13">
        <f>[1]DSM2Data!AD281</f>
        <v>328.5928955078125</v>
      </c>
      <c r="AC59" s="25" t="e">
        <v>#N/A</v>
      </c>
      <c r="AD59" s="2">
        <v>428.42</v>
      </c>
      <c r="AF59" s="14">
        <f t="shared" si="1"/>
        <v>41390</v>
      </c>
      <c r="AG59" s="13">
        <f>[1]DSM2Data!AE281</f>
        <v>4.6192917972803116E-2</v>
      </c>
      <c r="AH59" s="13">
        <f>[1]DSM2Data!AF281</f>
        <v>2.3813207149505615</v>
      </c>
      <c r="AI59" s="13">
        <f>[1]DSM2Data!AG281</f>
        <v>6.2991948798298836E-3</v>
      </c>
      <c r="AJ59" s="13">
        <f>[1]DSM2Data!AH281</f>
        <v>0.41005447506904602</v>
      </c>
      <c r="AK59" s="13">
        <f>[1]DSM2Data!AI281</f>
        <v>0.41005447506904602</v>
      </c>
      <c r="AL59" s="13">
        <f>[1]DSM2Data!AJ281</f>
        <v>2.8442146778106689</v>
      </c>
      <c r="AM59" s="26">
        <v>2.84</v>
      </c>
      <c r="AO59" s="13"/>
    </row>
    <row r="60" spans="1:41" s="2" customFormat="1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f>[1]DSM2Data!B282</f>
        <v>41391</v>
      </c>
      <c r="P60" s="15">
        <f>[1]DSM2Data!W282</f>
        <v>1.0564596652984619</v>
      </c>
      <c r="Q60" s="15">
        <f>[1]DSM2Data!X282</f>
        <v>94.683952331542969</v>
      </c>
      <c r="R60" s="15">
        <f>[1]DSM2Data!U282</f>
        <v>0.15509578585624695</v>
      </c>
      <c r="S60" s="15">
        <f>[1]DSM2Data!T282</f>
        <v>4.1024842262268066</v>
      </c>
      <c r="T60" s="15">
        <f>[1]DSM2Data!V282</f>
        <v>4.8290652921423316E-4</v>
      </c>
      <c r="V60" s="14">
        <f t="shared" si="0"/>
        <v>41391</v>
      </c>
      <c r="W60" s="13">
        <f>[1]DSM2Data!AA282</f>
        <v>1.7743989229202271</v>
      </c>
      <c r="X60" s="13">
        <f>[1]DSM2Data!Z282</f>
        <v>253.58204650878906</v>
      </c>
      <c r="Y60" s="13">
        <f>[1]DSM2Data!AB282</f>
        <v>0.19387234747409821</v>
      </c>
      <c r="Z60" s="13">
        <f>[1]DSM2Data!AC282</f>
        <v>44.352207183837891</v>
      </c>
      <c r="AA60" s="13">
        <f>[1]DSM2Data!Y282</f>
        <v>5.5276311933994293E-2</v>
      </c>
      <c r="AB60" s="13">
        <f>[1]DSM2Data!AD282</f>
        <v>299.95782470703125</v>
      </c>
      <c r="AC60" s="25" t="e">
        <v>#N/A</v>
      </c>
      <c r="AD60" s="2">
        <v>396.29</v>
      </c>
      <c r="AF60" s="14">
        <f t="shared" si="1"/>
        <v>41391</v>
      </c>
      <c r="AG60" s="13">
        <f>[1]DSM2Data!AE282</f>
        <v>2.2888841107487679E-2</v>
      </c>
      <c r="AH60" s="13">
        <f>[1]DSM2Data!AF282</f>
        <v>2.2457354068756104</v>
      </c>
      <c r="AI60" s="13">
        <f>[1]DSM2Data!AG282</f>
        <v>3.1398099381476641E-3</v>
      </c>
      <c r="AJ60" s="13">
        <f>[1]DSM2Data!AH282</f>
        <v>0.32496368885040283</v>
      </c>
      <c r="AK60" s="13">
        <f>[1]DSM2Data!AI282</f>
        <v>0.32496368885040283</v>
      </c>
      <c r="AL60" s="13">
        <f>[1]DSM2Data!AJ282</f>
        <v>2.5969254970550537</v>
      </c>
      <c r="AM60" s="26">
        <v>2.76</v>
      </c>
      <c r="AO60" s="13"/>
    </row>
    <row r="61" spans="1:41" s="2" customFormat="1" ht="26.25" customHeight="1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f>[1]DSM2Data!B283</f>
        <v>41392</v>
      </c>
      <c r="P61" s="15">
        <f>[1]DSM2Data!W283</f>
        <v>0.98765909671783447</v>
      </c>
      <c r="Q61" s="15">
        <f>[1]DSM2Data!X283</f>
        <v>95.169662475585937</v>
      </c>
      <c r="R61" s="15">
        <f>[1]DSM2Data!U283</f>
        <v>0.14765390753746033</v>
      </c>
      <c r="S61" s="15">
        <f>[1]DSM2Data!T283</f>
        <v>3.6931552886962891</v>
      </c>
      <c r="T61" s="15">
        <f>[1]DSM2Data!V283</f>
        <v>4.4536858331412077E-4</v>
      </c>
      <c r="V61" s="14">
        <f t="shared" si="0"/>
        <v>41392</v>
      </c>
      <c r="W61" s="13">
        <f>[1]DSM2Data!AA283</f>
        <v>1.6584386825561523</v>
      </c>
      <c r="X61" s="13">
        <f>[1]DSM2Data!Z283</f>
        <v>240.63090515136719</v>
      </c>
      <c r="Y61" s="13">
        <f>[1]DSM2Data!AB283</f>
        <v>0.18456964194774628</v>
      </c>
      <c r="Z61" s="13">
        <f>[1]DSM2Data!AC283</f>
        <v>39.921115875244141</v>
      </c>
      <c r="AA61" s="13">
        <f>[1]DSM2Data!Y283</f>
        <v>5.1258053630590439E-2</v>
      </c>
      <c r="AB61" s="13">
        <f>[1]DSM2Data!AD283</f>
        <v>282.44631958007812</v>
      </c>
      <c r="AC61" s="25" t="e">
        <v>#N/A</v>
      </c>
      <c r="AD61" s="2">
        <v>346</v>
      </c>
      <c r="AF61" s="14">
        <f t="shared" si="1"/>
        <v>41392</v>
      </c>
      <c r="AG61" s="13">
        <f>[1]DSM2Data!AE283</f>
        <v>2.1391160786151886E-2</v>
      </c>
      <c r="AH61" s="13">
        <f>[1]DSM2Data!AF283</f>
        <v>2.2063922882080078</v>
      </c>
      <c r="AI61" s="13">
        <f>[1]DSM2Data!AG283</f>
        <v>2.9848965350538492E-3</v>
      </c>
      <c r="AJ61" s="13">
        <f>[1]DSM2Data!AH283</f>
        <v>0.291718989610672</v>
      </c>
      <c r="AK61" s="13">
        <f>[1]DSM2Data!AI283</f>
        <v>0.291718989610672</v>
      </c>
      <c r="AL61" s="13">
        <f>[1]DSM2Data!AJ283</f>
        <v>2.5226733684539795</v>
      </c>
      <c r="AM61" s="26">
        <v>2.63</v>
      </c>
      <c r="AO61" s="13"/>
    </row>
    <row r="62" spans="1:41" s="2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f>[1]DSM2Data!B284</f>
        <v>41393</v>
      </c>
      <c r="P62" s="15">
        <f>[1]DSM2Data!W284</f>
        <v>1.5270861387252808</v>
      </c>
      <c r="Q62" s="15">
        <f>[1]DSM2Data!X284</f>
        <v>94.437942504882813</v>
      </c>
      <c r="R62" s="15">
        <f>[1]DSM2Data!U284</f>
        <v>0.23355124890804291</v>
      </c>
      <c r="S62" s="15">
        <f>[1]DSM2Data!T284</f>
        <v>3.7985637187957764</v>
      </c>
      <c r="T62" s="15">
        <f>[1]DSM2Data!V284</f>
        <v>6.935747223906219E-4</v>
      </c>
      <c r="V62" s="14">
        <f t="shared" si="0"/>
        <v>41393</v>
      </c>
      <c r="W62" s="13">
        <f>[1]DSM2Data!AA284</f>
        <v>2.5637128353118896</v>
      </c>
      <c r="X62" s="13">
        <f>[1]DSM2Data!Z284</f>
        <v>228.98355102539062</v>
      </c>
      <c r="Y62" s="13">
        <f>[1]DSM2Data!AB284</f>
        <v>0.29194307327270508</v>
      </c>
      <c r="Z62" s="13">
        <f>[1]DSM2Data!AC284</f>
        <v>41.046543121337891</v>
      </c>
      <c r="AA62" s="13">
        <f>[1]DSM2Data!Y284</f>
        <v>7.8307218849658966E-2</v>
      </c>
      <c r="AB62" s="13">
        <f>[1]DSM2Data!AD284</f>
        <v>272.96408081054688</v>
      </c>
      <c r="AC62" s="25" t="e">
        <v>#N/A</v>
      </c>
      <c r="AD62" s="2">
        <v>315.70999999999998</v>
      </c>
      <c r="AF62" s="14">
        <f t="shared" si="1"/>
        <v>41393</v>
      </c>
      <c r="AG62" s="13">
        <f>[1]DSM2Data!AE284</f>
        <v>3.3078864216804504E-2</v>
      </c>
      <c r="AH62" s="13">
        <f>[1]DSM2Data!AF284</f>
        <v>2.1899762153625488</v>
      </c>
      <c r="AI62" s="13">
        <f>[1]DSM2Data!AG284</f>
        <v>4.739109892398119E-3</v>
      </c>
      <c r="AJ62" s="13">
        <f>[1]DSM2Data!AH284</f>
        <v>0.31796994805335999</v>
      </c>
      <c r="AK62" s="13">
        <f>[1]DSM2Data!AI284</f>
        <v>0.31796994805335999</v>
      </c>
      <c r="AL62" s="13">
        <f>[1]DSM2Data!AJ284</f>
        <v>2.5460143089294434</v>
      </c>
      <c r="AM62" s="26">
        <v>2.52</v>
      </c>
      <c r="AO62" s="13"/>
    </row>
    <row r="63" spans="1:41" s="2" customFormat="1">
      <c r="O63" s="14">
        <f>[1]DSM2Data!B285</f>
        <v>41394</v>
      </c>
      <c r="P63" s="15">
        <f>[1]DSM2Data!W285</f>
        <v>2.7739863395690918</v>
      </c>
      <c r="Q63" s="15">
        <f>[1]DSM2Data!X285</f>
        <v>92.586784362792969</v>
      </c>
      <c r="R63" s="15">
        <f>[1]DSM2Data!U285</f>
        <v>0.43338719010353088</v>
      </c>
      <c r="S63" s="15">
        <f>[1]DSM2Data!T285</f>
        <v>4.2006936073303223</v>
      </c>
      <c r="T63" s="15">
        <f>[1]DSM2Data!V285</f>
        <v>1.2631523422896862E-3</v>
      </c>
      <c r="V63" s="14">
        <f t="shared" si="0"/>
        <v>41394</v>
      </c>
      <c r="W63" s="13">
        <f>[1]DSM2Data!AA285</f>
        <v>4.655148983001709</v>
      </c>
      <c r="X63" s="13">
        <f>[1]DSM2Data!Z285</f>
        <v>219.96803283691406</v>
      </c>
      <c r="Y63" s="13">
        <f>[1]DSM2Data!AB285</f>
        <v>0.54173702001571655</v>
      </c>
      <c r="Z63" s="13">
        <f>[1]DSM2Data!AC285</f>
        <v>45.377964019775391</v>
      </c>
      <c r="AA63" s="13">
        <f>[1]DSM2Data!Y285</f>
        <v>0.14086243510246277</v>
      </c>
      <c r="AB63" s="13">
        <f>[1]DSM2Data!AD285</f>
        <v>270.68377685546875</v>
      </c>
      <c r="AC63" s="25" t="e">
        <v>#N/A</v>
      </c>
      <c r="AD63" s="2">
        <v>329.83</v>
      </c>
      <c r="AF63" s="14">
        <f t="shared" si="1"/>
        <v>41394</v>
      </c>
      <c r="AG63" s="13">
        <f>[1]DSM2Data!AE285</f>
        <v>6.0077950358390808E-2</v>
      </c>
      <c r="AH63" s="13">
        <f>[1]DSM2Data!AF285</f>
        <v>2.1198282241821289</v>
      </c>
      <c r="AI63" s="13">
        <f>[1]DSM2Data!AG285</f>
        <v>8.8007831946015358E-3</v>
      </c>
      <c r="AJ63" s="13">
        <f>[1]DSM2Data!AH285</f>
        <v>0.3916814923286438</v>
      </c>
      <c r="AK63" s="13">
        <f>[1]DSM2Data!AI285</f>
        <v>0.3916814923286438</v>
      </c>
      <c r="AL63" s="13">
        <f>[1]DSM2Data!AJ285</f>
        <v>2.5808258056640625</v>
      </c>
      <c r="AM63" s="26">
        <v>2.92</v>
      </c>
      <c r="AO63" s="13"/>
    </row>
    <row r="64" spans="1:41" s="2" customFormat="1">
      <c r="B64" s="2" t="s">
        <v>29</v>
      </c>
      <c r="O64" s="14">
        <f>[1]DSM2Data!B286</f>
        <v>41395</v>
      </c>
      <c r="P64" s="15">
        <f>[1]DSM2Data!W286</f>
        <v>13.036130905151367</v>
      </c>
      <c r="Q64" s="15">
        <f>[1]DSM2Data!X286</f>
        <v>77.521942138671875</v>
      </c>
      <c r="R64" s="15">
        <f>[1]DSM2Data!U286</f>
        <v>2.1235883235931396</v>
      </c>
      <c r="S64" s="15">
        <f>[1]DSM2Data!T286</f>
        <v>7.2942104339599609</v>
      </c>
      <c r="T64" s="15">
        <f>[1]DSM2Data!V286</f>
        <v>5.9550334699451923E-3</v>
      </c>
      <c r="V64" s="14">
        <f t="shared" si="0"/>
        <v>41395</v>
      </c>
      <c r="W64" s="13">
        <f>[1]DSM2Data!AA286</f>
        <v>21.78825569152832</v>
      </c>
      <c r="X64" s="13">
        <f>[1]DSM2Data!Z286</f>
        <v>192.43197631835937</v>
      </c>
      <c r="Y64" s="13">
        <f>[1]DSM2Data!AB286</f>
        <v>2.6544888019561768</v>
      </c>
      <c r="Z64" s="13">
        <f>[1]DSM2Data!AC286</f>
        <v>77.4268798828125</v>
      </c>
      <c r="AA64" s="13">
        <f>[1]DSM2Data!Y286</f>
        <v>0.66437190771102905</v>
      </c>
      <c r="AB64" s="13">
        <f>[1]DSM2Data!AD286</f>
        <v>294.96600341796875</v>
      </c>
      <c r="AC64" s="25" t="e">
        <v>#N/A</v>
      </c>
      <c r="AD64" s="2">
        <v>327.75</v>
      </c>
      <c r="AF64" s="14">
        <f t="shared" si="1"/>
        <v>41395</v>
      </c>
      <c r="AG64" s="13">
        <f>[1]DSM2Data!AE286</f>
        <v>0.28153175115585327</v>
      </c>
      <c r="AH64" s="13">
        <f>[1]DSM2Data!AF286</f>
        <v>1.7835696935653687</v>
      </c>
      <c r="AI64" s="13">
        <f>[1]DSM2Data!AG286</f>
        <v>4.292069748044014E-2</v>
      </c>
      <c r="AJ64" s="13">
        <f>[1]DSM2Data!AH286</f>
        <v>0.95324569940567017</v>
      </c>
      <c r="AK64" s="13">
        <f>[1]DSM2Data!AI286</f>
        <v>0.95324569940567017</v>
      </c>
      <c r="AL64" s="13">
        <f>[1]DSM2Data!AJ286</f>
        <v>3.0632240772247314</v>
      </c>
      <c r="AM64" s="26">
        <v>3.13</v>
      </c>
      <c r="AO64" s="13"/>
    </row>
    <row r="65" spans="2:41" s="2" customFormat="1">
      <c r="B65" s="2" t="s">
        <v>24</v>
      </c>
      <c r="O65" s="14">
        <f>[1]DSM2Data!B287</f>
        <v>41396</v>
      </c>
      <c r="P65" s="15">
        <f>[1]DSM2Data!W287</f>
        <v>24.542486190795898</v>
      </c>
      <c r="Q65" s="15">
        <f>[1]DSM2Data!X287</f>
        <v>60.507602691650391</v>
      </c>
      <c r="R65" s="15">
        <f>[1]DSM2Data!U287</f>
        <v>4.1155023574829102</v>
      </c>
      <c r="S65" s="15">
        <f>[1]DSM2Data!T287</f>
        <v>10.788785934448242</v>
      </c>
      <c r="T65" s="15">
        <f>[1]DSM2Data!V287</f>
        <v>1.1130721308290958E-2</v>
      </c>
      <c r="V65" s="14">
        <f t="shared" si="0"/>
        <v>41396</v>
      </c>
      <c r="W65" s="13">
        <f>[1]DSM2Data!AA287</f>
        <v>40.882110595703125</v>
      </c>
      <c r="X65" s="13">
        <f>[1]DSM2Data!Z287</f>
        <v>166.31759643554687</v>
      </c>
      <c r="Y65" s="13">
        <f>[1]DSM2Data!AB287</f>
        <v>5.1443805694580078</v>
      </c>
      <c r="Z65" s="13">
        <f>[1]DSM2Data!AC287</f>
        <v>112.70589447021484</v>
      </c>
      <c r="AA65" s="13">
        <f>[1]DSM2Data!Y287</f>
        <v>1.2442138195037842</v>
      </c>
      <c r="AB65" s="13">
        <f>[1]DSM2Data!AD287</f>
        <v>326.29421997070312</v>
      </c>
      <c r="AC65" s="25" t="e">
        <v>#N/A</v>
      </c>
      <c r="AD65" s="2">
        <v>315.5</v>
      </c>
      <c r="AF65" s="14">
        <f t="shared" si="1"/>
        <v>41396</v>
      </c>
      <c r="AG65" s="13">
        <f>[1]DSM2Data!AE287</f>
        <v>0.52854293584823608</v>
      </c>
      <c r="AH65" s="13">
        <f>[1]DSM2Data!AF287</f>
        <v>1.4464248418807983</v>
      </c>
      <c r="AI65" s="13">
        <f>[1]DSM2Data!AG287</f>
        <v>8.2837842404842377E-2</v>
      </c>
      <c r="AJ65" s="13">
        <f>[1]DSM2Data!AH287</f>
        <v>1.5865733623504639</v>
      </c>
      <c r="AK65" s="13">
        <f>[1]DSM2Data!AI287</f>
        <v>1.5865733623504639</v>
      </c>
      <c r="AL65" s="13">
        <f>[1]DSM2Data!AJ287</f>
        <v>3.6480705738067627</v>
      </c>
      <c r="AM65" s="26">
        <v>3.32</v>
      </c>
      <c r="AO65" s="13"/>
    </row>
    <row r="66" spans="2:41" s="2" customFormat="1">
      <c r="B66" s="2" t="s">
        <v>25</v>
      </c>
      <c r="O66" s="14">
        <f>[1]DSM2Data!B288</f>
        <v>41397</v>
      </c>
      <c r="P66" s="15">
        <f>[1]DSM2Data!W288</f>
        <v>19.061092376708984</v>
      </c>
      <c r="Q66" s="15">
        <f>[1]DSM2Data!X288</f>
        <v>69.085494995117188</v>
      </c>
      <c r="R66" s="15">
        <f>[1]DSM2Data!U288</f>
        <v>3.2536940574645996</v>
      </c>
      <c r="S66" s="15">
        <f>[1]DSM2Data!T288</f>
        <v>8.5643577575683594</v>
      </c>
      <c r="T66" s="15">
        <f>[1]DSM2Data!V288</f>
        <v>8.5740759968757629E-3</v>
      </c>
      <c r="V66" s="14">
        <f t="shared" si="0"/>
        <v>41397</v>
      </c>
      <c r="W66" s="13">
        <f>[1]DSM2Data!AA288</f>
        <v>31.640338897705078</v>
      </c>
      <c r="X66" s="13">
        <f>[1]DSM2Data!Z288</f>
        <v>172.68785095214844</v>
      </c>
      <c r="Y66" s="13">
        <f>[1]DSM2Data!AB288</f>
        <v>4.0671210289001465</v>
      </c>
      <c r="Z66" s="13">
        <f>[1]DSM2Data!AC288</f>
        <v>87.395599365234375</v>
      </c>
      <c r="AA66" s="13">
        <f>[1]DSM2Data!Y288</f>
        <v>0.95983779430389404</v>
      </c>
      <c r="AB66" s="13">
        <f>[1]DSM2Data!AD288</f>
        <v>296.75079345703125</v>
      </c>
      <c r="AC66" s="25" t="e">
        <v>#N/A</v>
      </c>
      <c r="AD66" s="2">
        <v>307.70999999999998</v>
      </c>
      <c r="AF66" s="14">
        <f t="shared" si="1"/>
        <v>41397</v>
      </c>
      <c r="AG66" s="13">
        <f>[1]DSM2Data!AE288</f>
        <v>0.40920144319534302</v>
      </c>
      <c r="AH66" s="13">
        <f>[1]DSM2Data!AF288</f>
        <v>1.5604313611984253</v>
      </c>
      <c r="AI66" s="13">
        <f>[1]DSM2Data!AG288</f>
        <v>6.5267406404018402E-2</v>
      </c>
      <c r="AJ66" s="13">
        <f>[1]DSM2Data!AH288</f>
        <v>1.2332069873809814</v>
      </c>
      <c r="AK66" s="13">
        <f>[1]DSM2Data!AI288</f>
        <v>1.2332069873809814</v>
      </c>
      <c r="AL66" s="13">
        <f>[1]DSM2Data!AJ288</f>
        <v>3.2709724903106689</v>
      </c>
      <c r="AM66" s="2">
        <v>3.54</v>
      </c>
      <c r="AO66" s="13"/>
    </row>
    <row r="67" spans="2:41" s="2" customFormat="1">
      <c r="B67" s="2" t="s">
        <v>26</v>
      </c>
      <c r="O67" s="14">
        <f>[1]DSM2Data!B289</f>
        <v>41398</v>
      </c>
      <c r="P67" s="15">
        <f>[1]DSM2Data!W289</f>
        <v>10.344538688659668</v>
      </c>
      <c r="Q67" s="15">
        <f>[1]DSM2Data!X289</f>
        <v>78.925338745117187</v>
      </c>
      <c r="R67" s="15">
        <f>[1]DSM2Data!U289</f>
        <v>1.7869948148727417</v>
      </c>
      <c r="S67" s="15">
        <f>[1]DSM2Data!T289</f>
        <v>8.9239635467529297</v>
      </c>
      <c r="T67" s="15">
        <f>[1]DSM2Data!V289</f>
        <v>4.6175522729754448E-3</v>
      </c>
      <c r="V67" s="14">
        <f t="shared" si="0"/>
        <v>41398</v>
      </c>
      <c r="W67" s="13">
        <f>[1]DSM2Data!AA289</f>
        <v>17.135660171508789</v>
      </c>
      <c r="X67" s="13">
        <f>[1]DSM2Data!Z289</f>
        <v>180.64340209960937</v>
      </c>
      <c r="Y67" s="13">
        <f>[1]DSM2Data!AB289</f>
        <v>2.2337462902069092</v>
      </c>
      <c r="Z67" s="13">
        <f>[1]DSM2Data!AC289</f>
        <v>83.734779357910156</v>
      </c>
      <c r="AA67" s="13">
        <f>[1]DSM2Data!Y289</f>
        <v>0.51749891042709351</v>
      </c>
      <c r="AB67" s="13">
        <f>[1]DSM2Data!AD289</f>
        <v>284.26510620117187</v>
      </c>
      <c r="AC67" s="25" t="e">
        <v>#N/A</v>
      </c>
      <c r="AD67" s="2">
        <v>309.75</v>
      </c>
      <c r="AF67" s="14">
        <f t="shared" si="1"/>
        <v>41398</v>
      </c>
      <c r="AG67" s="13">
        <f>[1]DSM2Data!AE289</f>
        <v>0.22162497043609619</v>
      </c>
      <c r="AH67" s="13">
        <f>[1]DSM2Data!AF289</f>
        <v>1.7144505977630615</v>
      </c>
      <c r="AI67" s="13">
        <f>[1]DSM2Data!AG289</f>
        <v>3.5778123885393143E-2</v>
      </c>
      <c r="AJ67" s="13">
        <f>[1]DSM2Data!AH289</f>
        <v>0.93739920854568481</v>
      </c>
      <c r="AK67" s="13">
        <f>[1]DSM2Data!AI289</f>
        <v>0.93739920854568481</v>
      </c>
      <c r="AL67" s="13">
        <f>[1]DSM2Data!AJ289</f>
        <v>2.9108099937438965</v>
      </c>
      <c r="AM67" s="2">
        <v>2.52</v>
      </c>
      <c r="AO67" s="13"/>
    </row>
    <row r="68" spans="2:41" s="2" customFormat="1">
      <c r="O68" s="14">
        <f>[1]DSM2Data!B290</f>
        <v>41399</v>
      </c>
      <c r="P68" s="15">
        <f>[1]DSM2Data!W290</f>
        <v>12.937409400939941</v>
      </c>
      <c r="Q68" s="15">
        <f>[1]DSM2Data!X290</f>
        <v>75.17987060546875</v>
      </c>
      <c r="R68" s="15">
        <f>[1]DSM2Data!U290</f>
        <v>2.2841184139251709</v>
      </c>
      <c r="S68" s="15">
        <f>[1]DSM2Data!T290</f>
        <v>9.5748996734619141</v>
      </c>
      <c r="T68" s="15">
        <f>[1]DSM2Data!V290</f>
        <v>5.7400278747081757E-3</v>
      </c>
      <c r="V68" s="14">
        <f t="shared" ref="V68:V131" si="2">O68</f>
        <v>41399</v>
      </c>
      <c r="W68" s="13">
        <f>[1]DSM2Data!AA290</f>
        <v>21.296016693115234</v>
      </c>
      <c r="X68" s="13">
        <f>[1]DSM2Data!Z290</f>
        <v>170.19566345214844</v>
      </c>
      <c r="Y68" s="13">
        <f>[1]DSM2Data!AB290</f>
        <v>2.8551499843597412</v>
      </c>
      <c r="Z68" s="13">
        <f>[1]DSM2Data!AC290</f>
        <v>89.381500244140625</v>
      </c>
      <c r="AA68" s="13">
        <f>[1]DSM2Data!Y290</f>
        <v>0.64451640844345093</v>
      </c>
      <c r="AB68" s="13">
        <f>[1]DSM2Data!AD290</f>
        <v>284.37286376953125</v>
      </c>
      <c r="AC68" s="25" t="e">
        <v>#N/A</v>
      </c>
      <c r="AD68" s="2">
        <v>284.33</v>
      </c>
      <c r="AF68" s="14">
        <f t="shared" ref="AF68:AF131" si="3">V68</f>
        <v>41399</v>
      </c>
      <c r="AG68" s="13">
        <f>[1]DSM2Data!AE290</f>
        <v>0.27546790242195129</v>
      </c>
      <c r="AH68" s="13">
        <f>[1]DSM2Data!AF290</f>
        <v>1.6433632373809814</v>
      </c>
      <c r="AI68" s="13">
        <f>[1]DSM2Data!AG290</f>
        <v>4.5471519231796265E-2</v>
      </c>
      <c r="AJ68" s="13">
        <f>[1]DSM2Data!AH290</f>
        <v>1.0559839010238647</v>
      </c>
      <c r="AK68" s="13">
        <f>[1]DSM2Data!AI290</f>
        <v>1.0559839010238647</v>
      </c>
      <c r="AL68" s="13">
        <f>[1]DSM2Data!AJ290</f>
        <v>3.0222156047821045</v>
      </c>
      <c r="AM68" s="20" t="e">
        <v>#N/A</v>
      </c>
      <c r="AO68" s="13"/>
    </row>
    <row r="69" spans="2:41" s="2" customFormat="1">
      <c r="B69" s="2" t="str">
        <f>CONCATENATE(B65," ",$B$64)</f>
        <v>Modeled Volumetric Fingerprint at Jones Pumping Plant (CVP)</v>
      </c>
      <c r="O69" s="14">
        <f>[1]DSM2Data!B291</f>
        <v>41400</v>
      </c>
      <c r="P69" s="15">
        <f>[1]DSM2Data!W291</f>
        <v>7.2587623596191406</v>
      </c>
      <c r="Q69" s="15">
        <f>[1]DSM2Data!X291</f>
        <v>81.950874328613281</v>
      </c>
      <c r="R69" s="15">
        <f>[1]DSM2Data!U291</f>
        <v>1.2961413860321045</v>
      </c>
      <c r="S69" s="15">
        <f>[1]DSM2Data!T291</f>
        <v>9.480992317199707</v>
      </c>
      <c r="T69" s="15">
        <f>[1]DSM2Data!V291</f>
        <v>3.2298699952661991E-3</v>
      </c>
      <c r="V69" s="14">
        <f t="shared" si="2"/>
        <v>41400</v>
      </c>
      <c r="W69" s="13">
        <f>[1]DSM2Data!AA291</f>
        <v>11.896378517150879</v>
      </c>
      <c r="X69" s="13">
        <f>[1]DSM2Data!Z291</f>
        <v>168.28788757324219</v>
      </c>
      <c r="Y69" s="13">
        <f>[1]DSM2Data!AB291</f>
        <v>1.6201781034469604</v>
      </c>
      <c r="Z69" s="13">
        <f>[1]DSM2Data!AC291</f>
        <v>84.785591125488281</v>
      </c>
      <c r="AA69" s="13">
        <f>[1]DSM2Data!Y291</f>
        <v>0.36424368619918823</v>
      </c>
      <c r="AB69" s="13">
        <f>[1]DSM2Data!AD291</f>
        <v>266.95431518554687</v>
      </c>
      <c r="AC69" s="25" t="e">
        <v>#N/A</v>
      </c>
      <c r="AD69" s="2">
        <v>277.75</v>
      </c>
      <c r="AF69" s="14">
        <f t="shared" si="3"/>
        <v>41400</v>
      </c>
      <c r="AG69" s="13">
        <f>[1]DSM2Data!AE291</f>
        <v>0.15383134782314301</v>
      </c>
      <c r="AH69" s="13">
        <f>[1]DSM2Data!AF291</f>
        <v>1.7926795482635498</v>
      </c>
      <c r="AI69" s="13">
        <f>[1]DSM2Data!AG291</f>
        <v>2.5688592344522476E-2</v>
      </c>
      <c r="AJ69" s="13">
        <f>[1]DSM2Data!AH291</f>
        <v>0.85941404104232788</v>
      </c>
      <c r="AK69" s="13">
        <f>[1]DSM2Data!AI291</f>
        <v>0.85941404104232788</v>
      </c>
      <c r="AL69" s="13">
        <f>[1]DSM2Data!AJ291</f>
        <v>2.832697868347168</v>
      </c>
      <c r="AM69" s="20" t="e">
        <v>#N/A</v>
      </c>
      <c r="AO69" s="13"/>
    </row>
    <row r="70" spans="2:41" s="2" customFormat="1">
      <c r="B70" s="2" t="str">
        <f>CONCATENATE(B66," ",$B$64)</f>
        <v>Modeled EC Fingerprint at Jones Pumping Plant (CVP)</v>
      </c>
      <c r="O70" s="14">
        <f>[1]DSM2Data!B292</f>
        <v>41401</v>
      </c>
      <c r="P70" s="15">
        <f>[1]DSM2Data!W292</f>
        <v>2.5513153076171875</v>
      </c>
      <c r="Q70" s="15">
        <f>[1]DSM2Data!X292</f>
        <v>88.142478942871094</v>
      </c>
      <c r="R70" s="15">
        <f>[1]DSM2Data!U292</f>
        <v>0.45869985222816467</v>
      </c>
      <c r="S70" s="15">
        <f>[1]DSM2Data!T292</f>
        <v>8.8428449630737305</v>
      </c>
      <c r="T70" s="15">
        <f>[1]DSM2Data!V292</f>
        <v>1.1305302614346147E-3</v>
      </c>
      <c r="V70" s="14">
        <f t="shared" si="2"/>
        <v>41401</v>
      </c>
      <c r="W70" s="13">
        <f>[1]DSM2Data!AA292</f>
        <v>4.1719613075256348</v>
      </c>
      <c r="X70" s="13">
        <f>[1]DSM2Data!Z292</f>
        <v>165.51165771484375</v>
      </c>
      <c r="Y70" s="13">
        <f>[1]DSM2Data!AB292</f>
        <v>0.57337701320648193</v>
      </c>
      <c r="Z70" s="13">
        <f>[1]DSM2Data!AC292</f>
        <v>76.720382690429688</v>
      </c>
      <c r="AA70" s="13">
        <f>[1]DSM2Data!Y292</f>
        <v>0.12906207144260406</v>
      </c>
      <c r="AB70" s="13">
        <f>[1]DSM2Data!AD292</f>
        <v>247.10647583007812</v>
      </c>
      <c r="AC70" s="25" t="e">
        <v>#N/A</v>
      </c>
      <c r="AD70" s="20" t="e">
        <v>#N/A</v>
      </c>
      <c r="AF70" s="14">
        <f t="shared" si="3"/>
        <v>41401</v>
      </c>
      <c r="AG70" s="13">
        <f>[1]DSM2Data!AE292</f>
        <v>5.3922008723020554E-2</v>
      </c>
      <c r="AH70" s="13">
        <f>[1]DSM2Data!AF292</f>
        <v>1.8476579189300537</v>
      </c>
      <c r="AI70" s="13">
        <f>[1]DSM2Data!AG292</f>
        <v>9.0584820136427879E-3</v>
      </c>
      <c r="AJ70" s="13">
        <f>[1]DSM2Data!AH292</f>
        <v>0.66652178764343262</v>
      </c>
      <c r="AK70" s="13">
        <f>[1]DSM2Data!AI292</f>
        <v>0.66652178764343262</v>
      </c>
      <c r="AL70" s="13">
        <f>[1]DSM2Data!AJ292</f>
        <v>2.5775549411773682</v>
      </c>
      <c r="AM70" s="20" t="e">
        <v>#N/A</v>
      </c>
      <c r="AO70" s="13"/>
    </row>
    <row r="71" spans="2:41" s="2" customFormat="1">
      <c r="B71" s="2" t="str">
        <f>CONCATENATE(B67," ",$B$64)</f>
        <v>Modeled DOC Fingerprint at Jones Pumping Plant (CVP)</v>
      </c>
      <c r="O71" s="14">
        <f>[1]DSM2Data!B293</f>
        <v>41402</v>
      </c>
      <c r="P71" s="15">
        <f>[1]DSM2Data!W293</f>
        <v>1.5167745351791382</v>
      </c>
      <c r="Q71" s="15">
        <f>[1]DSM2Data!X293</f>
        <v>90.133766174316406</v>
      </c>
      <c r="R71" s="15">
        <f>[1]DSM2Data!U293</f>
        <v>0.2751811146736145</v>
      </c>
      <c r="S71" s="15">
        <f>[1]DSM2Data!T293</f>
        <v>8.0714960098266602</v>
      </c>
      <c r="T71" s="15">
        <f>[1]DSM2Data!V293</f>
        <v>6.6506071016192436E-4</v>
      </c>
      <c r="V71" s="14">
        <f t="shared" si="2"/>
        <v>41402</v>
      </c>
      <c r="W71" s="13">
        <f>[1]DSM2Data!AA293</f>
        <v>2.4770412445068359</v>
      </c>
      <c r="X71" s="13">
        <f>[1]DSM2Data!Z293</f>
        <v>169.54689025878906</v>
      </c>
      <c r="Y71" s="13">
        <f>[1]DSM2Data!AB293</f>
        <v>0.34398016333580017</v>
      </c>
      <c r="Z71" s="13">
        <f>[1]DSM2Data!AC293</f>
        <v>69.530586242675781</v>
      </c>
      <c r="AA71" s="13">
        <f>[1]DSM2Data!Y293</f>
        <v>7.7099025249481201E-2</v>
      </c>
      <c r="AB71" s="13">
        <f>[1]DSM2Data!AD293</f>
        <v>241.97561645507812</v>
      </c>
      <c r="AC71" s="25" t="e">
        <v>#N/A</v>
      </c>
      <c r="AD71" s="20" t="e">
        <v>#N/A</v>
      </c>
      <c r="AF71" s="14">
        <f t="shared" si="3"/>
        <v>41402</v>
      </c>
      <c r="AG71" s="13">
        <f>[1]DSM2Data!AE293</f>
        <v>3.1993377953767776E-2</v>
      </c>
      <c r="AH71" s="13">
        <f>[1]DSM2Data!AF293</f>
        <v>1.8520184755325317</v>
      </c>
      <c r="AI71" s="13">
        <f>[1]DSM2Data!AG293</f>
        <v>5.4036383517086506E-3</v>
      </c>
      <c r="AJ71" s="13">
        <f>[1]DSM2Data!AH293</f>
        <v>0.57731980085372925</v>
      </c>
      <c r="AK71" s="13">
        <f>[1]DSM2Data!AI293</f>
        <v>0.57731980085372925</v>
      </c>
      <c r="AL71" s="13">
        <f>[1]DSM2Data!AJ293</f>
        <v>2.4670042991638184</v>
      </c>
      <c r="AM71" s="2">
        <v>2.54</v>
      </c>
      <c r="AO71" s="13"/>
    </row>
    <row r="72" spans="2:41" s="2" customFormat="1">
      <c r="O72" s="14">
        <f>[1]DSM2Data!B294</f>
        <v>41403</v>
      </c>
      <c r="P72" s="15">
        <f>[1]DSM2Data!W294</f>
        <v>1.3193552494049072</v>
      </c>
      <c r="Q72" s="15">
        <f>[1]DSM2Data!X294</f>
        <v>90.63519287109375</v>
      </c>
      <c r="R72" s="15">
        <f>[1]DSM2Data!U294</f>
        <v>0.24235904216766357</v>
      </c>
      <c r="S72" s="15">
        <f>[1]DSM2Data!T294</f>
        <v>7.8006606101989746</v>
      </c>
      <c r="T72" s="15">
        <f>[1]DSM2Data!V294</f>
        <v>5.7517417008057237E-4</v>
      </c>
      <c r="V72" s="14">
        <f t="shared" si="2"/>
        <v>41403</v>
      </c>
      <c r="W72" s="13">
        <f>[1]DSM2Data!AA294</f>
        <v>2.1538875102996826</v>
      </c>
      <c r="X72" s="13">
        <f>[1]DSM2Data!Z294</f>
        <v>178.24183654785156</v>
      </c>
      <c r="Y72" s="13">
        <f>[1]DSM2Data!AB294</f>
        <v>0.30295354127883911</v>
      </c>
      <c r="Z72" s="13">
        <f>[1]DSM2Data!AC294</f>
        <v>67.09283447265625</v>
      </c>
      <c r="AA72" s="13">
        <f>[1]DSM2Data!Y294</f>
        <v>6.7024663090705872E-2</v>
      </c>
      <c r="AB72" s="13">
        <f>[1]DSM2Data!AD294</f>
        <v>247.85856628417969</v>
      </c>
      <c r="AC72" s="25" t="e">
        <v>#N/A</v>
      </c>
      <c r="AD72" s="20" t="e">
        <v>#N/A</v>
      </c>
      <c r="AF72" s="14">
        <f t="shared" si="3"/>
        <v>41403</v>
      </c>
      <c r="AG72" s="13">
        <f>[1]DSM2Data!AE294</f>
        <v>2.7804099023342133E-2</v>
      </c>
      <c r="AH72" s="13">
        <f>[1]DSM2Data!AF294</f>
        <v>1.8562043905258179</v>
      </c>
      <c r="AI72" s="13">
        <f>[1]DSM2Data!AG294</f>
        <v>4.7572045587003231E-3</v>
      </c>
      <c r="AJ72" s="13">
        <f>[1]DSM2Data!AH294</f>
        <v>0.54927951097488403</v>
      </c>
      <c r="AK72" s="13">
        <f>[1]DSM2Data!AI294</f>
        <v>0.54927951097488403</v>
      </c>
      <c r="AL72" s="13">
        <f>[1]DSM2Data!AJ294</f>
        <v>2.4382832050323486</v>
      </c>
      <c r="AM72" s="2">
        <v>2.4500000000000002</v>
      </c>
      <c r="AO72" s="13"/>
    </row>
    <row r="73" spans="2:41" s="2" customFormat="1">
      <c r="O73" s="14">
        <f>[1]DSM2Data!B295</f>
        <v>41404</v>
      </c>
      <c r="P73" s="15">
        <f>[1]DSM2Data!W295</f>
        <v>1.9224643707275391</v>
      </c>
      <c r="Q73" s="15">
        <f>[1]DSM2Data!X295</f>
        <v>89.631805419921875</v>
      </c>
      <c r="R73" s="15">
        <f>[1]DSM2Data!U295</f>
        <v>0.36271026730537415</v>
      </c>
      <c r="S73" s="15">
        <f>[1]DSM2Data!T295</f>
        <v>8.0794534683227539</v>
      </c>
      <c r="T73" s="15">
        <f>[1]DSM2Data!V295</f>
        <v>8.4232148947194219E-4</v>
      </c>
      <c r="V73" s="14">
        <f t="shared" si="2"/>
        <v>41404</v>
      </c>
      <c r="W73" s="13">
        <f>[1]DSM2Data!AA295</f>
        <v>3.1390297412872314</v>
      </c>
      <c r="X73" s="13">
        <f>[1]DSM2Data!Z295</f>
        <v>181.95526123046875</v>
      </c>
      <c r="Y73" s="13">
        <f>[1]DSM2Data!AB295</f>
        <v>0.45339217782020569</v>
      </c>
      <c r="Z73" s="13">
        <f>[1]DSM2Data!AC295</f>
        <v>69.745956420898437</v>
      </c>
      <c r="AA73" s="13">
        <f>[1]DSM2Data!Y295</f>
        <v>9.6899516880512238E-2</v>
      </c>
      <c r="AB73" s="13">
        <f>[1]DSM2Data!AD295</f>
        <v>255.39056396484375</v>
      </c>
      <c r="AC73" s="25" t="e">
        <v>#N/A</v>
      </c>
      <c r="AD73" s="20" t="e">
        <v>#N/A</v>
      </c>
      <c r="AF73" s="14">
        <f t="shared" si="3"/>
        <v>41404</v>
      </c>
      <c r="AG73" s="13">
        <f>[1]DSM2Data!AE295</f>
        <v>4.0527012199163437E-2</v>
      </c>
      <c r="AH73" s="13">
        <f>[1]DSM2Data!AF295</f>
        <v>1.8444291353225708</v>
      </c>
      <c r="AI73" s="13">
        <f>[1]DSM2Data!AG295</f>
        <v>7.126297801733017E-3</v>
      </c>
      <c r="AJ73" s="13">
        <f>[1]DSM2Data!AH295</f>
        <v>0.58762562274932861</v>
      </c>
      <c r="AK73" s="13">
        <f>[1]DSM2Data!AI295</f>
        <v>0.58762562274932861</v>
      </c>
      <c r="AL73" s="13">
        <f>[1]DSM2Data!AJ295</f>
        <v>2.4800231456756592</v>
      </c>
      <c r="AM73" s="2">
        <v>2.5</v>
      </c>
      <c r="AO73" s="13"/>
    </row>
    <row r="74" spans="2:41" s="2" customFormat="1">
      <c r="O74" s="14">
        <f>[1]DSM2Data!B296</f>
        <v>41405</v>
      </c>
      <c r="P74" s="15">
        <f>[1]DSM2Data!W296</f>
        <v>4.2121615409851074</v>
      </c>
      <c r="Q74" s="15">
        <f>[1]DSM2Data!X296</f>
        <v>86.047088623046875</v>
      </c>
      <c r="R74" s="15">
        <f>[1]DSM2Data!U296</f>
        <v>0.82803088426589966</v>
      </c>
      <c r="S74" s="15">
        <f>[1]DSM2Data!T296</f>
        <v>8.90478515625</v>
      </c>
      <c r="T74" s="15">
        <f>[1]DSM2Data!V296</f>
        <v>1.8550434615463018E-3</v>
      </c>
      <c r="V74" s="14">
        <f t="shared" si="2"/>
        <v>41405</v>
      </c>
      <c r="W74" s="13">
        <f>[1]DSM2Data!AA296</f>
        <v>6.8788833618164062</v>
      </c>
      <c r="X74" s="13">
        <f>[1]DSM2Data!Z296</f>
        <v>185.53144836425781</v>
      </c>
      <c r="Y74" s="13">
        <f>[1]DSM2Data!AB296</f>
        <v>1.0350421667098999</v>
      </c>
      <c r="Z74" s="13">
        <f>[1]DSM2Data!AC296</f>
        <v>77.884597778320312</v>
      </c>
      <c r="AA74" s="13">
        <f>[1]DSM2Data!Y296</f>
        <v>0.21058021485805511</v>
      </c>
      <c r="AB74" s="13">
        <f>[1]DSM2Data!AD296</f>
        <v>271.54058837890625</v>
      </c>
      <c r="AC74" s="25" t="e">
        <v>#N/A</v>
      </c>
      <c r="AD74" s="20" t="e">
        <v>#N/A</v>
      </c>
      <c r="AF74" s="14">
        <f t="shared" si="3"/>
        <v>41405</v>
      </c>
      <c r="AG74" s="13">
        <f>[1]DSM2Data!AE296</f>
        <v>8.8792517781257629E-2</v>
      </c>
      <c r="AH74" s="13">
        <f>[1]DSM2Data!AF296</f>
        <v>1.7904654741287231</v>
      </c>
      <c r="AI74" s="13">
        <f>[1]DSM2Data!AG296</f>
        <v>1.6253326088190079E-2</v>
      </c>
      <c r="AJ74" s="13">
        <f>[1]DSM2Data!AH296</f>
        <v>0.72125482559204102</v>
      </c>
      <c r="AK74" s="13">
        <f>[1]DSM2Data!AI296</f>
        <v>0.72125482559204102</v>
      </c>
      <c r="AL74" s="13">
        <f>[1]DSM2Data!AJ296</f>
        <v>2.6174359321594238</v>
      </c>
      <c r="AM74" s="2">
        <v>2.59</v>
      </c>
      <c r="AO74" s="13"/>
    </row>
    <row r="75" spans="2:41" s="2" customFormat="1">
      <c r="O75" s="14">
        <f>[1]DSM2Data!B297</f>
        <v>41406</v>
      </c>
      <c r="P75" s="15">
        <f>[1]DSM2Data!W297</f>
        <v>6.105616569519043</v>
      </c>
      <c r="Q75" s="15">
        <f>[1]DSM2Data!X297</f>
        <v>82.892868041992188</v>
      </c>
      <c r="R75" s="15">
        <f>[1]DSM2Data!U297</f>
        <v>1.2296929359436035</v>
      </c>
      <c r="S75" s="15">
        <f>[1]DSM2Data!T297</f>
        <v>9.76019287109375</v>
      </c>
      <c r="T75" s="15">
        <f>[1]DSM2Data!V297</f>
        <v>2.7143822517246008E-3</v>
      </c>
      <c r="V75" s="14">
        <f t="shared" si="2"/>
        <v>41406</v>
      </c>
      <c r="W75" s="13">
        <f>[1]DSM2Data!AA297</f>
        <v>9.9665737152099609</v>
      </c>
      <c r="X75" s="13">
        <f>[1]DSM2Data!Z297</f>
        <v>187.89303588867187</v>
      </c>
      <c r="Y75" s="13">
        <f>[1]DSM2Data!AB297</f>
        <v>1.5371189117431641</v>
      </c>
      <c r="Z75" s="13">
        <f>[1]DSM2Data!AC297</f>
        <v>86.117584228515625</v>
      </c>
      <c r="AA75" s="13">
        <f>[1]DSM2Data!Y297</f>
        <v>0.30753189325332642</v>
      </c>
      <c r="AB75" s="13">
        <f>[1]DSM2Data!AD297</f>
        <v>285.82186889648437</v>
      </c>
      <c r="AC75" s="25" t="e">
        <v>#N/A</v>
      </c>
      <c r="AD75" s="20" t="e">
        <v>#N/A</v>
      </c>
      <c r="AF75" s="14">
        <f t="shared" si="3"/>
        <v>41406</v>
      </c>
      <c r="AG75" s="13">
        <f>[1]DSM2Data!AE297</f>
        <v>0.12859474122524261</v>
      </c>
      <c r="AH75" s="13">
        <f>[1]DSM2Data!AF297</f>
        <v>1.7356581687927246</v>
      </c>
      <c r="AI75" s="13">
        <f>[1]DSM2Data!AG297</f>
        <v>2.4083293974399567E-2</v>
      </c>
      <c r="AJ75" s="13">
        <f>[1]DSM2Data!AH297</f>
        <v>0.84562528133392334</v>
      </c>
      <c r="AK75" s="13">
        <f>[1]DSM2Data!AI297</f>
        <v>0.84562528133392334</v>
      </c>
      <c r="AL75" s="13">
        <f>[1]DSM2Data!AJ297</f>
        <v>2.7349250316619873</v>
      </c>
      <c r="AM75" s="2">
        <v>2.57</v>
      </c>
      <c r="AO75" s="13"/>
    </row>
    <row r="76" spans="2:41" s="2" customFormat="1">
      <c r="O76" s="14">
        <f>[1]DSM2Data!B298</f>
        <v>41407</v>
      </c>
      <c r="P76" s="15">
        <f>[1]DSM2Data!W298</f>
        <v>6.5411791801452637</v>
      </c>
      <c r="Q76" s="15">
        <f>[1]DSM2Data!X298</f>
        <v>81.97357177734375</v>
      </c>
      <c r="R76" s="15">
        <f>[1]DSM2Data!U298</f>
        <v>1.3479442596435547</v>
      </c>
      <c r="S76" s="15">
        <f>[1]DSM2Data!T298</f>
        <v>10.124702453613281</v>
      </c>
      <c r="T76" s="15">
        <f>[1]DSM2Data!V298</f>
        <v>2.9296998400241137E-3</v>
      </c>
      <c r="V76" s="14">
        <f t="shared" si="2"/>
        <v>41407</v>
      </c>
      <c r="W76" s="13">
        <f>[1]DSM2Data!AA298</f>
        <v>10.670757293701172</v>
      </c>
      <c r="X76" s="13">
        <f>[1]DSM2Data!Z298</f>
        <v>186.35467529296875</v>
      </c>
      <c r="Y76" s="13">
        <f>[1]DSM2Data!AB298</f>
        <v>1.6849325895309448</v>
      </c>
      <c r="Z76" s="13">
        <f>[1]DSM2Data!AC298</f>
        <v>89.451370239257813</v>
      </c>
      <c r="AA76" s="13">
        <f>[1]DSM2Data!Y298</f>
        <v>0.33262205123901367</v>
      </c>
      <c r="AB76" s="13">
        <f>[1]DSM2Data!AD298</f>
        <v>288.494384765625</v>
      </c>
      <c r="AC76" s="25" t="e">
        <v>#N/A</v>
      </c>
      <c r="AD76" s="20" t="e">
        <v>#N/A</v>
      </c>
      <c r="AF76" s="14">
        <f t="shared" si="3"/>
        <v>41407</v>
      </c>
      <c r="AG76" s="13">
        <f>[1]DSM2Data!AE298</f>
        <v>0.13760042190551758</v>
      </c>
      <c r="AH76" s="13">
        <f>[1]DSM2Data!AF298</f>
        <v>1.7079358100891113</v>
      </c>
      <c r="AI76" s="13">
        <f>[1]DSM2Data!AG298</f>
        <v>2.6325743645429611E-2</v>
      </c>
      <c r="AJ76" s="13">
        <f>[1]DSM2Data!AH298</f>
        <v>0.88589048385620117</v>
      </c>
      <c r="AK76" s="13">
        <f>[1]DSM2Data!AI298</f>
        <v>0.88589048385620117</v>
      </c>
      <c r="AL76" s="13">
        <f>[1]DSM2Data!AJ298</f>
        <v>2.7587893009185791</v>
      </c>
      <c r="AM76" s="2">
        <v>2.56</v>
      </c>
      <c r="AO76" s="13"/>
    </row>
    <row r="77" spans="2:41" s="2" customFormat="1">
      <c r="O77" s="14">
        <f>[1]DSM2Data!B299</f>
        <v>41408</v>
      </c>
      <c r="P77" s="15">
        <f>[1]DSM2Data!W299</f>
        <v>7.8184657096862793</v>
      </c>
      <c r="Q77" s="15">
        <f>[1]DSM2Data!X299</f>
        <v>79.886222839355469</v>
      </c>
      <c r="R77" s="15">
        <f>[1]DSM2Data!U299</f>
        <v>1.6611675024032593</v>
      </c>
      <c r="S77" s="15">
        <f>[1]DSM2Data!T299</f>
        <v>10.618856430053711</v>
      </c>
      <c r="T77" s="15">
        <f>[1]DSM2Data!V299</f>
        <v>3.5297367721796036E-3</v>
      </c>
      <c r="V77" s="14">
        <f t="shared" si="2"/>
        <v>41408</v>
      </c>
      <c r="W77" s="13">
        <f>[1]DSM2Data!AA299</f>
        <v>12.745027542114258</v>
      </c>
      <c r="X77" s="13">
        <f>[1]DSM2Data!Z299</f>
        <v>183.23793029785156</v>
      </c>
      <c r="Y77" s="13">
        <f>[1]DSM2Data!AB299</f>
        <v>2.0764615535736084</v>
      </c>
      <c r="Z77" s="13">
        <f>[1]DSM2Data!AC299</f>
        <v>94.2882080078125</v>
      </c>
      <c r="AA77" s="13">
        <f>[1]DSM2Data!Y299</f>
        <v>0.40167334675788879</v>
      </c>
      <c r="AB77" s="13">
        <f>[1]DSM2Data!AD299</f>
        <v>292.74932861328125</v>
      </c>
      <c r="AC77" s="25" t="e">
        <v>#N/A</v>
      </c>
      <c r="AD77" s="20" t="e">
        <v>#N/A</v>
      </c>
      <c r="AF77" s="14">
        <f t="shared" si="3"/>
        <v>41408</v>
      </c>
      <c r="AG77" s="13">
        <f>[1]DSM2Data!AE299</f>
        <v>0.16420741379261017</v>
      </c>
      <c r="AH77" s="13">
        <f>[1]DSM2Data!AF299</f>
        <v>1.6556122303009033</v>
      </c>
      <c r="AI77" s="13">
        <f>[1]DSM2Data!AG299</f>
        <v>3.2332785427570343E-2</v>
      </c>
      <c r="AJ77" s="13">
        <f>[1]DSM2Data!AH299</f>
        <v>0.96700173616409302</v>
      </c>
      <c r="AK77" s="13">
        <f>[1]DSM2Data!AI299</f>
        <v>0.96700173616409302</v>
      </c>
      <c r="AL77" s="13">
        <f>[1]DSM2Data!AJ299</f>
        <v>2.8204171657562256</v>
      </c>
      <c r="AM77" s="2">
        <v>2.59</v>
      </c>
      <c r="AO77" s="13"/>
    </row>
    <row r="78" spans="2:41" s="2" customFormat="1">
      <c r="O78" s="14">
        <f>[1]DSM2Data!B300</f>
        <v>41409</v>
      </c>
      <c r="P78" s="15">
        <f>[1]DSM2Data!W300</f>
        <v>9.1491003036499023</v>
      </c>
      <c r="Q78" s="15">
        <f>[1]DSM2Data!X300</f>
        <v>77.7996826171875</v>
      </c>
      <c r="R78" s="15">
        <f>[1]DSM2Data!U300</f>
        <v>1.9941009283065796</v>
      </c>
      <c r="S78" s="15">
        <f>[1]DSM2Data!T300</f>
        <v>11.039003372192383</v>
      </c>
      <c r="T78" s="15">
        <f>[1]DSM2Data!V300</f>
        <v>4.1875983588397503E-3</v>
      </c>
      <c r="V78" s="14">
        <f t="shared" si="2"/>
        <v>41409</v>
      </c>
      <c r="W78" s="13">
        <f>[1]DSM2Data!AA300</f>
        <v>14.899211883544922</v>
      </c>
      <c r="X78" s="13">
        <f>[1]DSM2Data!Z300</f>
        <v>189.64564514160156</v>
      </c>
      <c r="Y78" s="13">
        <f>[1]DSM2Data!AB300</f>
        <v>2.492628812789917</v>
      </c>
      <c r="Z78" s="13">
        <f>[1]DSM2Data!AC300</f>
        <v>98.474853515625</v>
      </c>
      <c r="AA78" s="13">
        <f>[1]DSM2Data!Y300</f>
        <v>0.4786221981048584</v>
      </c>
      <c r="AB78" s="13">
        <f>[1]DSM2Data!AD300</f>
        <v>305.99099731445312</v>
      </c>
      <c r="AC78" s="25" t="e">
        <v>#N/A</v>
      </c>
      <c r="AD78" s="20" t="e">
        <v>#N/A</v>
      </c>
      <c r="AF78" s="14">
        <f t="shared" si="3"/>
        <v>41409</v>
      </c>
      <c r="AG78" s="13">
        <f>[1]DSM2Data!AE300</f>
        <v>0.19173353910446167</v>
      </c>
      <c r="AH78" s="13">
        <f>[1]DSM2Data!AF300</f>
        <v>1.7210757732391357</v>
      </c>
      <c r="AI78" s="13">
        <f>[1]DSM2Data!AG300</f>
        <v>3.868773952126503E-2</v>
      </c>
      <c r="AJ78" s="13">
        <f>[1]DSM2Data!AH300</f>
        <v>1.0424069166183472</v>
      </c>
      <c r="AK78" s="13">
        <f>[1]DSM2Data!AI300</f>
        <v>1.0424069166183472</v>
      </c>
      <c r="AL78" s="13">
        <f>[1]DSM2Data!AJ300</f>
        <v>2.9954016208648682</v>
      </c>
      <c r="AM78" s="2">
        <v>2.4700000000000002</v>
      </c>
      <c r="AO78" s="13"/>
    </row>
    <row r="79" spans="2:41" s="2" customFormat="1">
      <c r="O79" s="14">
        <f>[1]DSM2Data!B301</f>
        <v>41410</v>
      </c>
      <c r="P79" s="15">
        <f>[1]DSM2Data!W301</f>
        <v>11.980865478515625</v>
      </c>
      <c r="Q79" s="15">
        <f>[1]DSM2Data!X301</f>
        <v>73.500625610351563</v>
      </c>
      <c r="R79" s="15">
        <f>[1]DSM2Data!U301</f>
        <v>2.6534872055053711</v>
      </c>
      <c r="S79" s="15">
        <f>[1]DSM2Data!T301</f>
        <v>11.841083526611328</v>
      </c>
      <c r="T79" s="15">
        <f>[1]DSM2Data!V301</f>
        <v>5.6292186491191387E-3</v>
      </c>
      <c r="V79" s="14">
        <f t="shared" si="2"/>
        <v>41410</v>
      </c>
      <c r="W79" s="13">
        <f>[1]DSM2Data!AA301</f>
        <v>19.484951019287109</v>
      </c>
      <c r="X79" s="13">
        <f>[1]DSM2Data!Z301</f>
        <v>197.52020263671875</v>
      </c>
      <c r="Y79" s="13">
        <f>[1]DSM2Data!AB301</f>
        <v>3.3168618679046631</v>
      </c>
      <c r="Z79" s="13">
        <f>[1]DSM2Data!AC301</f>
        <v>106.56971740722656</v>
      </c>
      <c r="AA79" s="13">
        <f>[1]DSM2Data!Y301</f>
        <v>0.64579987525939941</v>
      </c>
      <c r="AB79" s="13">
        <f>[1]DSM2Data!AD301</f>
        <v>327.53756713867187</v>
      </c>
      <c r="AC79" s="25" t="e">
        <v>#N/A</v>
      </c>
      <c r="AD79" s="20" t="e">
        <v>#N/A</v>
      </c>
      <c r="AF79" s="14">
        <f t="shared" si="3"/>
        <v>41410</v>
      </c>
      <c r="AG79" s="13">
        <f>[1]DSM2Data!AE301</f>
        <v>0.25035661458969116</v>
      </c>
      <c r="AH79" s="13">
        <f>[1]DSM2Data!AF301</f>
        <v>1.8004931211471558</v>
      </c>
      <c r="AI79" s="13">
        <f>[1]DSM2Data!AG301</f>
        <v>5.1320366561412811E-2</v>
      </c>
      <c r="AJ79" s="13">
        <f>[1]DSM2Data!AH301</f>
        <v>1.1971032619476318</v>
      </c>
      <c r="AK79" s="13">
        <f>[1]DSM2Data!AI301</f>
        <v>1.1971032619476318</v>
      </c>
      <c r="AL79" s="13">
        <f>[1]DSM2Data!AJ301</f>
        <v>3.301241397857666</v>
      </c>
      <c r="AM79" s="2">
        <v>2.5099999999999998</v>
      </c>
      <c r="AO79" s="13"/>
    </row>
    <row r="80" spans="2:41" s="2" customFormat="1">
      <c r="O80" s="14">
        <f>[1]DSM2Data!B302</f>
        <v>41411</v>
      </c>
      <c r="P80" s="15">
        <f>[1]DSM2Data!W302</f>
        <v>15.311120986938477</v>
      </c>
      <c r="Q80" s="15">
        <f>[1]DSM2Data!X302</f>
        <v>68.575111389160156</v>
      </c>
      <c r="R80" s="15">
        <f>[1]DSM2Data!U302</f>
        <v>3.4127178192138672</v>
      </c>
      <c r="S80" s="15">
        <f>[1]DSM2Data!T302</f>
        <v>12.670251846313477</v>
      </c>
      <c r="T80" s="15">
        <f>[1]DSM2Data!V302</f>
        <v>7.5298496522009373E-3</v>
      </c>
      <c r="V80" s="14">
        <f t="shared" si="2"/>
        <v>41411</v>
      </c>
      <c r="W80" s="13">
        <f>[1]DSM2Data!AA302</f>
        <v>24.8543701171875</v>
      </c>
      <c r="X80" s="13">
        <f>[1]DSM2Data!Z302</f>
        <v>197.43287658691406</v>
      </c>
      <c r="Y80" s="13">
        <f>[1]DSM2Data!AB302</f>
        <v>4.2659006118774414</v>
      </c>
      <c r="Z80" s="13">
        <f>[1]DSM2Data!AC302</f>
        <v>114.98915863037109</v>
      </c>
      <c r="AA80" s="13">
        <f>[1]DSM2Data!Y302</f>
        <v>0.86842280626296997</v>
      </c>
      <c r="AB80" s="13">
        <f>[1]DSM2Data!AD302</f>
        <v>342.4107666015625</v>
      </c>
      <c r="AC80" s="25" t="e">
        <v>#N/A</v>
      </c>
      <c r="AD80" s="20" t="e">
        <v>#N/A</v>
      </c>
      <c r="AF80" s="14">
        <f t="shared" si="3"/>
        <v>41411</v>
      </c>
      <c r="AG80" s="13">
        <f>[1]DSM2Data!AE302</f>
        <v>0.3185940682888031</v>
      </c>
      <c r="AH80" s="13">
        <f>[1]DSM2Data!AF302</f>
        <v>1.7737747430801392</v>
      </c>
      <c r="AI80" s="13">
        <f>[1]DSM2Data!AG302</f>
        <v>6.5775692462921143E-2</v>
      </c>
      <c r="AJ80" s="13">
        <f>[1]DSM2Data!AH302</f>
        <v>1.3719977140426636</v>
      </c>
      <c r="AK80" s="13">
        <f>[1]DSM2Data!AI302</f>
        <v>1.3719977140426636</v>
      </c>
      <c r="AL80" s="13">
        <f>[1]DSM2Data!AJ302</f>
        <v>3.5326495170593262</v>
      </c>
      <c r="AM80" s="2">
        <v>2.58</v>
      </c>
      <c r="AO80" s="13"/>
    </row>
    <row r="81" spans="15:41" s="2" customFormat="1">
      <c r="O81" s="14">
        <f>[1]DSM2Data!B303</f>
        <v>41412</v>
      </c>
      <c r="P81" s="15">
        <f>[1]DSM2Data!W303</f>
        <v>16.826705932617188</v>
      </c>
      <c r="Q81" s="15">
        <f>[1]DSM2Data!X303</f>
        <v>66.352714538574219</v>
      </c>
      <c r="R81" s="15">
        <f>[1]DSM2Data!U303</f>
        <v>3.7596545219421387</v>
      </c>
      <c r="S81" s="15">
        <f>[1]DSM2Data!T303</f>
        <v>13.026897430419922</v>
      </c>
      <c r="T81" s="15">
        <f>[1]DSM2Data!V303</f>
        <v>8.610256016254425E-3</v>
      </c>
      <c r="V81" s="14">
        <f t="shared" si="2"/>
        <v>41412</v>
      </c>
      <c r="W81" s="13">
        <f>[1]DSM2Data!AA303</f>
        <v>27.271614074707031</v>
      </c>
      <c r="X81" s="13">
        <f>[1]DSM2Data!Z303</f>
        <v>199.85568237304687</v>
      </c>
      <c r="Y81" s="13">
        <f>[1]DSM2Data!AB303</f>
        <v>4.6995711326599121</v>
      </c>
      <c r="Z81" s="13">
        <f>[1]DSM2Data!AC303</f>
        <v>118.49775695800781</v>
      </c>
      <c r="AA81" s="13">
        <f>[1]DSM2Data!Y303</f>
        <v>0.99997591972351074</v>
      </c>
      <c r="AB81" s="13">
        <f>[1]DSM2Data!AD303</f>
        <v>351.32464599609375</v>
      </c>
      <c r="AC81" s="25" t="e">
        <v>#N/A</v>
      </c>
      <c r="AD81" s="20" t="e">
        <v>#N/A</v>
      </c>
      <c r="AF81" s="14">
        <f t="shared" si="3"/>
        <v>41412</v>
      </c>
      <c r="AG81" s="13">
        <f>[1]DSM2Data!AE303</f>
        <v>0.34882333874702454</v>
      </c>
      <c r="AH81" s="13">
        <f>[1]DSM2Data!AF303</f>
        <v>1.7517638206481934</v>
      </c>
      <c r="AI81" s="13">
        <f>[1]DSM2Data!AG303</f>
        <v>7.2273001074790955E-2</v>
      </c>
      <c r="AJ81" s="13">
        <f>[1]DSM2Data!AH303</f>
        <v>1.4481709003448486</v>
      </c>
      <c r="AK81" s="13">
        <f>[1]DSM2Data!AI303</f>
        <v>1.4481709003448486</v>
      </c>
      <c r="AL81" s="13">
        <f>[1]DSM2Data!AJ303</f>
        <v>3.6237723827362061</v>
      </c>
      <c r="AM81" s="2">
        <v>2.58</v>
      </c>
      <c r="AO81" s="13"/>
    </row>
    <row r="82" spans="15:41" s="2" customFormat="1">
      <c r="O82" s="14">
        <f>[1]DSM2Data!B304</f>
        <v>41413</v>
      </c>
      <c r="P82" s="15">
        <f>[1]DSM2Data!W304</f>
        <v>17.297763824462891</v>
      </c>
      <c r="Q82" s="15">
        <f>[1]DSM2Data!X304</f>
        <v>65.284576416015625</v>
      </c>
      <c r="R82" s="15">
        <f>[1]DSM2Data!U304</f>
        <v>3.8858597278594971</v>
      </c>
      <c r="S82" s="15">
        <f>[1]DSM2Data!T304</f>
        <v>13.496559143066406</v>
      </c>
      <c r="T82" s="15">
        <f>[1]DSM2Data!V304</f>
        <v>9.2379692941904068E-3</v>
      </c>
      <c r="V82" s="14">
        <f t="shared" si="2"/>
        <v>41413</v>
      </c>
      <c r="W82" s="13">
        <f>[1]DSM2Data!AA304</f>
        <v>27.988937377929688</v>
      </c>
      <c r="X82" s="13">
        <f>[1]DSM2Data!Z304</f>
        <v>210.88226318359375</v>
      </c>
      <c r="Y82" s="13">
        <f>[1]DSM2Data!AB304</f>
        <v>4.857327938079834</v>
      </c>
      <c r="Z82" s="13">
        <f>[1]DSM2Data!AC304</f>
        <v>122.45626831054687</v>
      </c>
      <c r="AA82" s="13">
        <f>[1]DSM2Data!Y304</f>
        <v>1.0827381610870361</v>
      </c>
      <c r="AB82" s="13">
        <f>[1]DSM2Data!AD304</f>
        <v>367.267578125</v>
      </c>
      <c r="AC82" s="25" t="e">
        <v>#N/A</v>
      </c>
      <c r="AD82" s="20" t="e">
        <v>#N/A</v>
      </c>
      <c r="AF82" s="14">
        <f t="shared" si="3"/>
        <v>41413</v>
      </c>
      <c r="AG82" s="13">
        <f>[1]DSM2Data!AE304</f>
        <v>0.35711988806724548</v>
      </c>
      <c r="AH82" s="13">
        <f>[1]DSM2Data!AF304</f>
        <v>1.7116233110427856</v>
      </c>
      <c r="AI82" s="13">
        <f>[1]DSM2Data!AG304</f>
        <v>7.4489429593086243E-2</v>
      </c>
      <c r="AJ82" s="13">
        <f>[1]DSM2Data!AH304</f>
        <v>1.4941571950912476</v>
      </c>
      <c r="AK82" s="13">
        <f>[1]DSM2Data!AI304</f>
        <v>1.4941571950912476</v>
      </c>
      <c r="AL82" s="13">
        <f>[1]DSM2Data!AJ304</f>
        <v>3.6402022838592529</v>
      </c>
      <c r="AM82" s="2">
        <v>2.72</v>
      </c>
      <c r="AO82" s="13"/>
    </row>
    <row r="83" spans="15:41" s="2" customFormat="1">
      <c r="O83" s="14">
        <f>[1]DSM2Data!B305</f>
        <v>41414</v>
      </c>
      <c r="P83" s="15">
        <f>[1]DSM2Data!W305</f>
        <v>21.339033126831055</v>
      </c>
      <c r="Q83" s="15">
        <f>[1]DSM2Data!X305</f>
        <v>59.42724609375</v>
      </c>
      <c r="R83" s="15">
        <f>[1]DSM2Data!U305</f>
        <v>4.8093271255493164</v>
      </c>
      <c r="S83" s="15">
        <f>[1]DSM2Data!T305</f>
        <v>14.380496025085449</v>
      </c>
      <c r="T83" s="15">
        <f>[1]DSM2Data!V305</f>
        <v>1.2138152495026588E-2</v>
      </c>
      <c r="V83" s="14">
        <f t="shared" si="2"/>
        <v>41414</v>
      </c>
      <c r="W83" s="13">
        <f>[1]DSM2Data!AA305</f>
        <v>34.448928833007812</v>
      </c>
      <c r="X83" s="13">
        <f>[1]DSM2Data!Z305</f>
        <v>215.34307861328125</v>
      </c>
      <c r="Y83" s="13">
        <f>[1]DSM2Data!AB305</f>
        <v>6.0116629600524902</v>
      </c>
      <c r="Z83" s="13">
        <f>[1]DSM2Data!AC305</f>
        <v>131.28271484375</v>
      </c>
      <c r="AA83" s="13">
        <f>[1]DSM2Data!Y305</f>
        <v>1.4424490928649902</v>
      </c>
      <c r="AB83" s="13">
        <f>[1]DSM2Data!AD305</f>
        <v>388.52886962890625</v>
      </c>
      <c r="AC83" s="25" t="e">
        <v>#N/A</v>
      </c>
      <c r="AD83" s="20" t="e">
        <v>#N/A</v>
      </c>
      <c r="AF83" s="14">
        <f t="shared" si="3"/>
        <v>41414</v>
      </c>
      <c r="AG83" s="13">
        <f>[1]DSM2Data!AE305</f>
        <v>0.43796393275260925</v>
      </c>
      <c r="AH83" s="13">
        <f>[1]DSM2Data!AF305</f>
        <v>1.548365592956543</v>
      </c>
      <c r="AI83" s="13">
        <f>[1]DSM2Data!AG305</f>
        <v>9.1872528195381165E-2</v>
      </c>
      <c r="AJ83" s="13">
        <f>[1]DSM2Data!AH305</f>
        <v>1.6980547904968262</v>
      </c>
      <c r="AK83" s="13">
        <f>[1]DSM2Data!AI305</f>
        <v>1.6980547904968262</v>
      </c>
      <c r="AL83" s="13">
        <f>[1]DSM2Data!AJ305</f>
        <v>3.77970290184021</v>
      </c>
      <c r="AM83" s="2">
        <v>2.88</v>
      </c>
      <c r="AO83" s="13"/>
    </row>
    <row r="84" spans="15:41" s="2" customFormat="1">
      <c r="O84" s="14">
        <f>[1]DSM2Data!B306</f>
        <v>41415</v>
      </c>
      <c r="P84" s="15">
        <f>[1]DSM2Data!W306</f>
        <v>27.58540153503418</v>
      </c>
      <c r="Q84" s="15">
        <f>[1]DSM2Data!X306</f>
        <v>50.225822448730469</v>
      </c>
      <c r="R84" s="15">
        <f>[1]DSM2Data!U306</f>
        <v>6.1828250885009766</v>
      </c>
      <c r="S84" s="15">
        <f>[1]DSM2Data!T306</f>
        <v>15.948619842529297</v>
      </c>
      <c r="T84" s="15">
        <f>[1]DSM2Data!V306</f>
        <v>1.7060613259673119E-2</v>
      </c>
      <c r="V84" s="14">
        <f t="shared" si="2"/>
        <v>41415</v>
      </c>
      <c r="W84" s="13">
        <f>[1]DSM2Data!AA306</f>
        <v>44.404239654541016</v>
      </c>
      <c r="X84" s="13">
        <f>[1]DSM2Data!Z306</f>
        <v>202.82609558105469</v>
      </c>
      <c r="Y84" s="13">
        <f>[1]DSM2Data!AB306</f>
        <v>7.7285356521606445</v>
      </c>
      <c r="Z84" s="13">
        <f>[1]DSM2Data!AC306</f>
        <v>146.44331359863281</v>
      </c>
      <c r="AA84" s="13">
        <f>[1]DSM2Data!Y306</f>
        <v>2.0641379356384277</v>
      </c>
      <c r="AB84" s="13">
        <f>[1]DSM2Data!AD306</f>
        <v>403.46636962890625</v>
      </c>
      <c r="AC84" s="25" t="e">
        <v>#N/A</v>
      </c>
      <c r="AD84" s="20" t="e">
        <v>#N/A</v>
      </c>
      <c r="AF84" s="14">
        <f t="shared" si="3"/>
        <v>41415</v>
      </c>
      <c r="AG84" s="13">
        <f>[1]DSM2Data!AE306</f>
        <v>0.56186699867248535</v>
      </c>
      <c r="AH84" s="13">
        <f>[1]DSM2Data!AF306</f>
        <v>1.3188704252243042</v>
      </c>
      <c r="AI84" s="13">
        <f>[1]DSM2Data!AG306</f>
        <v>0.1176593154668808</v>
      </c>
      <c r="AJ84" s="13">
        <f>[1]DSM2Data!AH306</f>
        <v>2.0203461647033691</v>
      </c>
      <c r="AK84" s="13">
        <f>[1]DSM2Data!AI306</f>
        <v>2.0203461647033691</v>
      </c>
      <c r="AL84" s="13">
        <f>[1]DSM2Data!AJ306</f>
        <v>4.0231494903564453</v>
      </c>
      <c r="AM84" s="2">
        <v>3.04</v>
      </c>
      <c r="AO84" s="13"/>
    </row>
    <row r="85" spans="15:41" s="2" customFormat="1">
      <c r="O85" s="14">
        <f>[1]DSM2Data!B307</f>
        <v>41416</v>
      </c>
      <c r="P85" s="15">
        <f>[1]DSM2Data!W307</f>
        <v>31.872112274169922</v>
      </c>
      <c r="Q85" s="15">
        <f>[1]DSM2Data!X307</f>
        <v>43.857875823974609</v>
      </c>
      <c r="R85" s="15">
        <f>[1]DSM2Data!U307</f>
        <v>7.0948991775512695</v>
      </c>
      <c r="S85" s="15">
        <f>[1]DSM2Data!T307</f>
        <v>17.108163833618164</v>
      </c>
      <c r="T85" s="15">
        <f>[1]DSM2Data!V307</f>
        <v>2.1331964060664177E-2</v>
      </c>
      <c r="V85" s="14">
        <f t="shared" si="2"/>
        <v>41416</v>
      </c>
      <c r="W85" s="13">
        <f>[1]DSM2Data!AA307</f>
        <v>51.159870147705078</v>
      </c>
      <c r="X85" s="13">
        <f>[1]DSM2Data!Z307</f>
        <v>188.97970581054687</v>
      </c>
      <c r="Y85" s="13">
        <f>[1]DSM2Data!AB307</f>
        <v>8.8686275482177734</v>
      </c>
      <c r="Z85" s="13">
        <f>[1]DSM2Data!AC307</f>
        <v>157.04983520507812</v>
      </c>
      <c r="AA85" s="13">
        <f>[1]DSM2Data!Y307</f>
        <v>2.6286203861236572</v>
      </c>
      <c r="AB85" s="13">
        <f>[1]DSM2Data!AD307</f>
        <v>408.68670654296875</v>
      </c>
      <c r="AC85" s="25" t="e">
        <v>#N/A</v>
      </c>
      <c r="AD85" s="2">
        <v>450.94</v>
      </c>
      <c r="AF85" s="14">
        <f t="shared" si="3"/>
        <v>41416</v>
      </c>
      <c r="AG85" s="13">
        <f>[1]DSM2Data!AE307</f>
        <v>0.64430767297744751</v>
      </c>
      <c r="AH85" s="13">
        <f>[1]DSM2Data!AF307</f>
        <v>1.1644998788833618</v>
      </c>
      <c r="AI85" s="13">
        <f>[1]DSM2Data!AG307</f>
        <v>0.13453066349029541</v>
      </c>
      <c r="AJ85" s="13">
        <f>[1]DSM2Data!AH307</f>
        <v>2.2365512847900391</v>
      </c>
      <c r="AK85" s="13">
        <f>[1]DSM2Data!AI307</f>
        <v>2.2365512847900391</v>
      </c>
      <c r="AL85" s="13">
        <f>[1]DSM2Data!AJ307</f>
        <v>4.1849207878112793</v>
      </c>
      <c r="AM85" s="2">
        <v>3.38</v>
      </c>
      <c r="AO85" s="13"/>
    </row>
    <row r="86" spans="15:41" s="2" customFormat="1">
      <c r="O86" s="14">
        <f>[1]DSM2Data!B308</f>
        <v>41417</v>
      </c>
      <c r="P86" s="15">
        <f>[1]DSM2Data!W308</f>
        <v>29.752227783203125</v>
      </c>
      <c r="Q86" s="15">
        <f>[1]DSM2Data!X308</f>
        <v>46.82318115234375</v>
      </c>
      <c r="R86" s="15">
        <f>[1]DSM2Data!U308</f>
        <v>6.5838017463684082</v>
      </c>
      <c r="S86" s="15">
        <f>[1]DSM2Data!T308</f>
        <v>16.777618408203125</v>
      </c>
      <c r="T86" s="15">
        <f>[1]DSM2Data!V308</f>
        <v>2.135310135781765E-2</v>
      </c>
      <c r="V86" s="14">
        <f t="shared" si="2"/>
        <v>41417</v>
      </c>
      <c r="W86" s="13">
        <f>[1]DSM2Data!AA308</f>
        <v>47.636463165283203</v>
      </c>
      <c r="X86" s="13">
        <f>[1]DSM2Data!Z308</f>
        <v>202.9022216796875</v>
      </c>
      <c r="Y86" s="13">
        <f>[1]DSM2Data!AB308</f>
        <v>8.2297534942626953</v>
      </c>
      <c r="Z86" s="13">
        <f>[1]DSM2Data!AC308</f>
        <v>152.7222900390625</v>
      </c>
      <c r="AA86" s="13">
        <f>[1]DSM2Data!Y308</f>
        <v>2.6773505210876465</v>
      </c>
      <c r="AB86" s="13">
        <f>[1]DSM2Data!AD308</f>
        <v>414.16812133789062</v>
      </c>
      <c r="AC86" s="25" t="e">
        <v>#N/A</v>
      </c>
      <c r="AD86" s="2">
        <v>477.29</v>
      </c>
      <c r="AF86" s="14">
        <f t="shared" si="3"/>
        <v>41417</v>
      </c>
      <c r="AG86" s="13">
        <f>[1]DSM2Data!AE308</f>
        <v>0.59731942415237427</v>
      </c>
      <c r="AH86" s="13">
        <f>[1]DSM2Data!AF308</f>
        <v>1.2139706611633301</v>
      </c>
      <c r="AI86" s="13">
        <f>[1]DSM2Data!AG308</f>
        <v>0.12442704290151596</v>
      </c>
      <c r="AJ86" s="13">
        <f>[1]DSM2Data!AH308</f>
        <v>2.1239867210388184</v>
      </c>
      <c r="AK86" s="13">
        <f>[1]DSM2Data!AI308</f>
        <v>2.1239867210388184</v>
      </c>
      <c r="AL86" s="13">
        <f>[1]DSM2Data!AJ308</f>
        <v>4.064354419708252</v>
      </c>
      <c r="AM86" s="2">
        <v>3.51</v>
      </c>
      <c r="AO86" s="13"/>
    </row>
    <row r="87" spans="15:41" s="2" customFormat="1">
      <c r="O87" s="14">
        <f>[1]DSM2Data!B309</f>
        <v>41418</v>
      </c>
      <c r="P87" s="15">
        <f>[1]DSM2Data!W309</f>
        <v>32.805530548095703</v>
      </c>
      <c r="Q87" s="15">
        <f>[1]DSM2Data!X309</f>
        <v>42.691070556640625</v>
      </c>
      <c r="R87" s="15">
        <f>[1]DSM2Data!U309</f>
        <v>7.186551570892334</v>
      </c>
      <c r="S87" s="15">
        <f>[1]DSM2Data!T309</f>
        <v>17.246456146240234</v>
      </c>
      <c r="T87" s="15">
        <f>[1]DSM2Data!V309</f>
        <v>2.5289645418524742E-2</v>
      </c>
      <c r="V87" s="14">
        <f t="shared" si="2"/>
        <v>41418</v>
      </c>
      <c r="W87" s="13">
        <f>[1]DSM2Data!AA309</f>
        <v>52.393051147460938</v>
      </c>
      <c r="X87" s="13">
        <f>[1]DSM2Data!Z309</f>
        <v>189.70909118652344</v>
      </c>
      <c r="Y87" s="13">
        <f>[1]DSM2Data!AB309</f>
        <v>8.983184814453125</v>
      </c>
      <c r="Z87" s="13">
        <f>[1]DSM2Data!AC309</f>
        <v>157.0040283203125</v>
      </c>
      <c r="AA87" s="13">
        <f>[1]DSM2Data!Y309</f>
        <v>3.2280478477478027</v>
      </c>
      <c r="AB87" s="13">
        <f>[1]DSM2Data!AD309</f>
        <v>411.31747436523437</v>
      </c>
      <c r="AC87" s="25" t="e">
        <v>#N/A</v>
      </c>
      <c r="AD87" s="2">
        <v>478.38</v>
      </c>
      <c r="AF87" s="14">
        <f t="shared" si="3"/>
        <v>41418</v>
      </c>
      <c r="AG87" s="13">
        <f>[1]DSM2Data!AE309</f>
        <v>0.65393745899200439</v>
      </c>
      <c r="AH87" s="13">
        <f>[1]DSM2Data!AF309</f>
        <v>1.1217963695526123</v>
      </c>
      <c r="AI87" s="13">
        <f>[1]DSM2Data!AG309</f>
        <v>0.13536009192466736</v>
      </c>
      <c r="AJ87" s="13">
        <f>[1]DSM2Data!AH309</f>
        <v>2.247840404510498</v>
      </c>
      <c r="AK87" s="13">
        <f>[1]DSM2Data!AI309</f>
        <v>2.247840404510498</v>
      </c>
      <c r="AL87" s="13">
        <f>[1]DSM2Data!AJ309</f>
        <v>4.1639947891235352</v>
      </c>
      <c r="AM87" s="2">
        <v>3.66</v>
      </c>
      <c r="AO87" s="13"/>
    </row>
    <row r="88" spans="15:41" s="2" customFormat="1">
      <c r="O88" s="14">
        <f>[1]DSM2Data!B310</f>
        <v>41419</v>
      </c>
      <c r="P88" s="15">
        <f>[1]DSM2Data!W310</f>
        <v>34.79840087890625</v>
      </c>
      <c r="Q88" s="15">
        <f>[1]DSM2Data!X310</f>
        <v>39.930377960205078</v>
      </c>
      <c r="R88" s="15">
        <f>[1]DSM2Data!U310</f>
        <v>7.5262465476989746</v>
      </c>
      <c r="S88" s="15">
        <f>[1]DSM2Data!T310</f>
        <v>17.669658660888672</v>
      </c>
      <c r="T88" s="15">
        <f>[1]DSM2Data!V310</f>
        <v>2.8533704578876495E-2</v>
      </c>
      <c r="V88" s="14">
        <f t="shared" si="2"/>
        <v>41419</v>
      </c>
      <c r="W88" s="13">
        <f>[1]DSM2Data!AA310</f>
        <v>55.46136474609375</v>
      </c>
      <c r="X88" s="13">
        <f>[1]DSM2Data!Z310</f>
        <v>178.7152099609375</v>
      </c>
      <c r="Y88" s="13">
        <f>[1]DSM2Data!AB310</f>
        <v>9.4077997207641602</v>
      </c>
      <c r="Z88" s="13">
        <f>[1]DSM2Data!AC310</f>
        <v>160.78132629394531</v>
      </c>
      <c r="AA88" s="13">
        <f>[1]DSM2Data!Y310</f>
        <v>3.70524001121521</v>
      </c>
      <c r="AB88" s="13">
        <f>[1]DSM2Data!AD310</f>
        <v>408.07101440429687</v>
      </c>
      <c r="AC88" s="25" t="e">
        <v>#N/A</v>
      </c>
      <c r="AD88" s="2">
        <v>472.67</v>
      </c>
      <c r="AF88" s="14">
        <f t="shared" si="3"/>
        <v>41419</v>
      </c>
      <c r="AG88" s="13">
        <f>[1]DSM2Data!AE310</f>
        <v>0.68932062387466431</v>
      </c>
      <c r="AH88" s="13">
        <f>[1]DSM2Data!AF310</f>
        <v>1.0564333200454712</v>
      </c>
      <c r="AI88" s="13">
        <f>[1]DSM2Data!AG310</f>
        <v>0.14131756126880646</v>
      </c>
      <c r="AJ88" s="13">
        <f>[1]DSM2Data!AH310</f>
        <v>2.325695276260376</v>
      </c>
      <c r="AK88" s="13">
        <f>[1]DSM2Data!AI310</f>
        <v>2.325695276260376</v>
      </c>
      <c r="AL88" s="13">
        <f>[1]DSM2Data!AJ310</f>
        <v>4.2180581092834473</v>
      </c>
      <c r="AM88" s="2">
        <v>3.75</v>
      </c>
      <c r="AO88" s="13"/>
    </row>
    <row r="89" spans="15:41" s="2" customFormat="1">
      <c r="O89" s="14">
        <f>[1]DSM2Data!B311</f>
        <v>41420</v>
      </c>
      <c r="P89" s="15">
        <f>[1]DSM2Data!W311</f>
        <v>35.120338439941406</v>
      </c>
      <c r="Q89" s="15">
        <f>[1]DSM2Data!X311</f>
        <v>39.485275268554687</v>
      </c>
      <c r="R89" s="15">
        <f>[1]DSM2Data!U311</f>
        <v>7.5394258499145508</v>
      </c>
      <c r="S89" s="15">
        <f>[1]DSM2Data!T311</f>
        <v>17.778354644775391</v>
      </c>
      <c r="T89" s="15">
        <f>[1]DSM2Data!V311</f>
        <v>3.0237844213843346E-2</v>
      </c>
      <c r="V89" s="14">
        <f t="shared" si="2"/>
        <v>41420</v>
      </c>
      <c r="W89" s="13">
        <f>[1]DSM2Data!AA311</f>
        <v>55.881359100341797</v>
      </c>
      <c r="X89" s="13">
        <f>[1]DSM2Data!Z311</f>
        <v>175.60337829589844</v>
      </c>
      <c r="Y89" s="13">
        <f>[1]DSM2Data!AB311</f>
        <v>9.4242744445800781</v>
      </c>
      <c r="Z89" s="13">
        <f>[1]DSM2Data!AC311</f>
        <v>161.4794921875</v>
      </c>
      <c r="AA89" s="13">
        <f>[1]DSM2Data!Y311</f>
        <v>3.9895555973052979</v>
      </c>
      <c r="AB89" s="13">
        <f>[1]DSM2Data!AD311</f>
        <v>406.37811279296875</v>
      </c>
      <c r="AC89" s="25" t="e">
        <v>#N/A</v>
      </c>
      <c r="AD89" s="2">
        <v>467.04</v>
      </c>
      <c r="AF89" s="14">
        <f t="shared" si="3"/>
        <v>41420</v>
      </c>
      <c r="AG89" s="13">
        <f>[1]DSM2Data!AE311</f>
        <v>0.69188368320465088</v>
      </c>
      <c r="AH89" s="13">
        <f>[1]DSM2Data!AF311</f>
        <v>1.0406366586685181</v>
      </c>
      <c r="AI89" s="13">
        <f>[1]DSM2Data!AG311</f>
        <v>0.14113278687000275</v>
      </c>
      <c r="AJ89" s="13">
        <f>[1]DSM2Data!AH311</f>
        <v>2.3266854286193848</v>
      </c>
      <c r="AK89" s="13">
        <f>[1]DSM2Data!AI311</f>
        <v>2.3266854286193848</v>
      </c>
      <c r="AL89" s="13">
        <f>[1]DSM2Data!AJ311</f>
        <v>4.2056136131286621</v>
      </c>
      <c r="AM89" s="2">
        <v>3.76</v>
      </c>
      <c r="AO89" s="13"/>
    </row>
    <row r="90" spans="15:41" s="2" customFormat="1">
      <c r="O90" s="14">
        <f>[1]DSM2Data!B312</f>
        <v>41421</v>
      </c>
      <c r="P90" s="15">
        <f>[1]DSM2Data!W312</f>
        <v>33.793025970458984</v>
      </c>
      <c r="Q90" s="15">
        <f>[1]DSM2Data!X312</f>
        <v>41.259239196777344</v>
      </c>
      <c r="R90" s="15">
        <f>[1]DSM2Data!U312</f>
        <v>7.2381687164306641</v>
      </c>
      <c r="S90" s="15">
        <f>[1]DSM2Data!T312</f>
        <v>17.635383605957031</v>
      </c>
      <c r="T90" s="15">
        <f>[1]DSM2Data!V312</f>
        <v>3.0172610655426979E-2</v>
      </c>
      <c r="V90" s="14">
        <f t="shared" si="2"/>
        <v>41421</v>
      </c>
      <c r="W90" s="13">
        <f>[1]DSM2Data!AA312</f>
        <v>53.695484161376953</v>
      </c>
      <c r="X90" s="13">
        <f>[1]DSM2Data!Z312</f>
        <v>182.61160278320312</v>
      </c>
      <c r="Y90" s="13">
        <f>[1]DSM2Data!AB312</f>
        <v>9.0477046966552734</v>
      </c>
      <c r="Z90" s="13">
        <f>[1]DSM2Data!AC312</f>
        <v>159.5206298828125</v>
      </c>
      <c r="AA90" s="13">
        <f>[1]DSM2Data!Y312</f>
        <v>4.0383057594299316</v>
      </c>
      <c r="AB90" s="13">
        <f>[1]DSM2Data!AD312</f>
        <v>408.913818359375</v>
      </c>
      <c r="AC90" s="25" t="e">
        <v>#N/A</v>
      </c>
      <c r="AD90" s="2">
        <v>465.04</v>
      </c>
      <c r="AF90" s="14">
        <f t="shared" si="3"/>
        <v>41421</v>
      </c>
      <c r="AG90" s="13">
        <f>[1]DSM2Data!AE312</f>
        <v>0.66249620914459229</v>
      </c>
      <c r="AH90" s="13">
        <f>[1]DSM2Data!AF312</f>
        <v>1.076751708984375</v>
      </c>
      <c r="AI90" s="13">
        <f>[1]DSM2Data!AG312</f>
        <v>0.13510122895240784</v>
      </c>
      <c r="AJ90" s="13">
        <f>[1]DSM2Data!AH312</f>
        <v>2.2573950290679932</v>
      </c>
      <c r="AK90" s="13">
        <f>[1]DSM2Data!AI312</f>
        <v>2.2573950290679932</v>
      </c>
      <c r="AL90" s="13">
        <f>[1]DSM2Data!AJ312</f>
        <v>4.1367764472961426</v>
      </c>
      <c r="AM90" s="2">
        <v>3.8</v>
      </c>
      <c r="AO90" s="13"/>
    </row>
    <row r="91" spans="15:41" s="2" customFormat="1">
      <c r="O91" s="14">
        <f>[1]DSM2Data!B313</f>
        <v>41422</v>
      </c>
      <c r="P91" s="15">
        <f>[1]DSM2Data!W313</f>
        <v>32.436195373535156</v>
      </c>
      <c r="Q91" s="15">
        <f>[1]DSM2Data!X313</f>
        <v>43.146434783935547</v>
      </c>
      <c r="R91" s="15">
        <f>[1]DSM2Data!U313</f>
        <v>6.8992676734924316</v>
      </c>
      <c r="S91" s="15">
        <f>[1]DSM2Data!T313</f>
        <v>17.446634292602539</v>
      </c>
      <c r="T91" s="15">
        <f>[1]DSM2Data!V313</f>
        <v>2.9932655394077301E-2</v>
      </c>
      <c r="V91" s="14">
        <f t="shared" si="2"/>
        <v>41422</v>
      </c>
      <c r="W91" s="13">
        <f>[1]DSM2Data!AA313</f>
        <v>51.471355438232422</v>
      </c>
      <c r="X91" s="13">
        <f>[1]DSM2Data!Z313</f>
        <v>191.37344360351562</v>
      </c>
      <c r="Y91" s="13">
        <f>[1]DSM2Data!AB313</f>
        <v>8.6240806579589844</v>
      </c>
      <c r="Z91" s="13">
        <f>[1]DSM2Data!AC313</f>
        <v>157.114013671875</v>
      </c>
      <c r="AA91" s="13">
        <f>[1]DSM2Data!Y313</f>
        <v>4.0580673217773437</v>
      </c>
      <c r="AB91" s="13">
        <f>[1]DSM2Data!AD313</f>
        <v>412.64105224609375</v>
      </c>
      <c r="AC91" s="25" t="e">
        <v>#N/A</v>
      </c>
      <c r="AD91" s="2">
        <v>492.79</v>
      </c>
      <c r="AF91" s="14">
        <f t="shared" si="3"/>
        <v>41422</v>
      </c>
      <c r="AG91" s="13">
        <f>[1]DSM2Data!AE313</f>
        <v>0.63276565074920654</v>
      </c>
      <c r="AH91" s="13">
        <f>[1]DSM2Data!AF313</f>
        <v>1.1210504770278931</v>
      </c>
      <c r="AI91" s="13">
        <f>[1]DSM2Data!AG313</f>
        <v>0.12843342125415802</v>
      </c>
      <c r="AJ91" s="13">
        <f>[1]DSM2Data!AH313</f>
        <v>2.181746244430542</v>
      </c>
      <c r="AK91" s="13">
        <f>[1]DSM2Data!AI313</f>
        <v>2.181746244430542</v>
      </c>
      <c r="AL91" s="13">
        <f>[1]DSM2Data!AJ313</f>
        <v>4.0687704086303711</v>
      </c>
      <c r="AM91" s="2">
        <v>3.67</v>
      </c>
      <c r="AO91" s="13"/>
    </row>
    <row r="92" spans="15:41" s="2" customFormat="1">
      <c r="O92" s="14">
        <f>[1]DSM2Data!B314</f>
        <v>41423</v>
      </c>
      <c r="P92" s="15">
        <f>[1]DSM2Data!W314</f>
        <v>32.493740081787109</v>
      </c>
      <c r="Q92" s="15">
        <f>[1]DSM2Data!X314</f>
        <v>43.248477935791016</v>
      </c>
      <c r="R92" s="15">
        <f>[1]DSM2Data!U314</f>
        <v>6.7975969314575195</v>
      </c>
      <c r="S92" s="15">
        <f>[1]DSM2Data!T314</f>
        <v>17.388591766357422</v>
      </c>
      <c r="T92" s="15">
        <f>[1]DSM2Data!V314</f>
        <v>3.0944664031267166E-2</v>
      </c>
      <c r="V92" s="14">
        <f t="shared" si="2"/>
        <v>41423</v>
      </c>
      <c r="W92" s="13">
        <f>[1]DSM2Data!AA314</f>
        <v>51.496150970458984</v>
      </c>
      <c r="X92" s="13">
        <f>[1]DSM2Data!Z314</f>
        <v>192.10696411132812</v>
      </c>
      <c r="Y92" s="13">
        <f>[1]DSM2Data!AB314</f>
        <v>8.4969940185546875</v>
      </c>
      <c r="Z92" s="13">
        <f>[1]DSM2Data!AC314</f>
        <v>156.20155334472656</v>
      </c>
      <c r="AA92" s="13">
        <f>[1]DSM2Data!Y314</f>
        <v>4.2455739974975586</v>
      </c>
      <c r="AB92" s="13">
        <f>[1]DSM2Data!AD314</f>
        <v>412.54733276367188</v>
      </c>
      <c r="AC92" s="25" t="e">
        <v>#N/A</v>
      </c>
      <c r="AD92" s="2">
        <v>502.67</v>
      </c>
      <c r="AF92" s="14">
        <f t="shared" si="3"/>
        <v>41423</v>
      </c>
      <c r="AG92" s="13">
        <f>[1]DSM2Data!AE314</f>
        <v>0.63066226243972778</v>
      </c>
      <c r="AH92" s="13">
        <f>[1]DSM2Data!AF314</f>
        <v>1.1274991035461426</v>
      </c>
      <c r="AI92" s="13">
        <f>[1]DSM2Data!AG314</f>
        <v>0.12623675167560577</v>
      </c>
      <c r="AJ92" s="13">
        <f>[1]DSM2Data!AH314</f>
        <v>2.156282901763916</v>
      </c>
      <c r="AK92" s="13">
        <f>[1]DSM2Data!AI314</f>
        <v>2.156282901763916</v>
      </c>
      <c r="AL92" s="13">
        <f>[1]DSM2Data!AJ314</f>
        <v>4.0453877449035645</v>
      </c>
      <c r="AM92" s="2">
        <v>3.81</v>
      </c>
      <c r="AO92" s="13"/>
    </row>
    <row r="93" spans="15:41" s="2" customFormat="1">
      <c r="O93" s="14">
        <f>[1]DSM2Data!B315</f>
        <v>41424</v>
      </c>
      <c r="P93" s="15">
        <f>[1]DSM2Data!W315</f>
        <v>34.020191192626953</v>
      </c>
      <c r="Q93" s="15">
        <f>[1]DSM2Data!X315</f>
        <v>41.393318176269531</v>
      </c>
      <c r="R93" s="15">
        <f>[1]DSM2Data!U315</f>
        <v>6.9487895965576172</v>
      </c>
      <c r="S93" s="15">
        <f>[1]DSM2Data!T315</f>
        <v>17.563022613525391</v>
      </c>
      <c r="T93" s="15">
        <f>[1]DSM2Data!V315</f>
        <v>3.330448642373085E-2</v>
      </c>
      <c r="V93" s="14">
        <f t="shared" si="2"/>
        <v>41424</v>
      </c>
      <c r="W93" s="13">
        <f>[1]DSM2Data!AA315</f>
        <v>53.845684051513672</v>
      </c>
      <c r="X93" s="13">
        <f>[1]DSM2Data!Z315</f>
        <v>182.186279296875</v>
      </c>
      <c r="Y93" s="13">
        <f>[1]DSM2Data!AB315</f>
        <v>8.6859865188598633</v>
      </c>
      <c r="Z93" s="13">
        <f>[1]DSM2Data!AC315</f>
        <v>157.54487609863281</v>
      </c>
      <c r="AA93" s="13">
        <f>[1]DSM2Data!Y315</f>
        <v>4.6268415451049805</v>
      </c>
      <c r="AB93" s="13">
        <f>[1]DSM2Data!AD315</f>
        <v>406.88973999023437</v>
      </c>
      <c r="AC93" s="25" t="e">
        <v>#N/A</v>
      </c>
      <c r="AD93" s="2">
        <v>503.63</v>
      </c>
      <c r="AF93" s="14">
        <f t="shared" si="3"/>
        <v>41424</v>
      </c>
      <c r="AG93" s="13">
        <f>[1]DSM2Data!AE315</f>
        <v>0.65671128034591675</v>
      </c>
      <c r="AH93" s="13">
        <f>[1]DSM2Data!AF315</f>
        <v>1.0847241878509521</v>
      </c>
      <c r="AI93" s="13">
        <f>[1]DSM2Data!AG315</f>
        <v>0.12875260412693024</v>
      </c>
      <c r="AJ93" s="13">
        <f>[1]DSM2Data!AH315</f>
        <v>2.1890020370483398</v>
      </c>
      <c r="AK93" s="13">
        <f>[1]DSM2Data!AI315</f>
        <v>2.1890020370483398</v>
      </c>
      <c r="AL93" s="13">
        <f>[1]DSM2Data!AJ315</f>
        <v>4.0640096664428711</v>
      </c>
      <c r="AM93" s="2">
        <v>3.71</v>
      </c>
      <c r="AO93" s="13"/>
    </row>
    <row r="94" spans="15:41" s="2" customFormat="1">
      <c r="O94" s="14">
        <f>[1]DSM2Data!B316</f>
        <v>41425</v>
      </c>
      <c r="P94" s="15">
        <f>[1]DSM2Data!W316</f>
        <v>31.37553596496582</v>
      </c>
      <c r="Q94" s="15">
        <f>[1]DSM2Data!X316</f>
        <v>45.633590698242188</v>
      </c>
      <c r="R94" s="15">
        <f>[1]DSM2Data!U316</f>
        <v>6.289146900177002</v>
      </c>
      <c r="S94" s="15">
        <f>[1]DSM2Data!T316</f>
        <v>16.633140563964844</v>
      </c>
      <c r="T94" s="15">
        <f>[1]DSM2Data!V316</f>
        <v>3.1220082193613052E-2</v>
      </c>
      <c r="V94" s="14">
        <f t="shared" si="2"/>
        <v>41425</v>
      </c>
      <c r="W94" s="13">
        <f>[1]DSM2Data!AA316</f>
        <v>49.617782592773438</v>
      </c>
      <c r="X94" s="13">
        <f>[1]DSM2Data!Z316</f>
        <v>208.11869812011719</v>
      </c>
      <c r="Y94" s="13">
        <f>[1]DSM2Data!AB316</f>
        <v>7.8614344596862793</v>
      </c>
      <c r="Z94" s="13">
        <f>[1]DSM2Data!AC316</f>
        <v>148.64323425292969</v>
      </c>
      <c r="AA94" s="13">
        <f>[1]DSM2Data!Y316</f>
        <v>4.3734316825866699</v>
      </c>
      <c r="AB94" s="13">
        <f>[1]DSM2Data!AD316</f>
        <v>418.61465454101562</v>
      </c>
      <c r="AC94" s="25" t="e">
        <v>#N/A</v>
      </c>
      <c r="AD94" s="2">
        <v>519.13</v>
      </c>
      <c r="AF94" s="14">
        <f t="shared" si="3"/>
        <v>41425</v>
      </c>
      <c r="AG94" s="13">
        <f>[1]DSM2Data!AE316</f>
        <v>0.60337930917739868</v>
      </c>
      <c r="AH94" s="13">
        <f>[1]DSM2Data!AF316</f>
        <v>1.2005149126052856</v>
      </c>
      <c r="AI94" s="13">
        <f>[1]DSM2Data!AG316</f>
        <v>0.11635056883096695</v>
      </c>
      <c r="AJ94" s="13">
        <f>[1]DSM2Data!AH316</f>
        <v>2.0319063663482666</v>
      </c>
      <c r="AK94" s="13">
        <f>[1]DSM2Data!AI316</f>
        <v>2.0319063663482666</v>
      </c>
      <c r="AL94" s="13">
        <f>[1]DSM2Data!AJ316</f>
        <v>3.956533670425415</v>
      </c>
      <c r="AM94" s="20" t="e">
        <v>#N/A</v>
      </c>
      <c r="AO94" s="13"/>
    </row>
    <row r="95" spans="15:41" s="2" customFormat="1">
      <c r="O95" s="14">
        <f>[1]DSM2Data!B317</f>
        <v>41426</v>
      </c>
      <c r="P95" s="15">
        <f>[1]DSM2Data!W317</f>
        <v>32.295063018798828</v>
      </c>
      <c r="Q95" s="15">
        <f>[1]DSM2Data!X317</f>
        <v>44.539455413818359</v>
      </c>
      <c r="R95" s="15">
        <f>[1]DSM2Data!U317</f>
        <v>6.3170719146728516</v>
      </c>
      <c r="S95" s="15">
        <f>[1]DSM2Data!T317</f>
        <v>16.778278350830078</v>
      </c>
      <c r="T95" s="15">
        <f>[1]DSM2Data!V317</f>
        <v>3.2694578170776367E-2</v>
      </c>
      <c r="V95" s="14">
        <f t="shared" si="2"/>
        <v>41426</v>
      </c>
      <c r="W95" s="13">
        <f>[1]DSM2Data!AA317</f>
        <v>51.024715423583984</v>
      </c>
      <c r="X95" s="13">
        <f>[1]DSM2Data!Z317</f>
        <v>201.65690612792969</v>
      </c>
      <c r="Y95" s="13">
        <f>[1]DSM2Data!AB317</f>
        <v>7.8963403701782227</v>
      </c>
      <c r="Z95" s="13">
        <f>[1]DSM2Data!AC317</f>
        <v>149.47602844238281</v>
      </c>
      <c r="AA95" s="13">
        <f>[1]DSM2Data!Y317</f>
        <v>4.6223578453063965</v>
      </c>
      <c r="AB95" s="13">
        <f>[1]DSM2Data!AD317</f>
        <v>414.67645263671875</v>
      </c>
      <c r="AC95" s="25" t="e">
        <v>#N/A</v>
      </c>
      <c r="AD95" s="2">
        <v>518.04</v>
      </c>
      <c r="AF95" s="14">
        <f t="shared" si="3"/>
        <v>41426</v>
      </c>
      <c r="AG95" s="13">
        <f>[1]DSM2Data!AE317</f>
        <v>0.61834979057312012</v>
      </c>
      <c r="AH95" s="13">
        <f>[1]DSM2Data!AF317</f>
        <v>1.1707656383514404</v>
      </c>
      <c r="AI95" s="13">
        <f>[1]DSM2Data!AG317</f>
        <v>0.11667003482580185</v>
      </c>
      <c r="AJ95" s="13">
        <f>[1]DSM2Data!AH317</f>
        <v>2.0532808303833008</v>
      </c>
      <c r="AK95" s="13">
        <f>[1]DSM2Data!AI317</f>
        <v>2.0532808303833008</v>
      </c>
      <c r="AL95" s="13">
        <f>[1]DSM2Data!AJ317</f>
        <v>3.9634852409362793</v>
      </c>
      <c r="AM95" s="20" t="e">
        <v>#N/A</v>
      </c>
      <c r="AO95" s="13"/>
    </row>
    <row r="96" spans="15:41" s="2" customFormat="1">
      <c r="O96" s="14">
        <f>[1]DSM2Data!B318</f>
        <v>41427</v>
      </c>
      <c r="P96" s="15">
        <f>[1]DSM2Data!W318</f>
        <v>34.137298583984375</v>
      </c>
      <c r="Q96" s="15">
        <f>[1]DSM2Data!X318</f>
        <v>42.491294860839844</v>
      </c>
      <c r="R96" s="15">
        <f>[1]DSM2Data!U318</f>
        <v>6.5103821754455566</v>
      </c>
      <c r="S96" s="15">
        <f>[1]DSM2Data!T318</f>
        <v>16.787778854370117</v>
      </c>
      <c r="T96" s="15">
        <f>[1]DSM2Data!V318</f>
        <v>3.5137049853801727E-2</v>
      </c>
      <c r="V96" s="14">
        <f t="shared" si="2"/>
        <v>41427</v>
      </c>
      <c r="W96" s="13">
        <f>[1]DSM2Data!AA318</f>
        <v>53.872188568115234</v>
      </c>
      <c r="X96" s="13">
        <f>[1]DSM2Data!Z318</f>
        <v>187.90036010742187</v>
      </c>
      <c r="Y96" s="13">
        <f>[1]DSM2Data!AB318</f>
        <v>8.1379776000976563</v>
      </c>
      <c r="Z96" s="13">
        <f>[1]DSM2Data!AC318</f>
        <v>148.60734558105469</v>
      </c>
      <c r="AA96" s="13">
        <f>[1]DSM2Data!Y318</f>
        <v>5.0362348556518555</v>
      </c>
      <c r="AB96" s="13">
        <f>[1]DSM2Data!AD318</f>
        <v>403.55419921875</v>
      </c>
      <c r="AC96" s="25" t="e">
        <v>#N/A</v>
      </c>
      <c r="AD96" s="2">
        <v>496</v>
      </c>
      <c r="AF96" s="14">
        <f t="shared" si="3"/>
        <v>41427</v>
      </c>
      <c r="AG96" s="13">
        <f>[1]DSM2Data!AE318</f>
        <v>0.64948558807373047</v>
      </c>
      <c r="AH96" s="13">
        <f>[1]DSM2Data!AF318</f>
        <v>1.1111892461776733</v>
      </c>
      <c r="AI96" s="13">
        <f>[1]DSM2Data!AG318</f>
        <v>0.11988518387079239</v>
      </c>
      <c r="AJ96" s="13">
        <f>[1]DSM2Data!AH318</f>
        <v>2.0983691215515137</v>
      </c>
      <c r="AK96" s="13">
        <f>[1]DSM2Data!AI318</f>
        <v>2.0983691215515137</v>
      </c>
      <c r="AL96" s="13">
        <f>[1]DSM2Data!AJ318</f>
        <v>3.983466625213623</v>
      </c>
      <c r="AM96" s="20" t="e">
        <v>#N/A</v>
      </c>
      <c r="AO96" s="13"/>
    </row>
    <row r="97" spans="15:41" s="2" customFormat="1">
      <c r="O97" s="14">
        <f>[1]DSM2Data!B319</f>
        <v>41428</v>
      </c>
      <c r="P97" s="15">
        <f>[1]DSM2Data!W319</f>
        <v>35.002292633056641</v>
      </c>
      <c r="Q97" s="15">
        <f>[1]DSM2Data!X319</f>
        <v>42.231769561767578</v>
      </c>
      <c r="R97" s="15">
        <f>[1]DSM2Data!U319</f>
        <v>6.3790326118469238</v>
      </c>
      <c r="S97" s="15">
        <f>[1]DSM2Data!T319</f>
        <v>16.31260871887207</v>
      </c>
      <c r="T97" s="15">
        <f>[1]DSM2Data!V319</f>
        <v>3.7321116775274277E-2</v>
      </c>
      <c r="V97" s="14">
        <f t="shared" si="2"/>
        <v>41428</v>
      </c>
      <c r="W97" s="13">
        <f>[1]DSM2Data!AA319</f>
        <v>55.179046630859375</v>
      </c>
      <c r="X97" s="13">
        <f>[1]DSM2Data!Z319</f>
        <v>186.22749328613281</v>
      </c>
      <c r="Y97" s="13">
        <f>[1]DSM2Data!AB319</f>
        <v>7.9737730026245117</v>
      </c>
      <c r="Z97" s="13">
        <f>[1]DSM2Data!AC319</f>
        <v>142.70884704589844</v>
      </c>
      <c r="AA97" s="13">
        <f>[1]DSM2Data!Y319</f>
        <v>5.4446792602539062</v>
      </c>
      <c r="AB97" s="13">
        <f>[1]DSM2Data!AD319</f>
        <v>397.5338134765625</v>
      </c>
      <c r="AC97" s="25" t="e">
        <v>#N/A</v>
      </c>
      <c r="AD97" s="2">
        <v>481</v>
      </c>
      <c r="AF97" s="14">
        <f t="shared" si="3"/>
        <v>41428</v>
      </c>
      <c r="AG97" s="13">
        <f>[1]DSM2Data!AE319</f>
        <v>0.66126644611358643</v>
      </c>
      <c r="AH97" s="13">
        <f>[1]DSM2Data!AF319</f>
        <v>1.1033042669296265</v>
      </c>
      <c r="AI97" s="13">
        <f>[1]DSM2Data!AG319</f>
        <v>0.11708818376064301</v>
      </c>
      <c r="AJ97" s="13">
        <f>[1]DSM2Data!AH319</f>
        <v>2.062042236328125</v>
      </c>
      <c r="AK97" s="13">
        <f>[1]DSM2Data!AI319</f>
        <v>2.062042236328125</v>
      </c>
      <c r="AL97" s="13">
        <f>[1]DSM2Data!AJ319</f>
        <v>3.9482107162475586</v>
      </c>
      <c r="AM97" s="20" t="e">
        <v>#N/A</v>
      </c>
      <c r="AO97" s="13"/>
    </row>
    <row r="98" spans="15:41" s="2" customFormat="1">
      <c r="O98" s="14">
        <f>[1]DSM2Data!B320</f>
        <v>41429</v>
      </c>
      <c r="P98" s="15">
        <f>[1]DSM2Data!W320</f>
        <v>38.345485687255859</v>
      </c>
      <c r="Q98" s="15">
        <f>[1]DSM2Data!X320</f>
        <v>39.097297668457031</v>
      </c>
      <c r="R98" s="15">
        <f>[1]DSM2Data!U320</f>
        <v>6.5406265258789062</v>
      </c>
      <c r="S98" s="15">
        <f>[1]DSM2Data!T320</f>
        <v>15.935522079467773</v>
      </c>
      <c r="T98" s="15">
        <f>[1]DSM2Data!V320</f>
        <v>4.324023425579071E-2</v>
      </c>
      <c r="V98" s="14">
        <f t="shared" si="2"/>
        <v>41429</v>
      </c>
      <c r="W98" s="13">
        <f>[1]DSM2Data!AA320</f>
        <v>60.417060852050781</v>
      </c>
      <c r="X98" s="13">
        <f>[1]DSM2Data!Z320</f>
        <v>169.11593627929687</v>
      </c>
      <c r="Y98" s="13">
        <f>[1]DSM2Data!AB320</f>
        <v>8.1757640838623047</v>
      </c>
      <c r="Z98" s="13">
        <f>[1]DSM2Data!AC320</f>
        <v>137.718505859375</v>
      </c>
      <c r="AA98" s="13">
        <f>[1]DSM2Data!Y320</f>
        <v>6.4265813827514648</v>
      </c>
      <c r="AB98" s="13">
        <f>[1]DSM2Data!AD320</f>
        <v>381.85382080078125</v>
      </c>
      <c r="AC98" s="25" t="e">
        <v>#N/A</v>
      </c>
      <c r="AD98" s="2">
        <v>443</v>
      </c>
      <c r="AF98" s="14">
        <f t="shared" si="3"/>
        <v>41429</v>
      </c>
      <c r="AG98" s="13">
        <f>[1]DSM2Data!AE320</f>
        <v>0.71997100114822388</v>
      </c>
      <c r="AH98" s="13">
        <f>[1]DSM2Data!AF320</f>
        <v>1.0265671014785767</v>
      </c>
      <c r="AI98" s="13">
        <f>[1]DSM2Data!AG320</f>
        <v>0.11969196796417236</v>
      </c>
      <c r="AJ98" s="13">
        <f>[1]DSM2Data!AH320</f>
        <v>2.0782260894775391</v>
      </c>
      <c r="AK98" s="13">
        <f>[1]DSM2Data!AI320</f>
        <v>2.0782260894775391</v>
      </c>
      <c r="AL98" s="13">
        <f>[1]DSM2Data!AJ320</f>
        <v>3.9491806030273437</v>
      </c>
      <c r="AM98" s="2">
        <v>3.9</v>
      </c>
      <c r="AO98" s="13"/>
    </row>
    <row r="99" spans="15:41" s="2" customFormat="1">
      <c r="O99" s="14">
        <f>[1]DSM2Data!B321</f>
        <v>41430</v>
      </c>
      <c r="P99" s="15">
        <f>[1]DSM2Data!W321</f>
        <v>36.800849914550781</v>
      </c>
      <c r="Q99" s="15">
        <f>[1]DSM2Data!X321</f>
        <v>41.585098266601563</v>
      </c>
      <c r="R99" s="15">
        <f>[1]DSM2Data!U321</f>
        <v>5.9825210571289062</v>
      </c>
      <c r="S99" s="15">
        <f>[1]DSM2Data!T321</f>
        <v>15.553461074829102</v>
      </c>
      <c r="T99" s="15">
        <f>[1]DSM2Data!V321</f>
        <v>4.3565485626459122E-2</v>
      </c>
      <c r="V99" s="14">
        <f t="shared" si="2"/>
        <v>41430</v>
      </c>
      <c r="W99" s="13">
        <f>[1]DSM2Data!AA321</f>
        <v>57.989467620849609</v>
      </c>
      <c r="X99" s="13">
        <f>[1]DSM2Data!Z321</f>
        <v>186.69863891601562</v>
      </c>
      <c r="Y99" s="13">
        <f>[1]DSM2Data!AB321</f>
        <v>7.4781432151794434</v>
      </c>
      <c r="Z99" s="13">
        <f>[1]DSM2Data!AC321</f>
        <v>132.90177917480469</v>
      </c>
      <c r="AA99" s="13">
        <f>[1]DSM2Data!Y321</f>
        <v>6.5638203620910645</v>
      </c>
      <c r="AB99" s="13">
        <f>[1]DSM2Data!AD321</f>
        <v>391.63186645507812</v>
      </c>
      <c r="AC99" s="25" t="e">
        <v>#N/A</v>
      </c>
      <c r="AD99" s="2">
        <v>475</v>
      </c>
      <c r="AF99" s="14">
        <f t="shared" si="3"/>
        <v>41430</v>
      </c>
      <c r="AG99" s="13">
        <f>[1]DSM2Data!AE321</f>
        <v>0.68889087438583374</v>
      </c>
      <c r="AH99" s="13">
        <f>[1]DSM2Data!AF321</f>
        <v>1.114890456199646</v>
      </c>
      <c r="AI99" s="13">
        <f>[1]DSM2Data!AG321</f>
        <v>0.10923465341329575</v>
      </c>
      <c r="AJ99" s="13">
        <f>[1]DSM2Data!AH321</f>
        <v>1.9594957828521729</v>
      </c>
      <c r="AK99" s="13">
        <f>[1]DSM2Data!AI321</f>
        <v>1.9594957828521729</v>
      </c>
      <c r="AL99" s="13">
        <f>[1]DSM2Data!AJ321</f>
        <v>3.8768928050994873</v>
      </c>
      <c r="AM99" s="2">
        <v>3.76</v>
      </c>
      <c r="AO99" s="13"/>
    </row>
    <row r="100" spans="15:41" s="2" customFormat="1">
      <c r="O100" s="14">
        <f>[1]DSM2Data!B322</f>
        <v>41431</v>
      </c>
      <c r="P100" s="15">
        <f>[1]DSM2Data!W322</f>
        <v>35.676036834716797</v>
      </c>
      <c r="Q100" s="15">
        <f>[1]DSM2Data!X322</f>
        <v>43.053897857666016</v>
      </c>
      <c r="R100" s="15">
        <f>[1]DSM2Data!U322</f>
        <v>5.7082104682922363</v>
      </c>
      <c r="S100" s="15">
        <f>[1]DSM2Data!T322</f>
        <v>15.485793113708496</v>
      </c>
      <c r="T100" s="15">
        <f>[1]DSM2Data!V322</f>
        <v>4.3584674596786499E-2</v>
      </c>
      <c r="V100" s="14">
        <f t="shared" si="2"/>
        <v>41431</v>
      </c>
      <c r="W100" s="13">
        <f>[1]DSM2Data!AA322</f>
        <v>56.230514526367188</v>
      </c>
      <c r="X100" s="13">
        <f>[1]DSM2Data!Z322</f>
        <v>197.38735961914062</v>
      </c>
      <c r="Y100" s="13">
        <f>[1]DSM2Data!AB322</f>
        <v>7.1352605819702148</v>
      </c>
      <c r="Z100" s="13">
        <f>[1]DSM2Data!AC322</f>
        <v>131.09877014160156</v>
      </c>
      <c r="AA100" s="13">
        <f>[1]DSM2Data!Y322</f>
        <v>6.6273322105407715</v>
      </c>
      <c r="AB100" s="13">
        <f>[1]DSM2Data!AD322</f>
        <v>398.47930908203125</v>
      </c>
      <c r="AC100" s="25" t="e">
        <v>#N/A</v>
      </c>
      <c r="AD100" s="2">
        <v>461</v>
      </c>
      <c r="AF100" s="14">
        <f t="shared" si="3"/>
        <v>41431</v>
      </c>
      <c r="AG100" s="13">
        <f>[1]DSM2Data!AE322</f>
        <v>0.66703915596008301</v>
      </c>
      <c r="AH100" s="13">
        <f>[1]DSM2Data!AF322</f>
        <v>1.1711695194244385</v>
      </c>
      <c r="AI100" s="13">
        <f>[1]DSM2Data!AG322</f>
        <v>0.10401581972837448</v>
      </c>
      <c r="AJ100" s="13">
        <f>[1]DSM2Data!AH322</f>
        <v>1.895817756652832</v>
      </c>
      <c r="AK100" s="13">
        <f>[1]DSM2Data!AI322</f>
        <v>1.895817756652832</v>
      </c>
      <c r="AL100" s="13">
        <f>[1]DSM2Data!AJ322</f>
        <v>3.842216968536377</v>
      </c>
      <c r="AM100" s="2">
        <v>3.77</v>
      </c>
      <c r="AO100" s="13"/>
    </row>
    <row r="101" spans="15:41" s="2" customFormat="1">
      <c r="O101" s="14">
        <f>[1]DSM2Data!B323</f>
        <v>41432</v>
      </c>
      <c r="P101" s="15">
        <f>[1]DSM2Data!W323</f>
        <v>36.408584594726563</v>
      </c>
      <c r="Q101" s="15">
        <f>[1]DSM2Data!X323</f>
        <v>42.030319213867188</v>
      </c>
      <c r="R101" s="15">
        <f>[1]DSM2Data!U323</f>
        <v>5.7575030326843262</v>
      </c>
      <c r="S101" s="15">
        <f>[1]DSM2Data!T323</f>
        <v>15.725504875183105</v>
      </c>
      <c r="T101" s="15">
        <f>[1]DSM2Data!V323</f>
        <v>4.5715171843767166E-2</v>
      </c>
      <c r="V101" s="14">
        <f t="shared" si="2"/>
        <v>41432</v>
      </c>
      <c r="W101" s="13">
        <f>[1]DSM2Data!AA323</f>
        <v>57.40618896484375</v>
      </c>
      <c r="X101" s="13">
        <f>[1]DSM2Data!Z323</f>
        <v>192.78204345703125</v>
      </c>
      <c r="Y101" s="13">
        <f>[1]DSM2Data!AB323</f>
        <v>7.1968789100646973</v>
      </c>
      <c r="Z101" s="13">
        <f>[1]DSM2Data!AC323</f>
        <v>132.26821899414062</v>
      </c>
      <c r="AA101" s="13">
        <f>[1]DSM2Data!Y323</f>
        <v>6.9995479583740234</v>
      </c>
      <c r="AB101" s="13">
        <f>[1]DSM2Data!AD323</f>
        <v>396.6529541015625</v>
      </c>
      <c r="AC101" s="25" t="e">
        <v>#N/A</v>
      </c>
      <c r="AD101" s="2">
        <v>476</v>
      </c>
      <c r="AF101" s="14">
        <f t="shared" si="3"/>
        <v>41432</v>
      </c>
      <c r="AG101" s="13">
        <f>[1]DSM2Data!AE323</f>
        <v>0.68066918849945068</v>
      </c>
      <c r="AH101" s="13">
        <f>[1]DSM2Data!AF323</f>
        <v>1.1434835195541382</v>
      </c>
      <c r="AI101" s="13">
        <f>[1]DSM2Data!AG323</f>
        <v>0.10475641489028931</v>
      </c>
      <c r="AJ101" s="13">
        <f>[1]DSM2Data!AH323</f>
        <v>1.9083449840545654</v>
      </c>
      <c r="AK101" s="13">
        <f>[1]DSM2Data!AI323</f>
        <v>1.9083449840545654</v>
      </c>
      <c r="AL101" s="13">
        <f>[1]DSM2Data!AJ323</f>
        <v>3.8414585590362549</v>
      </c>
      <c r="AM101" s="2">
        <v>3.77</v>
      </c>
      <c r="AO101" s="13"/>
    </row>
    <row r="102" spans="15:41" s="2" customFormat="1">
      <c r="O102" s="14">
        <f>[1]DSM2Data!B324</f>
        <v>41433</v>
      </c>
      <c r="P102" s="15">
        <f>[1]DSM2Data!W324</f>
        <v>37.304340362548828</v>
      </c>
      <c r="Q102" s="15">
        <f>[1]DSM2Data!X324</f>
        <v>40.651126861572266</v>
      </c>
      <c r="R102" s="15">
        <f>[1]DSM2Data!U324</f>
        <v>5.8642091751098633</v>
      </c>
      <c r="S102" s="15">
        <f>[1]DSM2Data!T324</f>
        <v>16.09990119934082</v>
      </c>
      <c r="T102" s="15">
        <f>[1]DSM2Data!V324</f>
        <v>4.7927182167768478E-2</v>
      </c>
      <c r="V102" s="14">
        <f t="shared" si="2"/>
        <v>41433</v>
      </c>
      <c r="W102" s="13">
        <f>[1]DSM2Data!AA324</f>
        <v>58.841419219970703</v>
      </c>
      <c r="X102" s="13">
        <f>[1]DSM2Data!Z324</f>
        <v>185.16151428222656</v>
      </c>
      <c r="Y102" s="13">
        <f>[1]DSM2Data!AB324</f>
        <v>7.3302631378173828</v>
      </c>
      <c r="Z102" s="13">
        <f>[1]DSM2Data!AC324</f>
        <v>134.58592224121094</v>
      </c>
      <c r="AA102" s="13">
        <f>[1]DSM2Data!Y324</f>
        <v>7.3808770179748535</v>
      </c>
      <c r="AB102" s="13">
        <f>[1]DSM2Data!AD324</f>
        <v>393.30007934570312</v>
      </c>
      <c r="AC102" s="25" t="e">
        <v>#N/A</v>
      </c>
      <c r="AD102" s="2">
        <v>487</v>
      </c>
      <c r="AF102" s="14">
        <f t="shared" si="3"/>
        <v>41433</v>
      </c>
      <c r="AG102" s="13">
        <f>[1]DSM2Data!AE324</f>
        <v>0.69771480560302734</v>
      </c>
      <c r="AH102" s="13">
        <f>[1]DSM2Data!AF324</f>
        <v>1.0995304584503174</v>
      </c>
      <c r="AI102" s="13">
        <f>[1]DSM2Data!AG324</f>
        <v>0.10655556619167328</v>
      </c>
      <c r="AJ102" s="13">
        <f>[1]DSM2Data!AH324</f>
        <v>1.9422954320907593</v>
      </c>
      <c r="AK102" s="13">
        <f>[1]DSM2Data!AI324</f>
        <v>1.9422954320907593</v>
      </c>
      <c r="AL102" s="13">
        <f>[1]DSM2Data!AJ324</f>
        <v>3.8503468036651611</v>
      </c>
      <c r="AM102" s="2">
        <v>3.75</v>
      </c>
      <c r="AO102" s="13"/>
    </row>
    <row r="103" spans="15:41" s="2" customFormat="1">
      <c r="O103" s="14">
        <f>[1]DSM2Data!B325</f>
        <v>41434</v>
      </c>
      <c r="P103" s="15">
        <f>[1]DSM2Data!W325</f>
        <v>38.643604278564453</v>
      </c>
      <c r="Q103" s="15">
        <f>[1]DSM2Data!X325</f>
        <v>38.639011383056641</v>
      </c>
      <c r="R103" s="15">
        <f>[1]DSM2Data!U325</f>
        <v>6.05657958984375</v>
      </c>
      <c r="S103" s="15">
        <f>[1]DSM2Data!T325</f>
        <v>16.577220916748047</v>
      </c>
      <c r="T103" s="15">
        <f>[1]DSM2Data!V325</f>
        <v>5.0653845071792603E-2</v>
      </c>
      <c r="V103" s="14">
        <f t="shared" si="2"/>
        <v>41434</v>
      </c>
      <c r="W103" s="13">
        <f>[1]DSM2Data!AA325</f>
        <v>60.976936340332031</v>
      </c>
      <c r="X103" s="13">
        <f>[1]DSM2Data!Z325</f>
        <v>172.8614501953125</v>
      </c>
      <c r="Y103" s="13">
        <f>[1]DSM2Data!AB325</f>
        <v>7.5707263946533203</v>
      </c>
      <c r="Z103" s="13">
        <f>[1]DSM2Data!AC325</f>
        <v>137.74406433105469</v>
      </c>
      <c r="AA103" s="13">
        <f>[1]DSM2Data!Y325</f>
        <v>7.8420543670654297</v>
      </c>
      <c r="AB103" s="13">
        <f>[1]DSM2Data!AD325</f>
        <v>386.99530029296875</v>
      </c>
      <c r="AC103" s="25" t="e">
        <v>#N/A</v>
      </c>
      <c r="AD103" s="2">
        <v>459</v>
      </c>
      <c r="AF103" s="14">
        <f t="shared" si="3"/>
        <v>41434</v>
      </c>
      <c r="AG103" s="13">
        <f>[1]DSM2Data!AE325</f>
        <v>0.72322964668273926</v>
      </c>
      <c r="AH103" s="13">
        <f>[1]DSM2Data!AF325</f>
        <v>1.036890983581543</v>
      </c>
      <c r="AI103" s="13">
        <f>[1]DSM2Data!AG325</f>
        <v>0.10989394038915634</v>
      </c>
      <c r="AJ103" s="13">
        <f>[1]DSM2Data!AH325</f>
        <v>2.0009510517120361</v>
      </c>
      <c r="AK103" s="13">
        <f>[1]DSM2Data!AI325</f>
        <v>2.0009510517120361</v>
      </c>
      <c r="AL103" s="13">
        <f>[1]DSM2Data!AJ325</f>
        <v>3.8752965927124023</v>
      </c>
      <c r="AM103" s="2">
        <v>3.78</v>
      </c>
      <c r="AO103" s="13"/>
    </row>
    <row r="104" spans="15:41" s="2" customFormat="1">
      <c r="O104" s="14">
        <f>[1]DSM2Data!B326</f>
        <v>41435</v>
      </c>
      <c r="P104" s="15">
        <f>[1]DSM2Data!W326</f>
        <v>38.019737243652344</v>
      </c>
      <c r="Q104" s="15">
        <f>[1]DSM2Data!X326</f>
        <v>39.092525482177734</v>
      </c>
      <c r="R104" s="15">
        <f>[1]DSM2Data!U326</f>
        <v>5.91827392578125</v>
      </c>
      <c r="S104" s="15">
        <f>[1]DSM2Data!T326</f>
        <v>16.887125015258789</v>
      </c>
      <c r="T104" s="15">
        <f>[1]DSM2Data!V326</f>
        <v>5.0696168094873428E-2</v>
      </c>
      <c r="V104" s="14">
        <f t="shared" si="2"/>
        <v>41435</v>
      </c>
      <c r="W104" s="13">
        <f>[1]DSM2Data!AA326</f>
        <v>60.012989044189453</v>
      </c>
      <c r="X104" s="13">
        <f>[1]DSM2Data!Z326</f>
        <v>176.86672973632812</v>
      </c>
      <c r="Y104" s="13">
        <f>[1]DSM2Data!AB326</f>
        <v>7.3978447914123535</v>
      </c>
      <c r="Z104" s="13">
        <f>[1]DSM2Data!AC326</f>
        <v>139.36235046386719</v>
      </c>
      <c r="AA104" s="13">
        <f>[1]DSM2Data!Y326</f>
        <v>7.8853812217712402</v>
      </c>
      <c r="AB104" s="13">
        <f>[1]DSM2Data!AD326</f>
        <v>391.52536010742187</v>
      </c>
      <c r="AC104" s="25" t="e">
        <v>#N/A</v>
      </c>
      <c r="AD104" s="2">
        <v>444</v>
      </c>
      <c r="AF104" s="14">
        <f t="shared" si="3"/>
        <v>41435</v>
      </c>
      <c r="AG104" s="13">
        <f>[1]DSM2Data!AE326</f>
        <v>0.71197605133056641</v>
      </c>
      <c r="AH104" s="13">
        <f>[1]DSM2Data!AF326</f>
        <v>1.054288387298584</v>
      </c>
      <c r="AI104" s="13">
        <f>[1]DSM2Data!AG326</f>
        <v>0.10724932700395584</v>
      </c>
      <c r="AJ104" s="13">
        <f>[1]DSM2Data!AH326</f>
        <v>1.9996539354324341</v>
      </c>
      <c r="AK104" s="13">
        <f>[1]DSM2Data!AI326</f>
        <v>1.9996539354324341</v>
      </c>
      <c r="AL104" s="13">
        <f>[1]DSM2Data!AJ326</f>
        <v>3.8773579597473145</v>
      </c>
      <c r="AM104" s="2">
        <v>3.72</v>
      </c>
      <c r="AO104" s="13"/>
    </row>
    <row r="105" spans="15:41" s="2" customFormat="1">
      <c r="O105" s="14">
        <f>[1]DSM2Data!B327</f>
        <v>41436</v>
      </c>
      <c r="P105" s="15">
        <f>[1]DSM2Data!W327</f>
        <v>34.826526641845703</v>
      </c>
      <c r="Q105" s="15">
        <f>[1]DSM2Data!X327</f>
        <v>42.583675384521484</v>
      </c>
      <c r="R105" s="15">
        <f>[1]DSM2Data!U327</f>
        <v>5.433143138885498</v>
      </c>
      <c r="S105" s="15">
        <f>[1]DSM2Data!T327</f>
        <v>17.081502914428711</v>
      </c>
      <c r="T105" s="15">
        <f>[1]DSM2Data!V327</f>
        <v>4.6839654445648193E-2</v>
      </c>
      <c r="V105" s="14">
        <f t="shared" si="2"/>
        <v>41436</v>
      </c>
      <c r="W105" s="13">
        <f>[1]DSM2Data!AA327</f>
        <v>54.994598388671875</v>
      </c>
      <c r="X105" s="13">
        <f>[1]DSM2Data!Z327</f>
        <v>201.18196105957031</v>
      </c>
      <c r="Y105" s="13">
        <f>[1]DSM2Data!AB327</f>
        <v>6.7914309501647949</v>
      </c>
      <c r="Z105" s="13">
        <f>[1]DSM2Data!AC327</f>
        <v>139.452392578125</v>
      </c>
      <c r="AA105" s="13">
        <f>[1]DSM2Data!Y327</f>
        <v>7.3166632652282715</v>
      </c>
      <c r="AB105" s="13">
        <f>[1]DSM2Data!AD327</f>
        <v>409.73712158203125</v>
      </c>
      <c r="AC105" s="25" t="e">
        <v>#N/A</v>
      </c>
      <c r="AD105" s="2">
        <v>528</v>
      </c>
      <c r="AF105" s="14">
        <f t="shared" si="3"/>
        <v>41436</v>
      </c>
      <c r="AG105" s="13">
        <f>[1]DSM2Data!AE327</f>
        <v>0.65264910459518433</v>
      </c>
      <c r="AH105" s="13">
        <f>[1]DSM2Data!AF327</f>
        <v>1.1751482486724854</v>
      </c>
      <c r="AI105" s="13">
        <f>[1]DSM2Data!AG327</f>
        <v>9.8310768604278564E-2</v>
      </c>
      <c r="AJ105" s="13">
        <f>[1]DSM2Data!AH327</f>
        <v>1.9350087642669678</v>
      </c>
      <c r="AK105" s="13">
        <f>[1]DSM2Data!AI327</f>
        <v>1.9350087642669678</v>
      </c>
      <c r="AL105" s="13">
        <f>[1]DSM2Data!AJ327</f>
        <v>3.8648817539215088</v>
      </c>
      <c r="AM105" s="2">
        <v>3.68</v>
      </c>
      <c r="AO105" s="13"/>
    </row>
    <row r="106" spans="15:41" s="2" customFormat="1">
      <c r="O106" s="14">
        <f>[1]DSM2Data!B328</f>
        <v>41437</v>
      </c>
      <c r="P106" s="15">
        <f>[1]DSM2Data!W328</f>
        <v>35.405204772949219</v>
      </c>
      <c r="Q106" s="15">
        <f>[1]DSM2Data!X328</f>
        <v>42.078281402587891</v>
      </c>
      <c r="R106" s="15">
        <f>[1]DSM2Data!U328</f>
        <v>5.3688797950744629</v>
      </c>
      <c r="S106" s="15">
        <f>[1]DSM2Data!T328</f>
        <v>17.071252822875977</v>
      </c>
      <c r="T106" s="15">
        <f>[1]DSM2Data!V328</f>
        <v>4.9112491309642792E-2</v>
      </c>
      <c r="V106" s="14">
        <f t="shared" si="2"/>
        <v>41437</v>
      </c>
      <c r="W106" s="13">
        <f>[1]DSM2Data!AA328</f>
        <v>55.978912353515625</v>
      </c>
      <c r="X106" s="13">
        <f>[1]DSM2Data!Z328</f>
        <v>200.18852233886719</v>
      </c>
      <c r="Y106" s="13">
        <f>[1]DSM2Data!AB328</f>
        <v>6.7111020088195801</v>
      </c>
      <c r="Z106" s="13">
        <f>[1]DSM2Data!AC328</f>
        <v>138.12397766113281</v>
      </c>
      <c r="AA106" s="13">
        <f>[1]DSM2Data!Y328</f>
        <v>7.7230997085571289</v>
      </c>
      <c r="AB106" s="13">
        <f>[1]DSM2Data!AD328</f>
        <v>408.72567749023437</v>
      </c>
      <c r="AC106" s="25" t="e">
        <v>#N/A</v>
      </c>
      <c r="AD106" s="2">
        <v>493</v>
      </c>
      <c r="AF106" s="14">
        <f t="shared" si="3"/>
        <v>41437</v>
      </c>
      <c r="AG106" s="13">
        <f>[1]DSM2Data!AE328</f>
        <v>0.66496628522872925</v>
      </c>
      <c r="AH106" s="13">
        <f>[1]DSM2Data!AF328</f>
        <v>1.1712757349014282</v>
      </c>
      <c r="AI106" s="13">
        <f>[1]DSM2Data!AG328</f>
        <v>9.6956856548786163E-2</v>
      </c>
      <c r="AJ106" s="13">
        <f>[1]DSM2Data!AH328</f>
        <v>1.9232655763626099</v>
      </c>
      <c r="AK106" s="13">
        <f>[1]DSM2Data!AI328</f>
        <v>1.9232655763626099</v>
      </c>
      <c r="AL106" s="13">
        <f>[1]DSM2Data!AJ328</f>
        <v>3.8601651191711426</v>
      </c>
      <c r="AM106" s="2">
        <v>3.77</v>
      </c>
      <c r="AO106" s="13"/>
    </row>
    <row r="107" spans="15:41" s="2" customFormat="1">
      <c r="O107" s="14">
        <f>[1]DSM2Data!B329</f>
        <v>41438</v>
      </c>
      <c r="P107" s="15">
        <f>[1]DSM2Data!W329</f>
        <v>36.523971557617187</v>
      </c>
      <c r="Q107" s="15">
        <f>[1]DSM2Data!X329</f>
        <v>41.404594421386719</v>
      </c>
      <c r="R107" s="15">
        <f>[1]DSM2Data!U329</f>
        <v>5.2110323905944824</v>
      </c>
      <c r="S107" s="15">
        <f>[1]DSM2Data!T329</f>
        <v>16.780355453491211</v>
      </c>
      <c r="T107" s="15">
        <f>[1]DSM2Data!V329</f>
        <v>5.3544417023658752E-2</v>
      </c>
      <c r="V107" s="14">
        <f t="shared" si="2"/>
        <v>41438</v>
      </c>
      <c r="W107" s="13">
        <f>[1]DSM2Data!AA329</f>
        <v>57.858051300048828</v>
      </c>
      <c r="X107" s="13">
        <f>[1]DSM2Data!Z329</f>
        <v>197.0693359375</v>
      </c>
      <c r="Y107" s="13">
        <f>[1]DSM2Data!AB329</f>
        <v>6.5137929916381836</v>
      </c>
      <c r="Z107" s="13">
        <f>[1]DSM2Data!AC329</f>
        <v>135.21051025390625</v>
      </c>
      <c r="AA107" s="13">
        <f>[1]DSM2Data!Y329</f>
        <v>8.4792795181274414</v>
      </c>
      <c r="AB107" s="13">
        <f>[1]DSM2Data!AD329</f>
        <v>405.13104248046875</v>
      </c>
      <c r="AC107" s="25" t="e">
        <v>#N/A</v>
      </c>
      <c r="AD107" s="2">
        <v>486</v>
      </c>
      <c r="AF107" s="14">
        <f t="shared" si="3"/>
        <v>41438</v>
      </c>
      <c r="AG107" s="13">
        <f>[1]DSM2Data!AE329</f>
        <v>0.6883246898651123</v>
      </c>
      <c r="AH107" s="13">
        <f>[1]DSM2Data!AF329</f>
        <v>1.1419738531112671</v>
      </c>
      <c r="AI107" s="13">
        <f>[1]DSM2Data!AG329</f>
        <v>9.3998923897743225E-2</v>
      </c>
      <c r="AJ107" s="13">
        <f>[1]DSM2Data!AH329</f>
        <v>1.8829432725906372</v>
      </c>
      <c r="AK107" s="13">
        <f>[1]DSM2Data!AI329</f>
        <v>1.8829432725906372</v>
      </c>
      <c r="AL107" s="13">
        <f>[1]DSM2Data!AJ329</f>
        <v>3.8109591007232666</v>
      </c>
      <c r="AM107" s="2">
        <v>3.76</v>
      </c>
      <c r="AO107" s="13"/>
    </row>
    <row r="108" spans="15:41" s="2" customFormat="1">
      <c r="O108" s="14">
        <f>[1]DSM2Data!B330</f>
        <v>41439</v>
      </c>
      <c r="P108" s="15">
        <f>[1]DSM2Data!W330</f>
        <v>35.013893127441406</v>
      </c>
      <c r="Q108" s="15">
        <f>[1]DSM2Data!X330</f>
        <v>43.423847198486328</v>
      </c>
      <c r="R108" s="15">
        <f>[1]DSM2Data!U330</f>
        <v>4.9159002304077148</v>
      </c>
      <c r="S108" s="15">
        <f>[1]DSM2Data!T330</f>
        <v>16.569038391113281</v>
      </c>
      <c r="T108" s="15">
        <f>[1]DSM2Data!V330</f>
        <v>5.2837260067462921E-2</v>
      </c>
      <c r="V108" s="14">
        <f t="shared" si="2"/>
        <v>41439</v>
      </c>
      <c r="W108" s="13">
        <f>[1]DSM2Data!AA330</f>
        <v>55.542106628417969</v>
      </c>
      <c r="X108" s="13">
        <f>[1]DSM2Data!Z330</f>
        <v>206.52656555175781</v>
      </c>
      <c r="Y108" s="13">
        <f>[1]DSM2Data!AB330</f>
        <v>6.1448764801025391</v>
      </c>
      <c r="Z108" s="13">
        <f>[1]DSM2Data!AC330</f>
        <v>132.20652770996094</v>
      </c>
      <c r="AA108" s="13">
        <f>[1]DSM2Data!Y330</f>
        <v>8.4068832397460937</v>
      </c>
      <c r="AB108" s="13">
        <f>[1]DSM2Data!AD330</f>
        <v>408.8270263671875</v>
      </c>
      <c r="AC108" s="25" t="e">
        <v>#N/A</v>
      </c>
      <c r="AD108" s="2">
        <v>503</v>
      </c>
      <c r="AF108" s="14">
        <f t="shared" si="3"/>
        <v>41439</v>
      </c>
      <c r="AG108" s="13">
        <f>[1]DSM2Data!AE330</f>
        <v>0.66114956140518188</v>
      </c>
      <c r="AH108" s="13">
        <f>[1]DSM2Data!AF330</f>
        <v>1.1827342510223389</v>
      </c>
      <c r="AI108" s="13">
        <f>[1]DSM2Data!AG330</f>
        <v>8.8534675538539886E-2</v>
      </c>
      <c r="AJ108" s="13">
        <f>[1]DSM2Data!AH330</f>
        <v>1.8201640844345093</v>
      </c>
      <c r="AK108" s="13">
        <f>[1]DSM2Data!AI330</f>
        <v>1.8201640844345093</v>
      </c>
      <c r="AL108" s="13">
        <f>[1]DSM2Data!AJ330</f>
        <v>3.7560873031616211</v>
      </c>
      <c r="AM108" s="2">
        <v>3.71</v>
      </c>
      <c r="AO108" s="13"/>
    </row>
    <row r="109" spans="15:41" s="2" customFormat="1">
      <c r="O109" s="14">
        <f>[1]DSM2Data!B331</f>
        <v>41440</v>
      </c>
      <c r="P109" s="15">
        <f>[1]DSM2Data!W331</f>
        <v>40.494709014892578</v>
      </c>
      <c r="Q109" s="15">
        <f>[1]DSM2Data!X331</f>
        <v>37.561985015869141</v>
      </c>
      <c r="R109" s="15">
        <f>[1]DSM2Data!U331</f>
        <v>5.3048486709594727</v>
      </c>
      <c r="S109" s="15">
        <f>[1]DSM2Data!T331</f>
        <v>16.545406341552734</v>
      </c>
      <c r="T109" s="15">
        <f>[1]DSM2Data!V331</f>
        <v>6.6473811864852905E-2</v>
      </c>
      <c r="V109" s="14">
        <f t="shared" si="2"/>
        <v>41440</v>
      </c>
      <c r="W109" s="13">
        <f>[1]DSM2Data!AA331</f>
        <v>64.440025329589844</v>
      </c>
      <c r="X109" s="13">
        <f>[1]DSM2Data!Z331</f>
        <v>172.70059204101562</v>
      </c>
      <c r="Y109" s="13">
        <f>[1]DSM2Data!AB331</f>
        <v>6.6310629844665527</v>
      </c>
      <c r="Z109" s="13">
        <f>[1]DSM2Data!AC331</f>
        <v>131.72506713867187</v>
      </c>
      <c r="AA109" s="13">
        <f>[1]DSM2Data!Y331</f>
        <v>10.656645774841309</v>
      </c>
      <c r="AB109" s="13">
        <f>[1]DSM2Data!AD331</f>
        <v>386.1534423828125</v>
      </c>
      <c r="AC109" s="25" t="e">
        <v>#N/A</v>
      </c>
      <c r="AD109" s="2">
        <v>455</v>
      </c>
      <c r="AF109" s="14">
        <f t="shared" si="3"/>
        <v>41440</v>
      </c>
      <c r="AG109" s="13">
        <f>[1]DSM2Data!AE331</f>
        <v>0.76877033710479736</v>
      </c>
      <c r="AH109" s="13">
        <f>[1]DSM2Data!AF331</f>
        <v>1.0146900415420532</v>
      </c>
      <c r="AI109" s="13">
        <f>[1]DSM2Data!AG331</f>
        <v>9.5412224531173706E-2</v>
      </c>
      <c r="AJ109" s="13">
        <f>[1]DSM2Data!AH331</f>
        <v>1.8884874582290649</v>
      </c>
      <c r="AK109" s="13">
        <f>[1]DSM2Data!AI331</f>
        <v>1.8884874582290649</v>
      </c>
      <c r="AL109" s="13">
        <f>[1]DSM2Data!AJ331</f>
        <v>3.7713339328765869</v>
      </c>
      <c r="AM109" s="2">
        <v>3.68</v>
      </c>
      <c r="AO109" s="13"/>
    </row>
    <row r="110" spans="15:41" s="2" customFormat="1">
      <c r="O110" s="14">
        <f>[1]DSM2Data!B332</f>
        <v>41441</v>
      </c>
      <c r="P110" s="15">
        <f>[1]DSM2Data!W332</f>
        <v>45.338661193847656</v>
      </c>
      <c r="Q110" s="15">
        <f>[1]DSM2Data!X332</f>
        <v>32.818843841552734</v>
      </c>
      <c r="R110" s="15">
        <f>[1]DSM2Data!U332</f>
        <v>5.6457099914550781</v>
      </c>
      <c r="S110" s="15">
        <f>[1]DSM2Data!T332</f>
        <v>16.087808609008789</v>
      </c>
      <c r="T110" s="15">
        <f>[1]DSM2Data!V332</f>
        <v>8.0958031117916107E-2</v>
      </c>
      <c r="V110" s="14">
        <f t="shared" si="2"/>
        <v>41441</v>
      </c>
      <c r="W110" s="13">
        <f>[1]DSM2Data!AA332</f>
        <v>72.395660400390625</v>
      </c>
      <c r="X110" s="13">
        <f>[1]DSM2Data!Z332</f>
        <v>146.59193420410156</v>
      </c>
      <c r="Y110" s="13">
        <f>[1]DSM2Data!AB332</f>
        <v>7.0571379661560059</v>
      </c>
      <c r="Z110" s="13">
        <f>[1]DSM2Data!AC332</f>
        <v>127.04402923583984</v>
      </c>
      <c r="AA110" s="13">
        <f>[1]DSM2Data!Y332</f>
        <v>13.075255393981934</v>
      </c>
      <c r="AB110" s="13">
        <f>[1]DSM2Data!AD332</f>
        <v>366.16409301757813</v>
      </c>
      <c r="AC110" s="25" t="e">
        <v>#N/A</v>
      </c>
      <c r="AD110" s="2">
        <v>448</v>
      </c>
      <c r="AF110" s="14">
        <f t="shared" si="3"/>
        <v>41441</v>
      </c>
      <c r="AG110" s="13">
        <f>[1]DSM2Data!AE332</f>
        <v>0.86567163467407227</v>
      </c>
      <c r="AH110" s="13">
        <f>[1]DSM2Data!AF332</f>
        <v>0.88277024030685425</v>
      </c>
      <c r="AI110" s="13">
        <f>[1]DSM2Data!AG332</f>
        <v>0.10131867974996567</v>
      </c>
      <c r="AJ110" s="13">
        <f>[1]DSM2Data!AH332</f>
        <v>1.9081981182098389</v>
      </c>
      <c r="AK110" s="13">
        <f>[1]DSM2Data!AI332</f>
        <v>1.9081981182098389</v>
      </c>
      <c r="AL110" s="13">
        <f>[1]DSM2Data!AJ332</f>
        <v>3.762366771697998</v>
      </c>
      <c r="AM110" s="2">
        <v>3.62</v>
      </c>
      <c r="AO110" s="13"/>
    </row>
    <row r="111" spans="15:41" s="2" customFormat="1">
      <c r="O111" s="14">
        <f>[1]DSM2Data!B333</f>
        <v>41442</v>
      </c>
      <c r="P111" s="15">
        <f>[1]DSM2Data!W333</f>
        <v>42.339431762695312</v>
      </c>
      <c r="Q111" s="15">
        <f>[1]DSM2Data!X333</f>
        <v>36.539169311523438</v>
      </c>
      <c r="R111" s="15">
        <f>[1]DSM2Data!U333</f>
        <v>5.1094760894775391</v>
      </c>
      <c r="S111" s="15">
        <f>[1]DSM2Data!T333</f>
        <v>15.906662940979004</v>
      </c>
      <c r="T111" s="15">
        <f>[1]DSM2Data!V333</f>
        <v>7.9933874309062958E-2</v>
      </c>
      <c r="V111" s="14">
        <f t="shared" si="2"/>
        <v>41442</v>
      </c>
      <c r="W111" s="13">
        <f>[1]DSM2Data!AA333</f>
        <v>67.755729675292969</v>
      </c>
      <c r="X111" s="13">
        <f>[1]DSM2Data!Z333</f>
        <v>169.68841552734375</v>
      </c>
      <c r="Y111" s="13">
        <f>[1]DSM2Data!AB333</f>
        <v>6.3868460655212402</v>
      </c>
      <c r="Z111" s="13">
        <f>[1]DSM2Data!AC333</f>
        <v>124.8460693359375</v>
      </c>
      <c r="AA111" s="13">
        <f>[1]DSM2Data!Y333</f>
        <v>12.961210250854492</v>
      </c>
      <c r="AB111" s="13">
        <f>[1]DSM2Data!AD333</f>
        <v>381.63833618164062</v>
      </c>
      <c r="AC111" s="25" t="e">
        <v>#N/A</v>
      </c>
      <c r="AD111" s="2">
        <v>482</v>
      </c>
      <c r="AF111" s="14">
        <f t="shared" si="3"/>
        <v>41442</v>
      </c>
      <c r="AG111" s="13">
        <f>[1]DSM2Data!AE333</f>
        <v>0.81160825490951538</v>
      </c>
      <c r="AH111" s="13">
        <f>[1]DSM2Data!AF333</f>
        <v>0.99515241384506226</v>
      </c>
      <c r="AI111" s="13">
        <f>[1]DSM2Data!AG333</f>
        <v>9.1576099395751953E-2</v>
      </c>
      <c r="AJ111" s="13">
        <f>[1]DSM2Data!AH333</f>
        <v>1.8114032745361328</v>
      </c>
      <c r="AK111" s="13">
        <f>[1]DSM2Data!AI333</f>
        <v>1.8114032745361328</v>
      </c>
      <c r="AL111" s="13">
        <f>[1]DSM2Data!AJ333</f>
        <v>3.7138617038726807</v>
      </c>
      <c r="AM111" s="2">
        <v>3.51</v>
      </c>
      <c r="AO111" s="13"/>
    </row>
    <row r="112" spans="15:41" s="2" customFormat="1">
      <c r="O112" s="14">
        <f>[1]DSM2Data!B334</f>
        <v>41443</v>
      </c>
      <c r="P112" s="15">
        <f>[1]DSM2Data!W334</f>
        <v>41.598751068115234</v>
      </c>
      <c r="Q112" s="15">
        <f>[1]DSM2Data!X334</f>
        <v>37.470508575439453</v>
      </c>
      <c r="R112" s="15">
        <f>[1]DSM2Data!U334</f>
        <v>4.8879885673522949</v>
      </c>
      <c r="S112" s="15">
        <f>[1]DSM2Data!T334</f>
        <v>15.936379432678223</v>
      </c>
      <c r="T112" s="15">
        <f>[1]DSM2Data!V334</f>
        <v>8.2159608602523804E-2</v>
      </c>
      <c r="V112" s="14">
        <f t="shared" si="2"/>
        <v>41443</v>
      </c>
      <c r="W112" s="13">
        <f>[1]DSM2Data!AA334</f>
        <v>66.696044921875</v>
      </c>
      <c r="X112" s="13">
        <f>[1]DSM2Data!Z334</f>
        <v>177.01829528808594</v>
      </c>
      <c r="Y112" s="13">
        <f>[1]DSM2Data!AB334</f>
        <v>6.1099867820739746</v>
      </c>
      <c r="Z112" s="13">
        <f>[1]DSM2Data!AC334</f>
        <v>124.66832733154297</v>
      </c>
      <c r="AA112" s="13">
        <f>[1]DSM2Data!Y334</f>
        <v>13.360060691833496</v>
      </c>
      <c r="AB112" s="13">
        <f>[1]DSM2Data!AD334</f>
        <v>387.85275268554687</v>
      </c>
      <c r="AC112" s="25" t="e">
        <v>#N/A</v>
      </c>
      <c r="AD112" s="2">
        <v>469</v>
      </c>
      <c r="AF112" s="14">
        <f t="shared" si="3"/>
        <v>41443</v>
      </c>
      <c r="AG112" s="13">
        <f>[1]DSM2Data!AE334</f>
        <v>0.80035924911499023</v>
      </c>
      <c r="AH112" s="13">
        <f>[1]DSM2Data!AF334</f>
        <v>1.0216485261917114</v>
      </c>
      <c r="AI112" s="13">
        <f>[1]DSM2Data!AG334</f>
        <v>8.7525904178619385E-2</v>
      </c>
      <c r="AJ112" s="13">
        <f>[1]DSM2Data!AH334</f>
        <v>1.7784690856933594</v>
      </c>
      <c r="AK112" s="13">
        <f>[1]DSM2Data!AI334</f>
        <v>1.7784690856933594</v>
      </c>
      <c r="AL112" s="13">
        <f>[1]DSM2Data!AJ334</f>
        <v>3.6920540332794189</v>
      </c>
      <c r="AM112" s="2">
        <v>3.41</v>
      </c>
      <c r="AO112" s="13"/>
    </row>
    <row r="113" spans="15:41" s="2" customFormat="1">
      <c r="O113" s="14">
        <f>[1]DSM2Data!B335</f>
        <v>41444</v>
      </c>
      <c r="P113" s="15">
        <f>[1]DSM2Data!W335</f>
        <v>47.936611175537109</v>
      </c>
      <c r="Q113" s="15">
        <f>[1]DSM2Data!X335</f>
        <v>30.3463134765625</v>
      </c>
      <c r="R113" s="15">
        <f>[1]DSM2Data!U335</f>
        <v>5.5031280517578125</v>
      </c>
      <c r="S113" s="15">
        <f>[1]DSM2Data!T335</f>
        <v>16.08830451965332</v>
      </c>
      <c r="T113" s="15">
        <f>[1]DSM2Data!V335</f>
        <v>9.859071671962738E-2</v>
      </c>
      <c r="V113" s="14">
        <f t="shared" si="2"/>
        <v>41444</v>
      </c>
      <c r="W113" s="13">
        <f>[1]DSM2Data!AA335</f>
        <v>77.000625610351562</v>
      </c>
      <c r="X113" s="13">
        <f>[1]DSM2Data!Z335</f>
        <v>137.66511535644531</v>
      </c>
      <c r="Y113" s="13">
        <f>[1]DSM2Data!AB335</f>
        <v>6.878911018371582</v>
      </c>
      <c r="Z113" s="13">
        <f>[1]DSM2Data!AC335</f>
        <v>125.40090179443359</v>
      </c>
      <c r="AA113" s="13">
        <f>[1]DSM2Data!Y335</f>
        <v>16.075927734375</v>
      </c>
      <c r="AB113" s="13">
        <f>[1]DSM2Data!AD335</f>
        <v>363.02154541015625</v>
      </c>
      <c r="AC113" s="25" t="e">
        <v>#N/A</v>
      </c>
      <c r="AD113" s="2">
        <v>432</v>
      </c>
      <c r="AF113" s="14">
        <f t="shared" si="3"/>
        <v>41444</v>
      </c>
      <c r="AG113" s="13">
        <f>[1]DSM2Data!AE335</f>
        <v>0.92590433359146118</v>
      </c>
      <c r="AH113" s="13">
        <f>[1]DSM2Data!AF335</f>
        <v>0.81229382753372192</v>
      </c>
      <c r="AI113" s="13">
        <f>[1]DSM2Data!AG335</f>
        <v>9.8429791629314423E-2</v>
      </c>
      <c r="AJ113" s="13">
        <f>[1]DSM2Data!AH335</f>
        <v>1.8842225074768066</v>
      </c>
      <c r="AK113" s="13">
        <f>[1]DSM2Data!AI335</f>
        <v>1.8842225074768066</v>
      </c>
      <c r="AL113" s="13">
        <f>[1]DSM2Data!AJ335</f>
        <v>3.725496768951416</v>
      </c>
      <c r="AM113" s="2">
        <v>3.35</v>
      </c>
      <c r="AO113" s="13"/>
    </row>
    <row r="114" spans="15:41" s="2" customFormat="1">
      <c r="O114" s="14">
        <f>[1]DSM2Data!B336</f>
        <v>41445</v>
      </c>
      <c r="P114" s="15">
        <f>[1]DSM2Data!W336</f>
        <v>61.761356353759766</v>
      </c>
      <c r="Q114" s="15">
        <f>[1]DSM2Data!X336</f>
        <v>14.81236457824707</v>
      </c>
      <c r="R114" s="15">
        <f>[1]DSM2Data!U336</f>
        <v>6.9417624473571777</v>
      </c>
      <c r="S114" s="15">
        <f>[1]DSM2Data!T336</f>
        <v>16.318569183349609</v>
      </c>
      <c r="T114" s="15">
        <f>[1]DSM2Data!V336</f>
        <v>0.13231079280376434</v>
      </c>
      <c r="V114" s="14">
        <f t="shared" si="2"/>
        <v>41445</v>
      </c>
      <c r="W114" s="13">
        <f>[1]DSM2Data!AA336</f>
        <v>99.40386962890625</v>
      </c>
      <c r="X114" s="13">
        <f>[1]DSM2Data!Z336</f>
        <v>49.495235443115234</v>
      </c>
      <c r="Y114" s="13">
        <f>[1]DSM2Data!AB336</f>
        <v>8.6772031784057617</v>
      </c>
      <c r="Z114" s="13">
        <f>[1]DSM2Data!AC336</f>
        <v>126.453857421875</v>
      </c>
      <c r="AA114" s="13">
        <f>[1]DSM2Data!Y336</f>
        <v>21.632705688476563</v>
      </c>
      <c r="AB114" s="13">
        <f>[1]DSM2Data!AD336</f>
        <v>305.66293334960937</v>
      </c>
      <c r="AC114" s="25" t="e">
        <v>#N/A</v>
      </c>
      <c r="AD114" s="2">
        <v>422</v>
      </c>
      <c r="AF114" s="14">
        <f t="shared" si="3"/>
        <v>41445</v>
      </c>
      <c r="AG114" s="13">
        <f>[1]DSM2Data!AE336</f>
        <v>1.198377251625061</v>
      </c>
      <c r="AH114" s="13">
        <f>[1]DSM2Data!AF336</f>
        <v>0.36800473928451538</v>
      </c>
      <c r="AI114" s="13">
        <f>[1]DSM2Data!AG336</f>
        <v>0.12398558855056763</v>
      </c>
      <c r="AJ114" s="13">
        <f>[1]DSM2Data!AH336</f>
        <v>2.1237797737121582</v>
      </c>
      <c r="AK114" s="13">
        <f>[1]DSM2Data!AI336</f>
        <v>2.1237797737121582</v>
      </c>
      <c r="AL114" s="13">
        <f>[1]DSM2Data!AJ336</f>
        <v>3.8200995922088623</v>
      </c>
      <c r="AM114" s="2">
        <v>3.67</v>
      </c>
      <c r="AO114" s="13"/>
    </row>
    <row r="115" spans="15:41" s="2" customFormat="1">
      <c r="O115" s="14">
        <f>[1]DSM2Data!B337</f>
        <v>41446</v>
      </c>
      <c r="P115" s="15">
        <f>[1]DSM2Data!W337</f>
        <v>61.820785522460938</v>
      </c>
      <c r="Q115" s="15">
        <f>[1]DSM2Data!X337</f>
        <v>14.552765846252441</v>
      </c>
      <c r="R115" s="15">
        <f>[1]DSM2Data!U337</f>
        <v>7.0342721939086914</v>
      </c>
      <c r="S115" s="15">
        <f>[1]DSM2Data!T337</f>
        <v>16.426448822021484</v>
      </c>
      <c r="T115" s="15">
        <f>[1]DSM2Data!V337</f>
        <v>0.13241271674633026</v>
      </c>
      <c r="V115" s="14">
        <f t="shared" si="2"/>
        <v>41446</v>
      </c>
      <c r="W115" s="13">
        <f>[1]DSM2Data!AA337</f>
        <v>99.538673400878906</v>
      </c>
      <c r="X115" s="13">
        <f>[1]DSM2Data!Z337</f>
        <v>47.918792724609375</v>
      </c>
      <c r="Y115" s="13">
        <f>[1]DSM2Data!AB337</f>
        <v>8.7928409576416016</v>
      </c>
      <c r="Z115" s="13">
        <f>[1]DSM2Data!AC337</f>
        <v>126.80489349365234</v>
      </c>
      <c r="AA115" s="13">
        <f>[1]DSM2Data!Y337</f>
        <v>21.662994384765625</v>
      </c>
      <c r="AB115" s="13">
        <f>[1]DSM2Data!AD337</f>
        <v>304.71826171875</v>
      </c>
      <c r="AC115" s="25" t="e">
        <v>#N/A</v>
      </c>
      <c r="AD115" s="2">
        <v>378</v>
      </c>
      <c r="AF115" s="14">
        <f t="shared" si="3"/>
        <v>41446</v>
      </c>
      <c r="AG115" s="13">
        <f>[1]DSM2Data!AE337</f>
        <v>1.2010753154754639</v>
      </c>
      <c r="AH115" s="13">
        <f>[1]DSM2Data!AF337</f>
        <v>0.36016571521759033</v>
      </c>
      <c r="AI115" s="13">
        <f>[1]DSM2Data!AG337</f>
        <v>0.12552843987941742</v>
      </c>
      <c r="AJ115" s="13">
        <f>[1]DSM2Data!AH337</f>
        <v>2.1390917301177979</v>
      </c>
      <c r="AK115" s="13">
        <f>[1]DSM2Data!AI337</f>
        <v>2.1390917301177979</v>
      </c>
      <c r="AL115" s="13">
        <f>[1]DSM2Data!AJ337</f>
        <v>3.8317837715148926</v>
      </c>
      <c r="AM115" s="2">
        <v>3.67</v>
      </c>
      <c r="AO115" s="13"/>
    </row>
    <row r="116" spans="15:41" s="2" customFormat="1">
      <c r="O116" s="14">
        <f>[1]DSM2Data!B338</f>
        <v>41447</v>
      </c>
      <c r="P116" s="15">
        <f>[1]DSM2Data!W338</f>
        <v>62.909297943115234</v>
      </c>
      <c r="Q116" s="15">
        <f>[1]DSM2Data!X338</f>
        <v>13.452822685241699</v>
      </c>
      <c r="R116" s="15">
        <f>[1]DSM2Data!U338</f>
        <v>6.8852639198303223</v>
      </c>
      <c r="S116" s="15">
        <f>[1]DSM2Data!T338</f>
        <v>16.579549789428711</v>
      </c>
      <c r="T116" s="15">
        <f>[1]DSM2Data!V338</f>
        <v>0.1400202214717865</v>
      </c>
      <c r="V116" s="14">
        <f t="shared" si="2"/>
        <v>41447</v>
      </c>
      <c r="W116" s="13">
        <f>[1]DSM2Data!AA338</f>
        <v>101.44705200195312</v>
      </c>
      <c r="X116" s="13">
        <f>[1]DSM2Data!Z338</f>
        <v>44.027290344238281</v>
      </c>
      <c r="Y116" s="13">
        <f>[1]DSM2Data!AB338</f>
        <v>8.6065816879272461</v>
      </c>
      <c r="Z116" s="13">
        <f>[1]DSM2Data!AC338</f>
        <v>128.1845703125</v>
      </c>
      <c r="AA116" s="13">
        <f>[1]DSM2Data!Y338</f>
        <v>22.949752807617188</v>
      </c>
      <c r="AB116" s="13">
        <f>[1]DSM2Data!AD338</f>
        <v>305.21530151367187</v>
      </c>
      <c r="AC116" s="25" t="e">
        <v>#N/A</v>
      </c>
      <c r="AD116" s="2">
        <v>363</v>
      </c>
      <c r="AF116" s="14">
        <f t="shared" si="3"/>
        <v>41447</v>
      </c>
      <c r="AG116" s="13">
        <f>[1]DSM2Data!AE338</f>
        <v>1.2275266647338867</v>
      </c>
      <c r="AH116" s="13">
        <f>[1]DSM2Data!AF338</f>
        <v>0.33289539813995361</v>
      </c>
      <c r="AI116" s="13">
        <f>[1]DSM2Data!AG338</f>
        <v>0.12278736382722855</v>
      </c>
      <c r="AJ116" s="13">
        <f>[1]DSM2Data!AH338</f>
        <v>2.1376469135284424</v>
      </c>
      <c r="AK116" s="13">
        <f>[1]DSM2Data!AI338</f>
        <v>2.1376469135284424</v>
      </c>
      <c r="AL116" s="13">
        <f>[1]DSM2Data!AJ338</f>
        <v>3.8269290924072266</v>
      </c>
      <c r="AM116" s="2">
        <v>3.6</v>
      </c>
      <c r="AO116" s="13"/>
    </row>
    <row r="117" spans="15:41" s="2" customFormat="1">
      <c r="O117" s="14">
        <f>[1]DSM2Data!B339</f>
        <v>41448</v>
      </c>
      <c r="P117" s="15">
        <f>[1]DSM2Data!W339</f>
        <v>63.831764221191406</v>
      </c>
      <c r="Q117" s="15">
        <f>[1]DSM2Data!X339</f>
        <v>12.77773380279541</v>
      </c>
      <c r="R117" s="15">
        <f>[1]DSM2Data!U339</f>
        <v>6.9115657806396484</v>
      </c>
      <c r="S117" s="15">
        <f>[1]DSM2Data!T339</f>
        <v>16.304096221923828</v>
      </c>
      <c r="T117" s="15">
        <f>[1]DSM2Data!V339</f>
        <v>0.14271333813667297</v>
      </c>
      <c r="V117" s="14">
        <f t="shared" si="2"/>
        <v>41448</v>
      </c>
      <c r="W117" s="13">
        <f>[1]DSM2Data!AA339</f>
        <v>103.07441711425781</v>
      </c>
      <c r="X117" s="13">
        <f>[1]DSM2Data!Z339</f>
        <v>41.623558044433594</v>
      </c>
      <c r="Y117" s="13">
        <f>[1]DSM2Data!AB339</f>
        <v>8.6394596099853516</v>
      </c>
      <c r="Z117" s="13">
        <f>[1]DSM2Data!AC339</f>
        <v>124.70558166503906</v>
      </c>
      <c r="AA117" s="13">
        <f>[1]DSM2Data!Y339</f>
        <v>23.438854217529297</v>
      </c>
      <c r="AB117" s="13">
        <f>[1]DSM2Data!AD339</f>
        <v>301.48196411132812</v>
      </c>
      <c r="AC117" s="25" t="e">
        <v>#N/A</v>
      </c>
      <c r="AD117" s="2">
        <v>357</v>
      </c>
      <c r="AF117" s="14">
        <f t="shared" si="3"/>
        <v>41448</v>
      </c>
      <c r="AG117" s="13">
        <f>[1]DSM2Data!AE339</f>
        <v>1.251703143119812</v>
      </c>
      <c r="AH117" s="13">
        <f>[1]DSM2Data!AF339</f>
        <v>0.31582245230674744</v>
      </c>
      <c r="AI117" s="13">
        <f>[1]DSM2Data!AG339</f>
        <v>0.12298359721899033</v>
      </c>
      <c r="AJ117" s="13">
        <f>[1]DSM2Data!AH339</f>
        <v>2.1216988563537598</v>
      </c>
      <c r="AK117" s="13">
        <f>[1]DSM2Data!AI339</f>
        <v>2.1216988563537598</v>
      </c>
      <c r="AL117" s="13">
        <f>[1]DSM2Data!AJ339</f>
        <v>3.8182351589202881</v>
      </c>
      <c r="AM117" s="2">
        <v>3.63</v>
      </c>
      <c r="AO117" s="13"/>
    </row>
    <row r="118" spans="15:41" s="2" customFormat="1">
      <c r="O118" s="14">
        <f>[1]DSM2Data!B340</f>
        <v>41449</v>
      </c>
      <c r="P118" s="15">
        <f>[1]DSM2Data!W340</f>
        <v>64.365692138671875</v>
      </c>
      <c r="Q118" s="15">
        <f>[1]DSM2Data!X340</f>
        <v>12.213354110717773</v>
      </c>
      <c r="R118" s="15">
        <f>[1]DSM2Data!U340</f>
        <v>6.8467683792114258</v>
      </c>
      <c r="S118" s="15">
        <f>[1]DSM2Data!T340</f>
        <v>16.400100708007812</v>
      </c>
      <c r="T118" s="15">
        <f>[1]DSM2Data!V340</f>
        <v>0.14265942573547363</v>
      </c>
      <c r="V118" s="14">
        <f t="shared" si="2"/>
        <v>41449</v>
      </c>
      <c r="W118" s="13">
        <f>[1]DSM2Data!AA340</f>
        <v>104.01721954345703</v>
      </c>
      <c r="X118" s="13">
        <f>[1]DSM2Data!Z340</f>
        <v>39.857418060302734</v>
      </c>
      <c r="Y118" s="13">
        <f>[1]DSM2Data!AB340</f>
        <v>8.5584621429443359</v>
      </c>
      <c r="Z118" s="13">
        <f>[1]DSM2Data!AC340</f>
        <v>124.912109375</v>
      </c>
      <c r="AA118" s="13">
        <f>[1]DSM2Data!Y340</f>
        <v>23.450262069702148</v>
      </c>
      <c r="AB118" s="13">
        <f>[1]DSM2Data!AD340</f>
        <v>300.79556274414062</v>
      </c>
      <c r="AC118" s="25" t="e">
        <v>#N/A</v>
      </c>
      <c r="AD118" s="2">
        <v>362</v>
      </c>
      <c r="AF118" s="14">
        <f t="shared" si="3"/>
        <v>41449</v>
      </c>
      <c r="AG118" s="13">
        <f>[1]DSM2Data!AE340</f>
        <v>1.2666528224945068</v>
      </c>
      <c r="AH118" s="13">
        <f>[1]DSM2Data!AF340</f>
        <v>0.30220675468444824</v>
      </c>
      <c r="AI118" s="13">
        <f>[1]DSM2Data!AG340</f>
        <v>0.12169644236564636</v>
      </c>
      <c r="AJ118" s="13">
        <f>[1]DSM2Data!AH340</f>
        <v>2.1214480400085449</v>
      </c>
      <c r="AK118" s="13">
        <f>[1]DSM2Data!AI340</f>
        <v>2.1214480400085449</v>
      </c>
      <c r="AL118" s="13">
        <f>[1]DSM2Data!AJ340</f>
        <v>3.8179628849029541</v>
      </c>
      <c r="AM118" s="2">
        <v>3.81</v>
      </c>
      <c r="AO118" s="13"/>
    </row>
    <row r="119" spans="15:41" s="2" customFormat="1">
      <c r="O119" s="14">
        <f>[1]DSM2Data!B341</f>
        <v>41450</v>
      </c>
      <c r="P119" s="15">
        <f>[1]DSM2Data!W341</f>
        <v>64.450035095214844</v>
      </c>
      <c r="Q119" s="15">
        <f>[1]DSM2Data!X341</f>
        <v>11.939496994018555</v>
      </c>
      <c r="R119" s="15">
        <f>[1]DSM2Data!U341</f>
        <v>6.8354911804199219</v>
      </c>
      <c r="S119" s="15">
        <f>[1]DSM2Data!T341</f>
        <v>16.605110168457031</v>
      </c>
      <c r="T119" s="15">
        <f>[1]DSM2Data!V341</f>
        <v>0.13914723694324493</v>
      </c>
      <c r="V119" s="14">
        <f t="shared" si="2"/>
        <v>41450</v>
      </c>
      <c r="W119" s="13">
        <f>[1]DSM2Data!AA341</f>
        <v>104.21053314208984</v>
      </c>
      <c r="X119" s="13">
        <f>[1]DSM2Data!Z341</f>
        <v>39.014049530029297</v>
      </c>
      <c r="Y119" s="13">
        <f>[1]DSM2Data!AB341</f>
        <v>8.5443658828735352</v>
      </c>
      <c r="Z119" s="13">
        <f>[1]DSM2Data!AC341</f>
        <v>125.86533355712891</v>
      </c>
      <c r="AA119" s="13">
        <f>[1]DSM2Data!Y341</f>
        <v>22.878507614135742</v>
      </c>
      <c r="AB119" s="13">
        <f>[1]DSM2Data!AD341</f>
        <v>300.51287841796875</v>
      </c>
      <c r="AC119" s="25" t="e">
        <v>#N/A</v>
      </c>
      <c r="AD119" s="2">
        <v>411</v>
      </c>
      <c r="AF119" s="14">
        <f t="shared" si="3"/>
        <v>41450</v>
      </c>
      <c r="AG119" s="13">
        <f>[1]DSM2Data!AE341</f>
        <v>1.2713230848312378</v>
      </c>
      <c r="AH119" s="13">
        <f>[1]DSM2Data!AF341</f>
        <v>0.29557418823242188</v>
      </c>
      <c r="AI119" s="13">
        <f>[1]DSM2Data!AG341</f>
        <v>0.12139565497636795</v>
      </c>
      <c r="AJ119" s="13">
        <f>[1]DSM2Data!AH341</f>
        <v>2.1306307315826416</v>
      </c>
      <c r="AK119" s="13">
        <f>[1]DSM2Data!AI341</f>
        <v>2.1306307315826416</v>
      </c>
      <c r="AL119" s="13">
        <f>[1]DSM2Data!AJ341</f>
        <v>3.8247294425964355</v>
      </c>
      <c r="AM119" s="2">
        <v>4.01</v>
      </c>
      <c r="AO119" s="13"/>
    </row>
    <row r="120" spans="15:41" s="2" customFormat="1">
      <c r="O120" s="14">
        <f>[1]DSM2Data!B342</f>
        <v>41451</v>
      </c>
      <c r="P120" s="15">
        <f>[1]DSM2Data!W342</f>
        <v>65.662307739257813</v>
      </c>
      <c r="Q120" s="15">
        <f>[1]DSM2Data!X342</f>
        <v>11.222986221313477</v>
      </c>
      <c r="R120" s="15">
        <f>[1]DSM2Data!U342</f>
        <v>6.6601467132568359</v>
      </c>
      <c r="S120" s="15">
        <f>[1]DSM2Data!T342</f>
        <v>16.284793853759766</v>
      </c>
      <c r="T120" s="15">
        <f>[1]DSM2Data!V342</f>
        <v>0.13993275165557861</v>
      </c>
      <c r="V120" s="14">
        <f t="shared" si="2"/>
        <v>41451</v>
      </c>
      <c r="W120" s="13">
        <f>[1]DSM2Data!AA342</f>
        <v>106.33908081054687</v>
      </c>
      <c r="X120" s="13">
        <f>[1]DSM2Data!Z342</f>
        <v>36.8369140625</v>
      </c>
      <c r="Y120" s="13">
        <f>[1]DSM2Data!AB342</f>
        <v>8.3251838684082031</v>
      </c>
      <c r="Z120" s="13">
        <f>[1]DSM2Data!AC342</f>
        <v>122.16543579101562</v>
      </c>
      <c r="AA120" s="13">
        <f>[1]DSM2Data!Y342</f>
        <v>23.045528411865234</v>
      </c>
      <c r="AB120" s="13">
        <f>[1]DSM2Data!AD342</f>
        <v>296.71221923828125</v>
      </c>
      <c r="AC120" s="25" t="e">
        <v>#N/A</v>
      </c>
      <c r="AD120" s="2">
        <v>376</v>
      </c>
      <c r="AF120" s="14">
        <f t="shared" si="3"/>
        <v>41451</v>
      </c>
      <c r="AG120" s="13">
        <f>[1]DSM2Data!AE342</f>
        <v>1.3026708364486694</v>
      </c>
      <c r="AH120" s="13">
        <f>[1]DSM2Data!AF342</f>
        <v>0.27820441126823425</v>
      </c>
      <c r="AI120" s="13">
        <f>[1]DSM2Data!AG342</f>
        <v>0.11812962591648102</v>
      </c>
      <c r="AJ120" s="13">
        <f>[1]DSM2Data!AH342</f>
        <v>2.0952551364898682</v>
      </c>
      <c r="AK120" s="13">
        <f>[1]DSM2Data!AI342</f>
        <v>2.0952551364898682</v>
      </c>
      <c r="AL120" s="13">
        <f>[1]DSM2Data!AJ342</f>
        <v>3.7999825477600098</v>
      </c>
      <c r="AM120" s="2">
        <v>3.91</v>
      </c>
      <c r="AO120" s="13"/>
    </row>
    <row r="121" spans="15:41" s="2" customFormat="1">
      <c r="O121" s="14">
        <f>[1]DSM2Data!B343</f>
        <v>41452</v>
      </c>
      <c r="P121" s="15">
        <f>[1]DSM2Data!W343</f>
        <v>67.271781921386719</v>
      </c>
      <c r="Q121" s="15">
        <f>[1]DSM2Data!X343</f>
        <v>10.37293815612793</v>
      </c>
      <c r="R121" s="15">
        <f>[1]DSM2Data!U343</f>
        <v>6.3859148025512695</v>
      </c>
      <c r="S121" s="15">
        <f>[1]DSM2Data!T343</f>
        <v>15.798615455627441</v>
      </c>
      <c r="T121" s="15">
        <f>[1]DSM2Data!V343</f>
        <v>0.14188240468502045</v>
      </c>
      <c r="V121" s="14">
        <f t="shared" si="2"/>
        <v>41452</v>
      </c>
      <c r="W121" s="13">
        <f>[1]DSM2Data!AA343</f>
        <v>109.12445068359375</v>
      </c>
      <c r="X121" s="13">
        <f>[1]DSM2Data!Z343</f>
        <v>34.29278564453125</v>
      </c>
      <c r="Y121" s="13">
        <f>[1]DSM2Data!AB343</f>
        <v>7.9823951721191406</v>
      </c>
      <c r="Z121" s="13">
        <f>[1]DSM2Data!AC343</f>
        <v>117.10906219482422</v>
      </c>
      <c r="AA121" s="13">
        <f>[1]DSM2Data!Y343</f>
        <v>23.419021606445313</v>
      </c>
      <c r="AB121" s="13">
        <f>[1]DSM2Data!AD343</f>
        <v>291.92779541015625</v>
      </c>
      <c r="AC121" s="25" t="e">
        <v>#N/A</v>
      </c>
      <c r="AD121" s="2">
        <v>379</v>
      </c>
      <c r="AF121" s="14">
        <f t="shared" si="3"/>
        <v>41452</v>
      </c>
      <c r="AG121" s="13">
        <f>[1]DSM2Data!AE343</f>
        <v>1.343921422958374</v>
      </c>
      <c r="AH121" s="13">
        <f>[1]DSM2Data!AF343</f>
        <v>0.2576509416103363</v>
      </c>
      <c r="AI121" s="13">
        <f>[1]DSM2Data!AG343</f>
        <v>0.1131027564406395</v>
      </c>
      <c r="AJ121" s="13">
        <f>[1]DSM2Data!AH343</f>
        <v>2.0426280498504639</v>
      </c>
      <c r="AK121" s="13">
        <f>[1]DSM2Data!AI343</f>
        <v>2.0426280498504639</v>
      </c>
      <c r="AL121" s="13">
        <f>[1]DSM2Data!AJ343</f>
        <v>3.7629525661468506</v>
      </c>
      <c r="AM121" s="2">
        <v>3.87</v>
      </c>
      <c r="AO121" s="13"/>
    </row>
    <row r="122" spans="15:41" s="2" customFormat="1">
      <c r="O122" s="14">
        <f>[1]DSM2Data!B344</f>
        <v>41453</v>
      </c>
      <c r="P122" s="15">
        <f>[1]DSM2Data!W344</f>
        <v>69.068672180175781</v>
      </c>
      <c r="Q122" s="15">
        <f>[1]DSM2Data!X344</f>
        <v>9.4319486618041992</v>
      </c>
      <c r="R122" s="15">
        <f>[1]DSM2Data!U344</f>
        <v>6.0390458106994629</v>
      </c>
      <c r="S122" s="15">
        <f>[1]DSM2Data!T344</f>
        <v>15.286271095275879</v>
      </c>
      <c r="T122" s="15">
        <f>[1]DSM2Data!V344</f>
        <v>0.14616565406322479</v>
      </c>
      <c r="V122" s="14">
        <f t="shared" si="2"/>
        <v>41453</v>
      </c>
      <c r="W122" s="13">
        <f>[1]DSM2Data!AA344</f>
        <v>112.12039947509766</v>
      </c>
      <c r="X122" s="13">
        <f>[1]DSM2Data!Z344</f>
        <v>31.551816940307617</v>
      </c>
      <c r="Y122" s="13">
        <f>[1]DSM2Data!AB344</f>
        <v>7.5488104820251465</v>
      </c>
      <c r="Z122" s="13">
        <f>[1]DSM2Data!AC344</f>
        <v>111.98262023925781</v>
      </c>
      <c r="AA122" s="13">
        <f>[1]DSM2Data!Y344</f>
        <v>24.199756622314453</v>
      </c>
      <c r="AB122" s="13">
        <f>[1]DSM2Data!AD344</f>
        <v>287.40350341796875</v>
      </c>
      <c r="AC122" s="25" t="e">
        <v>#N/A</v>
      </c>
      <c r="AD122" s="2">
        <v>408</v>
      </c>
      <c r="AF122" s="14">
        <f t="shared" si="3"/>
        <v>41453</v>
      </c>
      <c r="AG122" s="13">
        <f>[1]DSM2Data!AE344</f>
        <v>1.388943076133728</v>
      </c>
      <c r="AH122" s="13">
        <f>[1]DSM2Data!AF344</f>
        <v>0.23500655591487885</v>
      </c>
      <c r="AI122" s="13">
        <f>[1]DSM2Data!AG344</f>
        <v>0.10674966871738434</v>
      </c>
      <c r="AJ122" s="13">
        <f>[1]DSM2Data!AH344</f>
        <v>1.9703069925308228</v>
      </c>
      <c r="AK122" s="13">
        <f>[1]DSM2Data!AI344</f>
        <v>1.9703069925308228</v>
      </c>
      <c r="AL122" s="13">
        <f>[1]DSM2Data!AJ344</f>
        <v>3.7066495418548584</v>
      </c>
      <c r="AM122" s="2">
        <v>3.63</v>
      </c>
      <c r="AO122" s="13"/>
    </row>
    <row r="123" spans="15:41" s="2" customFormat="1">
      <c r="O123" s="14">
        <f>[1]DSM2Data!B345</f>
        <v>41454</v>
      </c>
      <c r="P123" s="15">
        <f>[1]DSM2Data!W345</f>
        <v>71.452011108398438</v>
      </c>
      <c r="Q123" s="15">
        <f>[1]DSM2Data!X345</f>
        <v>8.1262760162353516</v>
      </c>
      <c r="R123" s="15">
        <f>[1]DSM2Data!U345</f>
        <v>5.9163851737976074</v>
      </c>
      <c r="S123" s="15">
        <f>[1]DSM2Data!T345</f>
        <v>14.324932098388672</v>
      </c>
      <c r="T123" s="15">
        <f>[1]DSM2Data!V345</f>
        <v>0.15357211232185364</v>
      </c>
      <c r="V123" s="14">
        <f t="shared" si="2"/>
        <v>41454</v>
      </c>
      <c r="W123" s="13">
        <f>[1]DSM2Data!AA345</f>
        <v>115.82950592041016</v>
      </c>
      <c r="X123" s="13">
        <f>[1]DSM2Data!Z345</f>
        <v>27.039358139038086</v>
      </c>
      <c r="Y123" s="13">
        <f>[1]DSM2Data!AB345</f>
        <v>7.3954839706420898</v>
      </c>
      <c r="Z123" s="13">
        <f>[1]DSM2Data!AC345</f>
        <v>102.94661712646484</v>
      </c>
      <c r="AA123" s="13">
        <f>[1]DSM2Data!Y345</f>
        <v>25.558792114257813</v>
      </c>
      <c r="AB123" s="13">
        <f>[1]DSM2Data!AD345</f>
        <v>278.76983642578125</v>
      </c>
      <c r="AC123" s="25" t="e">
        <v>#N/A</v>
      </c>
      <c r="AD123" s="2">
        <v>415</v>
      </c>
      <c r="AF123" s="14">
        <f t="shared" si="3"/>
        <v>41454</v>
      </c>
      <c r="AG123" s="13">
        <f>[1]DSM2Data!AE345</f>
        <v>1.4436503648757935</v>
      </c>
      <c r="AH123" s="13">
        <f>[1]DSM2Data!AF345</f>
        <v>0.20236964523792267</v>
      </c>
      <c r="AI123" s="13">
        <f>[1]DSM2Data!AG345</f>
        <v>0.1039779856801033</v>
      </c>
      <c r="AJ123" s="13">
        <f>[1]DSM2Data!AH345</f>
        <v>1.8539453744888306</v>
      </c>
      <c r="AK123" s="13">
        <f>[1]DSM2Data!AI345</f>
        <v>1.8539453744888306</v>
      </c>
      <c r="AL123" s="13">
        <f>[1]DSM2Data!AJ345</f>
        <v>3.6096534729003906</v>
      </c>
      <c r="AM123" s="2">
        <v>3.46</v>
      </c>
      <c r="AO123" s="13"/>
    </row>
    <row r="124" spans="15:41" s="2" customFormat="1">
      <c r="O124" s="14">
        <f>[1]DSM2Data!B346</f>
        <v>41455</v>
      </c>
      <c r="P124" s="15">
        <f>[1]DSM2Data!W346</f>
        <v>73.630607604980469</v>
      </c>
      <c r="Q124" s="15">
        <f>[1]DSM2Data!X346</f>
        <v>6.8002700805664063</v>
      </c>
      <c r="R124" s="15">
        <f>[1]DSM2Data!U346</f>
        <v>6.2093057632446289</v>
      </c>
      <c r="S124" s="15">
        <f>[1]DSM2Data!T346</f>
        <v>13.174086570739746</v>
      </c>
      <c r="T124" s="15">
        <f>[1]DSM2Data!V346</f>
        <v>0.1602291464805603</v>
      </c>
      <c r="V124" s="14">
        <f t="shared" si="2"/>
        <v>41455</v>
      </c>
      <c r="W124" s="13">
        <f>[1]DSM2Data!AA346</f>
        <v>118.54763031005859</v>
      </c>
      <c r="X124" s="13">
        <f>[1]DSM2Data!Z346</f>
        <v>22.305276870727539</v>
      </c>
      <c r="Y124" s="13">
        <f>[1]DSM2Data!AB346</f>
        <v>7.7616348266601562</v>
      </c>
      <c r="Z124" s="13">
        <f>[1]DSM2Data!AC346</f>
        <v>92.254371643066406</v>
      </c>
      <c r="AA124" s="13">
        <f>[1]DSM2Data!Y346</f>
        <v>26.845724105834961</v>
      </c>
      <c r="AB124" s="13">
        <f>[1]DSM2Data!AD346</f>
        <v>267.7147216796875</v>
      </c>
      <c r="AC124" s="25" t="e">
        <v>#N/A</v>
      </c>
      <c r="AD124" s="2">
        <v>409</v>
      </c>
      <c r="AF124" s="14">
        <f t="shared" si="3"/>
        <v>41455</v>
      </c>
      <c r="AG124" s="13">
        <f>[1]DSM2Data!AE346</f>
        <v>1.4794526100158691</v>
      </c>
      <c r="AH124" s="13">
        <f>[1]DSM2Data!AF346</f>
        <v>0.16897726058959961</v>
      </c>
      <c r="AI124" s="13">
        <f>[1]DSM2Data!AG346</f>
        <v>0.108058862388134</v>
      </c>
      <c r="AJ124" s="13">
        <f>[1]DSM2Data!AH346</f>
        <v>1.7137950658798218</v>
      </c>
      <c r="AK124" s="13">
        <f>[1]DSM2Data!AI346</f>
        <v>1.7137950658798218</v>
      </c>
      <c r="AL124" s="13">
        <f>[1]DSM2Data!AJ346</f>
        <v>3.4759762287139893</v>
      </c>
      <c r="AM124" s="2">
        <v>3.4</v>
      </c>
      <c r="AO124" s="13"/>
    </row>
    <row r="125" spans="15:41" s="2" customFormat="1">
      <c r="O125" s="14">
        <f>[1]DSM2Data!B347</f>
        <v>41456</v>
      </c>
      <c r="P125" s="15">
        <f>[1]DSM2Data!W347</f>
        <v>75.193374633789063</v>
      </c>
      <c r="Q125" s="15">
        <f>[1]DSM2Data!X347</f>
        <v>5.7683506011962891</v>
      </c>
      <c r="R125" s="15">
        <f>[1]DSM2Data!U347</f>
        <v>6.1232271194458008</v>
      </c>
      <c r="S125" s="15">
        <f>[1]DSM2Data!T347</f>
        <v>12.727194786071777</v>
      </c>
      <c r="T125" s="15">
        <f>[1]DSM2Data!V347</f>
        <v>0.16333241760730743</v>
      </c>
      <c r="V125" s="14">
        <f t="shared" si="2"/>
        <v>41456</v>
      </c>
      <c r="W125" s="13">
        <f>[1]DSM2Data!AA347</f>
        <v>120.03792572021484</v>
      </c>
      <c r="X125" s="13">
        <f>[1]DSM2Data!Z347</f>
        <v>19.095405578613281</v>
      </c>
      <c r="Y125" s="13">
        <f>[1]DSM2Data!AB347</f>
        <v>7.6540374755859375</v>
      </c>
      <c r="Z125" s="13">
        <f>[1]DSM2Data!AC347</f>
        <v>88.643295288085938</v>
      </c>
      <c r="AA125" s="13">
        <f>[1]DSM2Data!Y347</f>
        <v>27.470523834228516</v>
      </c>
      <c r="AB125" s="13">
        <f>[1]DSM2Data!AD347</f>
        <v>262.90127563476562</v>
      </c>
      <c r="AC125" s="25" t="e">
        <v>#N/A</v>
      </c>
      <c r="AD125" s="2">
        <v>389</v>
      </c>
      <c r="AF125" s="14">
        <f t="shared" si="3"/>
        <v>41456</v>
      </c>
      <c r="AG125" s="13">
        <f>[1]DSM2Data!AE347</f>
        <v>1.4955155849456787</v>
      </c>
      <c r="AH125" s="13">
        <f>[1]DSM2Data!AF347</f>
        <v>0.14397354423999786</v>
      </c>
      <c r="AI125" s="13">
        <f>[1]DSM2Data!AG347</f>
        <v>0.10592331737279892</v>
      </c>
      <c r="AJ125" s="13">
        <f>[1]DSM2Data!AH347</f>
        <v>1.6254544258117676</v>
      </c>
      <c r="AK125" s="13">
        <f>[1]DSM2Data!AI347</f>
        <v>1.6254544258117676</v>
      </c>
      <c r="AL125" s="13">
        <f>[1]DSM2Data!AJ347</f>
        <v>3.3765897750854492</v>
      </c>
      <c r="AM125" s="2">
        <v>3.24</v>
      </c>
    </row>
    <row r="126" spans="15:41" s="2" customFormat="1">
      <c r="O126" s="14">
        <f>[1]DSM2Data!B348</f>
        <v>41457</v>
      </c>
      <c r="P126" s="15">
        <f>[1]DSM2Data!W348</f>
        <v>77.232269287109375</v>
      </c>
      <c r="Q126" s="15">
        <f>[1]DSM2Data!X348</f>
        <v>4.7919631004333496</v>
      </c>
      <c r="R126" s="15">
        <f>[1]DSM2Data!U348</f>
        <v>5.8548665046691895</v>
      </c>
      <c r="S126" s="15">
        <f>[1]DSM2Data!T348</f>
        <v>11.935470581054688</v>
      </c>
      <c r="T126" s="15">
        <f>[1]DSM2Data!V348</f>
        <v>0.16230122745037079</v>
      </c>
      <c r="V126" s="14">
        <f t="shared" si="2"/>
        <v>41457</v>
      </c>
      <c r="W126" s="13">
        <f>[1]DSM2Data!AA348</f>
        <v>121.8404541015625</v>
      </c>
      <c r="X126" s="13">
        <f>[1]DSM2Data!Z348</f>
        <v>15.916854858398438</v>
      </c>
      <c r="Y126" s="13">
        <f>[1]DSM2Data!AB348</f>
        <v>7.3185853958129883</v>
      </c>
      <c r="Z126" s="13">
        <f>[1]DSM2Data!AC348</f>
        <v>80.7440185546875</v>
      </c>
      <c r="AA126" s="13">
        <f>[1]DSM2Data!Y348</f>
        <v>27.424428939819336</v>
      </c>
      <c r="AB126" s="13">
        <f>[1]DSM2Data!AD348</f>
        <v>253.24441528320312</v>
      </c>
      <c r="AC126" s="25" t="e">
        <v>#N/A</v>
      </c>
      <c r="AD126" s="2">
        <v>325</v>
      </c>
      <c r="AF126" s="14">
        <f t="shared" si="3"/>
        <v>41457</v>
      </c>
      <c r="AG126" s="13">
        <f>[1]DSM2Data!AE348</f>
        <v>1.5143371820449829</v>
      </c>
      <c r="AH126" s="13">
        <f>[1]DSM2Data!AF348</f>
        <v>0.1197441965341568</v>
      </c>
      <c r="AI126" s="13">
        <f>[1]DSM2Data!AG348</f>
        <v>0.1007288321852684</v>
      </c>
      <c r="AJ126" s="13">
        <f>[1]DSM2Data!AH348</f>
        <v>1.5108264684677124</v>
      </c>
      <c r="AK126" s="13">
        <f>[1]DSM2Data!AI348</f>
        <v>1.5108264684677124</v>
      </c>
      <c r="AL126" s="13">
        <f>[1]DSM2Data!AJ348</f>
        <v>3.2511415481567383</v>
      </c>
      <c r="AM126" s="2">
        <v>3.05</v>
      </c>
    </row>
    <row r="127" spans="15:41" s="2" customFormat="1">
      <c r="O127" s="14">
        <f>[1]DSM2Data!B349</f>
        <v>41458</v>
      </c>
      <c r="P127" s="15">
        <f>[1]DSM2Data!W349</f>
        <v>78.983551025390625</v>
      </c>
      <c r="Q127" s="15">
        <f>[1]DSM2Data!X349</f>
        <v>4.0854024887084961</v>
      </c>
      <c r="R127" s="15">
        <f>[1]DSM2Data!U349</f>
        <v>5.3870530128479004</v>
      </c>
      <c r="S127" s="15">
        <f>[1]DSM2Data!T349</f>
        <v>11.361412048339844</v>
      </c>
      <c r="T127" s="15">
        <f>[1]DSM2Data!V349</f>
        <v>0.16040123999118805</v>
      </c>
      <c r="V127" s="14">
        <f t="shared" si="2"/>
        <v>41458</v>
      </c>
      <c r="W127" s="13">
        <f>[1]DSM2Data!AA349</f>
        <v>123.30239868164062</v>
      </c>
      <c r="X127" s="13">
        <f>[1]DSM2Data!Z349</f>
        <v>13.738441467285156</v>
      </c>
      <c r="Y127" s="13">
        <f>[1]DSM2Data!AB349</f>
        <v>6.7338180541992188</v>
      </c>
      <c r="Z127" s="13">
        <f>[1]DSM2Data!AC349</f>
        <v>75.689193725585938</v>
      </c>
      <c r="AA127" s="13">
        <f>[1]DSM2Data!Y349</f>
        <v>27.198461532592773</v>
      </c>
      <c r="AB127" s="13">
        <f>[1]DSM2Data!AD349</f>
        <v>246.66238403320312</v>
      </c>
      <c r="AC127" s="25" t="e">
        <v>#N/A</v>
      </c>
      <c r="AD127" s="2">
        <v>304</v>
      </c>
      <c r="AF127" s="14">
        <f t="shared" si="3"/>
        <v>41458</v>
      </c>
      <c r="AG127" s="13">
        <f>[1]DSM2Data!AE349</f>
        <v>1.5222139358520508</v>
      </c>
      <c r="AH127" s="13">
        <f>[1]DSM2Data!AF349</f>
        <v>0.10237999260425568</v>
      </c>
      <c r="AI127" s="13">
        <f>[1]DSM2Data!AG349</f>
        <v>9.2365913093090057E-2</v>
      </c>
      <c r="AJ127" s="13">
        <f>[1]DSM2Data!AH349</f>
        <v>1.4203685522079468</v>
      </c>
      <c r="AK127" s="13">
        <f>[1]DSM2Data!AI349</f>
        <v>1.4203685522079468</v>
      </c>
      <c r="AL127" s="13">
        <f>[1]DSM2Data!AJ349</f>
        <v>3.1427321434020996</v>
      </c>
      <c r="AM127" s="2">
        <v>2.95</v>
      </c>
    </row>
    <row r="128" spans="15:41" s="2" customFormat="1">
      <c r="O128" s="14">
        <f>[1]DSM2Data!B350</f>
        <v>41459</v>
      </c>
      <c r="P128" s="15">
        <f>[1]DSM2Data!W350</f>
        <v>80.730400085449219</v>
      </c>
      <c r="Q128" s="15">
        <f>[1]DSM2Data!X350</f>
        <v>3.4773228168487549</v>
      </c>
      <c r="R128" s="15">
        <f>[1]DSM2Data!U350</f>
        <v>4.7716608047485352</v>
      </c>
      <c r="S128" s="15">
        <f>[1]DSM2Data!T350</f>
        <v>10.838094711303711</v>
      </c>
      <c r="T128" s="15">
        <f>[1]DSM2Data!V350</f>
        <v>0.16094639897346497</v>
      </c>
      <c r="V128" s="14">
        <f t="shared" si="2"/>
        <v>41459</v>
      </c>
      <c r="W128" s="13">
        <f>[1]DSM2Data!AA350</f>
        <v>125.17673492431641</v>
      </c>
      <c r="X128" s="13">
        <f>[1]DSM2Data!Z350</f>
        <v>11.874625205993652</v>
      </c>
      <c r="Y128" s="13">
        <f>[1]DSM2Data!AB350</f>
        <v>5.9645776748657227</v>
      </c>
      <c r="Z128" s="13">
        <f>[1]DSM2Data!AC350</f>
        <v>71.482254028320313</v>
      </c>
      <c r="AA128" s="13">
        <f>[1]DSM2Data!Y350</f>
        <v>27.379693984985352</v>
      </c>
      <c r="AB128" s="13">
        <f>[1]DSM2Data!AD350</f>
        <v>241.87794494628906</v>
      </c>
      <c r="AC128" s="25" t="e">
        <v>#N/A</v>
      </c>
      <c r="AD128" s="2">
        <v>303</v>
      </c>
      <c r="AF128" s="14">
        <f t="shared" si="3"/>
        <v>41459</v>
      </c>
      <c r="AG128" s="13">
        <f>[1]DSM2Data!AE350</f>
        <v>1.5299593210220337</v>
      </c>
      <c r="AH128" s="13">
        <f>[1]DSM2Data!AF350</f>
        <v>8.7469339370727539E-2</v>
      </c>
      <c r="AI128" s="13">
        <f>[1]DSM2Data!AG350</f>
        <v>8.1654481589794159E-2</v>
      </c>
      <c r="AJ128" s="13">
        <f>[1]DSM2Data!AH350</f>
        <v>1.3401962518692017</v>
      </c>
      <c r="AK128" s="13">
        <f>[1]DSM2Data!AI350</f>
        <v>1.3401962518692017</v>
      </c>
      <c r="AL128" s="13">
        <f>[1]DSM2Data!AJ350</f>
        <v>3.0446662902832031</v>
      </c>
      <c r="AM128" s="2">
        <v>2.92</v>
      </c>
    </row>
    <row r="129" spans="15:39" s="2" customFormat="1">
      <c r="O129" s="14">
        <f>[1]DSM2Data!B351</f>
        <v>41460</v>
      </c>
      <c r="P129" s="15">
        <f>[1]DSM2Data!W351</f>
        <v>81.982658386230469</v>
      </c>
      <c r="Q129" s="15">
        <f>[1]DSM2Data!X351</f>
        <v>3.0972695350646973</v>
      </c>
      <c r="R129" s="15">
        <f>[1]DSM2Data!U351</f>
        <v>4.3084945678710938</v>
      </c>
      <c r="S129" s="15">
        <f>[1]DSM2Data!T351</f>
        <v>10.426745414733887</v>
      </c>
      <c r="T129" s="15">
        <f>[1]DSM2Data!V351</f>
        <v>0.16343438625335693</v>
      </c>
      <c r="V129" s="14">
        <f t="shared" si="2"/>
        <v>41460</v>
      </c>
      <c r="W129" s="13">
        <f>[1]DSM2Data!AA351</f>
        <v>126.52187347412109</v>
      </c>
      <c r="X129" s="13">
        <f>[1]DSM2Data!Z351</f>
        <v>10.761247634887695</v>
      </c>
      <c r="Y129" s="13">
        <f>[1]DSM2Data!AB351</f>
        <v>5.3856315612792969</v>
      </c>
      <c r="Z129" s="13">
        <f>[1]DSM2Data!AC351</f>
        <v>68.203475952148438</v>
      </c>
      <c r="AA129" s="13">
        <f>[1]DSM2Data!Y351</f>
        <v>27.891759872436523</v>
      </c>
      <c r="AB129" s="13">
        <f>[1]DSM2Data!AD351</f>
        <v>238.76405334472656</v>
      </c>
      <c r="AC129" s="25" t="e">
        <v>#N/A</v>
      </c>
      <c r="AD129" s="2">
        <v>298</v>
      </c>
      <c r="AF129" s="14">
        <f t="shared" si="3"/>
        <v>41460</v>
      </c>
      <c r="AG129" s="13">
        <f>[1]DSM2Data!AE351</f>
        <v>1.5304661989212036</v>
      </c>
      <c r="AH129" s="13">
        <f>[1]DSM2Data!AF351</f>
        <v>7.8191526234149933E-2</v>
      </c>
      <c r="AI129" s="13">
        <f>[1]DSM2Data!AG351</f>
        <v>7.3626846075057983E-2</v>
      </c>
      <c r="AJ129" s="13">
        <f>[1]DSM2Data!AH351</f>
        <v>1.2821012735366821</v>
      </c>
      <c r="AK129" s="13">
        <f>[1]DSM2Data!AI351</f>
        <v>1.2821012735366821</v>
      </c>
      <c r="AL129" s="13">
        <f>[1]DSM2Data!AJ351</f>
        <v>2.9697902202606201</v>
      </c>
      <c r="AM129" s="2">
        <v>2.84</v>
      </c>
    </row>
    <row r="130" spans="15:39" s="2" customFormat="1">
      <c r="O130" s="14">
        <f>[1]DSM2Data!B352</f>
        <v>41461</v>
      </c>
      <c r="P130" s="15">
        <f>[1]DSM2Data!W352</f>
        <v>82.705253601074219</v>
      </c>
      <c r="Q130" s="15">
        <f>[1]DSM2Data!X352</f>
        <v>2.844832181930542</v>
      </c>
      <c r="R130" s="15">
        <f>[1]DSM2Data!U352</f>
        <v>3.7409954071044922</v>
      </c>
      <c r="S130" s="15">
        <f>[1]DSM2Data!T352</f>
        <v>10.51737117767334</v>
      </c>
      <c r="T130" s="15">
        <f>[1]DSM2Data!V352</f>
        <v>0.1703086793422699</v>
      </c>
      <c r="V130" s="14">
        <f t="shared" si="2"/>
        <v>41461</v>
      </c>
      <c r="W130" s="13">
        <f>[1]DSM2Data!AA352</f>
        <v>127.16301727294922</v>
      </c>
      <c r="X130" s="13">
        <f>[1]DSM2Data!Z352</f>
        <v>10.101236343383789</v>
      </c>
      <c r="Y130" s="13">
        <f>[1]DSM2Data!AB352</f>
        <v>4.6762499809265137</v>
      </c>
      <c r="Z130" s="13">
        <f>[1]DSM2Data!AC352</f>
        <v>69.515144348144531</v>
      </c>
      <c r="AA130" s="13">
        <f>[1]DSM2Data!Y352</f>
        <v>29.135309219360352</v>
      </c>
      <c r="AB130" s="13">
        <f>[1]DSM2Data!AD352</f>
        <v>240.59101867675781</v>
      </c>
      <c r="AC130" s="25" t="e">
        <v>#N/A</v>
      </c>
      <c r="AD130" s="2">
        <v>295</v>
      </c>
      <c r="AF130" s="14">
        <f t="shared" si="3"/>
        <v>41461</v>
      </c>
      <c r="AG130" s="13">
        <f>[1]DSM2Data!AE352</f>
        <v>1.5268435478210449</v>
      </c>
      <c r="AH130" s="13">
        <f>[1]DSM2Data!AF352</f>
        <v>7.2262682020664215E-2</v>
      </c>
      <c r="AI130" s="13">
        <f>[1]DSM2Data!AG352</f>
        <v>6.4043819904327393E-2</v>
      </c>
      <c r="AJ130" s="13">
        <f>[1]DSM2Data!AH352</f>
        <v>1.273777961730957</v>
      </c>
      <c r="AK130" s="13">
        <f>[1]DSM2Data!AI352</f>
        <v>1.273777961730957</v>
      </c>
      <c r="AL130" s="13">
        <f>[1]DSM2Data!AJ352</f>
        <v>2.9424395561218262</v>
      </c>
      <c r="AM130" s="2">
        <v>2.77</v>
      </c>
    </row>
    <row r="131" spans="15:39" s="2" customFormat="1">
      <c r="O131" s="14">
        <f>[1]DSM2Data!B353</f>
        <v>41462</v>
      </c>
      <c r="P131" s="15">
        <f>[1]DSM2Data!W353</f>
        <v>83.487739562988281</v>
      </c>
      <c r="Q131" s="15">
        <f>[1]DSM2Data!X353</f>
        <v>2.7137382030487061</v>
      </c>
      <c r="R131" s="15">
        <f>[1]DSM2Data!U353</f>
        <v>3.2402875423431396</v>
      </c>
      <c r="S131" s="15">
        <f>[1]DSM2Data!T353</f>
        <v>10.355297088623047</v>
      </c>
      <c r="T131" s="15">
        <f>[1]DSM2Data!V353</f>
        <v>0.18179593980312347</v>
      </c>
      <c r="V131" s="14">
        <f t="shared" si="2"/>
        <v>41462</v>
      </c>
      <c r="W131" s="13">
        <f>[1]DSM2Data!AA353</f>
        <v>127.77132415771484</v>
      </c>
      <c r="X131" s="13">
        <f>[1]DSM2Data!Z353</f>
        <v>10.025284767150879</v>
      </c>
      <c r="Y131" s="13">
        <f>[1]DSM2Data!AB353</f>
        <v>4.0503654479980469</v>
      </c>
      <c r="Z131" s="13">
        <f>[1]DSM2Data!AC353</f>
        <v>68.385261535644531</v>
      </c>
      <c r="AA131" s="13">
        <f>[1]DSM2Data!Y353</f>
        <v>31.213836669921875</v>
      </c>
      <c r="AB131" s="13">
        <f>[1]DSM2Data!AD353</f>
        <v>241.44612121582031</v>
      </c>
      <c r="AC131" s="25" t="e">
        <v>#N/A</v>
      </c>
      <c r="AD131" s="2">
        <v>301</v>
      </c>
      <c r="AF131" s="14">
        <f t="shared" si="3"/>
        <v>41462</v>
      </c>
      <c r="AG131" s="13">
        <f>[1]DSM2Data!AE353</f>
        <v>1.5214571952819824</v>
      </c>
      <c r="AH131" s="13">
        <f>[1]DSM2Data!AF353</f>
        <v>6.9463536143302917E-2</v>
      </c>
      <c r="AI131" s="13">
        <f>[1]DSM2Data!AG353</f>
        <v>5.5530931800603867E-2</v>
      </c>
      <c r="AJ131" s="13">
        <f>[1]DSM2Data!AH353</f>
        <v>1.2497999668121338</v>
      </c>
      <c r="AK131" s="13">
        <f>[1]DSM2Data!AI353</f>
        <v>1.2497999668121338</v>
      </c>
      <c r="AL131" s="13">
        <f>[1]DSM2Data!AJ353</f>
        <v>2.901979923248291</v>
      </c>
      <c r="AM131" s="2">
        <v>2.77</v>
      </c>
    </row>
    <row r="132" spans="15:39" s="2" customFormat="1">
      <c r="O132" s="14">
        <f>[1]DSM2Data!B354</f>
        <v>41463</v>
      </c>
      <c r="P132" s="15">
        <f>[1]DSM2Data!W354</f>
        <v>84.032211303710938</v>
      </c>
      <c r="Q132" s="15">
        <f>[1]DSM2Data!X354</f>
        <v>2.5958447456359863</v>
      </c>
      <c r="R132" s="15">
        <f>[1]DSM2Data!U354</f>
        <v>2.833829402923584</v>
      </c>
      <c r="S132" s="15">
        <f>[1]DSM2Data!T354</f>
        <v>10.317108154296875</v>
      </c>
      <c r="T132" s="15">
        <f>[1]DSM2Data!V354</f>
        <v>0.19974954426288605</v>
      </c>
      <c r="V132" s="14">
        <f t="shared" ref="V132:V184" si="4">O132</f>
        <v>41463</v>
      </c>
      <c r="W132" s="13">
        <f>[1]DSM2Data!AA354</f>
        <v>128.09722900390625</v>
      </c>
      <c r="X132" s="13">
        <f>[1]DSM2Data!Z354</f>
        <v>10.004939079284668</v>
      </c>
      <c r="Y132" s="13">
        <f>[1]DSM2Data!AB354</f>
        <v>3.5422923564910889</v>
      </c>
      <c r="Z132" s="13">
        <f>[1]DSM2Data!AC354</f>
        <v>68.428199768066406</v>
      </c>
      <c r="AA132" s="13">
        <f>[1]DSM2Data!Y354</f>
        <v>34.443019866943359</v>
      </c>
      <c r="AB132" s="13">
        <f>[1]DSM2Data!AD354</f>
        <v>244.51573181152344</v>
      </c>
      <c r="AC132" s="25" t="e">
        <v>#N/A</v>
      </c>
      <c r="AD132" s="2">
        <v>302</v>
      </c>
      <c r="AF132" s="14">
        <f t="shared" ref="AF132:AF184" si="5">V132</f>
        <v>41463</v>
      </c>
      <c r="AG132" s="13">
        <f>[1]DSM2Data!AE354</f>
        <v>1.5128035545349121</v>
      </c>
      <c r="AH132" s="13">
        <f>[1]DSM2Data!AF354</f>
        <v>6.701243668794632E-2</v>
      </c>
      <c r="AI132" s="13">
        <f>[1]DSM2Data!AG354</f>
        <v>4.8604704439640045E-2</v>
      </c>
      <c r="AJ132" s="13">
        <f>[1]DSM2Data!AH354</f>
        <v>1.2337125539779663</v>
      </c>
      <c r="AK132" s="13">
        <f>[1]DSM2Data!AI354</f>
        <v>1.2337125539779663</v>
      </c>
      <c r="AL132" s="13">
        <f>[1]DSM2Data!AJ354</f>
        <v>2.8682205677032471</v>
      </c>
      <c r="AM132" s="2">
        <v>2.71</v>
      </c>
    </row>
    <row r="133" spans="15:39" s="2" customFormat="1">
      <c r="O133" s="14">
        <f>[1]DSM2Data!B355</f>
        <v>41464</v>
      </c>
      <c r="P133" s="15">
        <f>[1]DSM2Data!W355</f>
        <v>84.607627868652344</v>
      </c>
      <c r="Q133" s="15">
        <f>[1]DSM2Data!X355</f>
        <v>2.6565005779266357</v>
      </c>
      <c r="R133" s="15">
        <f>[1]DSM2Data!U355</f>
        <v>2.4667999744415283</v>
      </c>
      <c r="S133" s="15">
        <f>[1]DSM2Data!T355</f>
        <v>10.021032333374023</v>
      </c>
      <c r="T133" s="15">
        <f>[1]DSM2Data!V355</f>
        <v>0.22680702805519104</v>
      </c>
      <c r="V133" s="14">
        <f t="shared" si="4"/>
        <v>41464</v>
      </c>
      <c r="W133" s="13">
        <f>[1]DSM2Data!AA355</f>
        <v>128.39237976074219</v>
      </c>
      <c r="X133" s="13">
        <f>[1]DSM2Data!Z355</f>
        <v>10.883525848388672</v>
      </c>
      <c r="Y133" s="13">
        <f>[1]DSM2Data!AB355</f>
        <v>3.0835061073303223</v>
      </c>
      <c r="Z133" s="13">
        <f>[1]DSM2Data!AC355</f>
        <v>66.129440307617188</v>
      </c>
      <c r="AA133" s="13">
        <f>[1]DSM2Data!Y355</f>
        <v>39.324802398681641</v>
      </c>
      <c r="AB133" s="13">
        <f>[1]DSM2Data!AD355</f>
        <v>247.813720703125</v>
      </c>
      <c r="AC133" s="25" t="e">
        <v>#N/A</v>
      </c>
      <c r="AD133" s="2">
        <v>311</v>
      </c>
      <c r="AF133" s="14">
        <f t="shared" si="5"/>
        <v>41464</v>
      </c>
      <c r="AG133" s="13">
        <f>[1]DSM2Data!AE355</f>
        <v>1.5000258684158325</v>
      </c>
      <c r="AH133" s="13">
        <f>[1]DSM2Data!AF355</f>
        <v>6.9318279623985291E-2</v>
      </c>
      <c r="AI133" s="13">
        <f>[1]DSM2Data!AG355</f>
        <v>4.2318448424339294E-2</v>
      </c>
      <c r="AJ133" s="13">
        <f>[1]DSM2Data!AH355</f>
        <v>1.2025978565216064</v>
      </c>
      <c r="AK133" s="13">
        <f>[1]DSM2Data!AI355</f>
        <v>1.2025978565216064</v>
      </c>
      <c r="AL133" s="13">
        <f>[1]DSM2Data!AJ355</f>
        <v>2.820880651473999</v>
      </c>
      <c r="AM133" s="2">
        <v>2.71</v>
      </c>
    </row>
    <row r="134" spans="15:39" s="2" customFormat="1">
      <c r="O134" s="14">
        <f>[1]DSM2Data!B356</f>
        <v>41465</v>
      </c>
      <c r="P134" s="15">
        <f>[1]DSM2Data!W356</f>
        <v>85.942825317382813</v>
      </c>
      <c r="Q134" s="15">
        <f>[1]DSM2Data!X356</f>
        <v>1.8857234716415405</v>
      </c>
      <c r="R134" s="15">
        <f>[1]DSM2Data!U356</f>
        <v>2.1704032421112061</v>
      </c>
      <c r="S134" s="15">
        <f>[1]DSM2Data!T356</f>
        <v>9.7182826995849609</v>
      </c>
      <c r="T134" s="15">
        <f>[1]DSM2Data!V356</f>
        <v>0.26125848293304443</v>
      </c>
      <c r="V134" s="14">
        <f t="shared" si="4"/>
        <v>41465</v>
      </c>
      <c r="W134" s="13">
        <f>[1]DSM2Data!AA356</f>
        <v>129.79896545410156</v>
      </c>
      <c r="X134" s="13">
        <f>[1]DSM2Data!Z356</f>
        <v>7.4305753707885742</v>
      </c>
      <c r="Y134" s="13">
        <f>[1]DSM2Data!AB356</f>
        <v>2.7130124568939209</v>
      </c>
      <c r="Z134" s="13">
        <f>[1]DSM2Data!AC356</f>
        <v>63.985740661621094</v>
      </c>
      <c r="AA134" s="13">
        <f>[1]DSM2Data!Y356</f>
        <v>45.512550354003906</v>
      </c>
      <c r="AB134" s="13">
        <f>[1]DSM2Data!AD356</f>
        <v>249.44090270996094</v>
      </c>
      <c r="AC134" s="25" t="e">
        <v>#N/A</v>
      </c>
      <c r="AD134" s="2">
        <v>287</v>
      </c>
      <c r="AF134" s="14">
        <f t="shared" si="5"/>
        <v>41465</v>
      </c>
      <c r="AG134" s="13">
        <f>[1]DSM2Data!AE356</f>
        <v>1.4995757341384888</v>
      </c>
      <c r="AH134" s="13">
        <f>[1]DSM2Data!AF356</f>
        <v>4.9087218940258026E-2</v>
      </c>
      <c r="AI134" s="13">
        <f>[1]DSM2Data!AG356</f>
        <v>3.71863953769207E-2</v>
      </c>
      <c r="AJ134" s="13">
        <f>[1]DSM2Data!AH356</f>
        <v>1.1643772125244141</v>
      </c>
      <c r="AK134" s="13">
        <f>[1]DSM2Data!AI356</f>
        <v>1.1643772125244141</v>
      </c>
      <c r="AL134" s="13">
        <f>[1]DSM2Data!AJ356</f>
        <v>2.7575778961181641</v>
      </c>
      <c r="AM134" s="2">
        <v>2.75</v>
      </c>
    </row>
    <row r="135" spans="15:39" s="2" customFormat="1">
      <c r="O135" s="14">
        <f>[1]DSM2Data!B357</f>
        <v>41466</v>
      </c>
      <c r="P135" s="15">
        <f>[1]DSM2Data!W357</f>
        <v>86.715667724609375</v>
      </c>
      <c r="Q135" s="15">
        <f>[1]DSM2Data!X357</f>
        <v>1.4909605979919434</v>
      </c>
      <c r="R135" s="15">
        <f>[1]DSM2Data!U357</f>
        <v>1.9217443466186523</v>
      </c>
      <c r="S135" s="15">
        <f>[1]DSM2Data!T357</f>
        <v>9.5599460601806641</v>
      </c>
      <c r="T135" s="15">
        <f>[1]DSM2Data!V357</f>
        <v>0.29028850793838501</v>
      </c>
      <c r="V135" s="14">
        <f t="shared" si="4"/>
        <v>41466</v>
      </c>
      <c r="W135" s="13">
        <f>[1]DSM2Data!AA357</f>
        <v>130.31802368164062</v>
      </c>
      <c r="X135" s="13">
        <f>[1]DSM2Data!Z357</f>
        <v>5.7790489196777344</v>
      </c>
      <c r="Y135" s="13">
        <f>[1]DSM2Data!AB357</f>
        <v>2.4021849632263184</v>
      </c>
      <c r="Z135" s="13">
        <f>[1]DSM2Data!AC357</f>
        <v>62.721153259277344</v>
      </c>
      <c r="AA135" s="13">
        <f>[1]DSM2Data!Y357</f>
        <v>50.749134063720703</v>
      </c>
      <c r="AB135" s="13">
        <f>[1]DSM2Data!AD357</f>
        <v>251.9696044921875</v>
      </c>
      <c r="AC135" s="25" t="e">
        <v>#N/A</v>
      </c>
      <c r="AD135" s="2">
        <v>287</v>
      </c>
      <c r="AF135" s="14">
        <f t="shared" si="5"/>
        <v>41466</v>
      </c>
      <c r="AG135" s="13">
        <f>[1]DSM2Data!AE357</f>
        <v>1.4871134757995605</v>
      </c>
      <c r="AH135" s="13">
        <f>[1]DSM2Data!AF357</f>
        <v>3.8861930370330811E-2</v>
      </c>
      <c r="AI135" s="13">
        <f>[1]DSM2Data!AG357</f>
        <v>3.2903097569942474E-2</v>
      </c>
      <c r="AJ135" s="13">
        <f>[1]DSM2Data!AH357</f>
        <v>1.1465668678283691</v>
      </c>
      <c r="AK135" s="13">
        <f>[1]DSM2Data!AI357</f>
        <v>1.1465668678283691</v>
      </c>
      <c r="AL135" s="13">
        <f>[1]DSM2Data!AJ357</f>
        <v>2.7133767604827881</v>
      </c>
      <c r="AM135" s="2">
        <v>2.65</v>
      </c>
    </row>
    <row r="136" spans="15:39" s="2" customFormat="1">
      <c r="O136" s="14">
        <f>[1]DSM2Data!B358</f>
        <v>41467</v>
      </c>
      <c r="P136" s="15">
        <f>[1]DSM2Data!W358</f>
        <v>87.156173706054688</v>
      </c>
      <c r="Q136" s="15">
        <f>[1]DSM2Data!X358</f>
        <v>1.2910735607147217</v>
      </c>
      <c r="R136" s="15">
        <f>[1]DSM2Data!U358</f>
        <v>1.7869703769683838</v>
      </c>
      <c r="S136" s="15">
        <f>[1]DSM2Data!T358</f>
        <v>9.4224939346313477</v>
      </c>
      <c r="T136" s="15">
        <f>[1]DSM2Data!V358</f>
        <v>0.32191884517669678</v>
      </c>
      <c r="V136" s="14">
        <f t="shared" si="4"/>
        <v>41467</v>
      </c>
      <c r="W136" s="13">
        <f>[1]DSM2Data!AA358</f>
        <v>130.22653198242187</v>
      </c>
      <c r="X136" s="13">
        <f>[1]DSM2Data!Z358</f>
        <v>5.0333714485168457</v>
      </c>
      <c r="Y136" s="13">
        <f>[1]DSM2Data!AB358</f>
        <v>2.2337195873260498</v>
      </c>
      <c r="Z136" s="13">
        <f>[1]DSM2Data!AC358</f>
        <v>61.124286651611328</v>
      </c>
      <c r="AA136" s="13">
        <f>[1]DSM2Data!Y358</f>
        <v>56.469158172607422</v>
      </c>
      <c r="AB136" s="13">
        <f>[1]DSM2Data!AD358</f>
        <v>255.08711242675781</v>
      </c>
      <c r="AC136" s="25" t="e">
        <v>#N/A</v>
      </c>
      <c r="AD136" s="2">
        <v>288</v>
      </c>
      <c r="AF136" s="14">
        <f t="shared" si="5"/>
        <v>41467</v>
      </c>
      <c r="AG136" s="13">
        <f>[1]DSM2Data!AE358</f>
        <v>1.4659944772720337</v>
      </c>
      <c r="AH136" s="13">
        <f>[1]DSM2Data!AF358</f>
        <v>3.3720050007104874E-2</v>
      </c>
      <c r="AI136" s="13">
        <f>[1]DSM2Data!AG358</f>
        <v>3.0503306537866592E-2</v>
      </c>
      <c r="AJ136" s="13">
        <f>[1]DSM2Data!AH358</f>
        <v>1.1332195997238159</v>
      </c>
      <c r="AK136" s="13">
        <f>[1]DSM2Data!AI358</f>
        <v>1.1332195997238159</v>
      </c>
      <c r="AL136" s="13">
        <f>[1]DSM2Data!AJ358</f>
        <v>2.6720261573791504</v>
      </c>
      <c r="AM136" s="2">
        <v>2.61</v>
      </c>
    </row>
    <row r="137" spans="15:39" s="2" customFormat="1">
      <c r="O137" s="14">
        <f>[1]DSM2Data!B359</f>
        <v>41468</v>
      </c>
      <c r="P137" s="15">
        <f>[1]DSM2Data!W359</f>
        <v>87.037208557128906</v>
      </c>
      <c r="Q137" s="15">
        <f>[1]DSM2Data!X359</f>
        <v>1.2442237138748169</v>
      </c>
      <c r="R137" s="15">
        <f>[1]DSM2Data!U359</f>
        <v>1.7450788021087646</v>
      </c>
      <c r="S137" s="15">
        <f>[1]DSM2Data!T359</f>
        <v>9.6119356155395508</v>
      </c>
      <c r="T137" s="15">
        <f>[1]DSM2Data!V359</f>
        <v>0.34021350741386414</v>
      </c>
      <c r="V137" s="14">
        <f t="shared" si="4"/>
        <v>41468</v>
      </c>
      <c r="W137" s="13">
        <f>[1]DSM2Data!AA359</f>
        <v>129.43466186523437</v>
      </c>
      <c r="X137" s="13">
        <f>[1]DSM2Data!Z359</f>
        <v>4.9293584823608398</v>
      </c>
      <c r="Y137" s="13">
        <f>[1]DSM2Data!AB359</f>
        <v>2.1813528537750244</v>
      </c>
      <c r="Z137" s="13">
        <f>[1]DSM2Data!AC359</f>
        <v>62.917411804199219</v>
      </c>
      <c r="AA137" s="13">
        <f>[1]DSM2Data!Y359</f>
        <v>59.786613464355469</v>
      </c>
      <c r="AB137" s="13">
        <f>[1]DSM2Data!AD359</f>
        <v>259.24945068359375</v>
      </c>
      <c r="AC137" s="25" t="e">
        <v>#N/A</v>
      </c>
      <c r="AD137" s="2">
        <v>295</v>
      </c>
      <c r="AF137" s="14">
        <f t="shared" si="5"/>
        <v>41468</v>
      </c>
      <c r="AG137" s="13">
        <f>[1]DSM2Data!AE359</f>
        <v>1.439388632774353</v>
      </c>
      <c r="AH137" s="13">
        <f>[1]DSM2Data!AF359</f>
        <v>3.2679308205842972E-2</v>
      </c>
      <c r="AI137" s="13">
        <f>[1]DSM2Data!AG359</f>
        <v>2.9764048755168915E-2</v>
      </c>
      <c r="AJ137" s="13">
        <f>[1]DSM2Data!AH359</f>
        <v>1.1470695734024048</v>
      </c>
      <c r="AK137" s="13">
        <f>[1]DSM2Data!AI359</f>
        <v>1.1470695734024048</v>
      </c>
      <c r="AL137" s="13">
        <f>[1]DSM2Data!AJ359</f>
        <v>2.6578478813171387</v>
      </c>
      <c r="AM137" s="2">
        <v>2.59</v>
      </c>
    </row>
    <row r="138" spans="15:39" s="2" customFormat="1">
      <c r="O138" s="14">
        <f>[1]DSM2Data!B360</f>
        <v>41469</v>
      </c>
      <c r="P138" s="15">
        <f>[1]DSM2Data!W360</f>
        <v>87.4429931640625</v>
      </c>
      <c r="Q138" s="15">
        <f>[1]DSM2Data!X360</f>
        <v>1.1036274433135986</v>
      </c>
      <c r="R138" s="15">
        <f>[1]DSM2Data!U360</f>
        <v>1.6114317178726196</v>
      </c>
      <c r="S138" s="15">
        <f>[1]DSM2Data!T360</f>
        <v>9.4458446502685547</v>
      </c>
      <c r="T138" s="15">
        <f>[1]DSM2Data!V360</f>
        <v>0.37488079071044922</v>
      </c>
      <c r="V138" s="14">
        <f t="shared" si="4"/>
        <v>41469</v>
      </c>
      <c r="W138" s="13">
        <f>[1]DSM2Data!AA360</f>
        <v>129.08036804199219</v>
      </c>
      <c r="X138" s="13">
        <f>[1]DSM2Data!Z360</f>
        <v>4.4368762969970703</v>
      </c>
      <c r="Y138" s="13">
        <f>[1]DSM2Data!AB360</f>
        <v>2.0142953395843506</v>
      </c>
      <c r="Z138" s="13">
        <f>[1]DSM2Data!AC360</f>
        <v>61.092269897460938</v>
      </c>
      <c r="AA138" s="13">
        <f>[1]DSM2Data!Y360</f>
        <v>66.05413818359375</v>
      </c>
      <c r="AB138" s="13">
        <f>[1]DSM2Data!AD360</f>
        <v>262.67800903320312</v>
      </c>
      <c r="AC138" s="25" t="e">
        <v>#N/A</v>
      </c>
      <c r="AD138" s="2">
        <v>296</v>
      </c>
      <c r="AF138" s="14">
        <f t="shared" si="5"/>
        <v>41469</v>
      </c>
      <c r="AG138" s="13">
        <f>[1]DSM2Data!AE360</f>
        <v>1.4125063419342041</v>
      </c>
      <c r="AH138" s="13">
        <f>[1]DSM2Data!AF360</f>
        <v>2.9084999114274979E-2</v>
      </c>
      <c r="AI138" s="13">
        <f>[1]DSM2Data!AG360</f>
        <v>2.7418032288551331E-2</v>
      </c>
      <c r="AJ138" s="13">
        <f>[1]DSM2Data!AH360</f>
        <v>1.1292140483856201</v>
      </c>
      <c r="AK138" s="13">
        <f>[1]DSM2Data!AI360</f>
        <v>1.1292140483856201</v>
      </c>
      <c r="AL138" s="13">
        <f>[1]DSM2Data!AJ360</f>
        <v>2.6078684329986572</v>
      </c>
      <c r="AM138" s="2">
        <v>2.5299999999999998</v>
      </c>
    </row>
    <row r="139" spans="15:39" s="2" customFormat="1">
      <c r="O139" s="14">
        <f>[1]DSM2Data!B361</f>
        <v>41470</v>
      </c>
      <c r="P139" s="15">
        <f>[1]DSM2Data!W361</f>
        <v>87.826385498046875</v>
      </c>
      <c r="Q139" s="15">
        <f>[1]DSM2Data!X361</f>
        <v>0.96341580152511597</v>
      </c>
      <c r="R139" s="15">
        <f>[1]DSM2Data!U361</f>
        <v>1.4505079984664917</v>
      </c>
      <c r="S139" s="15">
        <f>[1]DSM2Data!T361</f>
        <v>9.3289079666137695</v>
      </c>
      <c r="T139" s="15">
        <f>[1]DSM2Data!V361</f>
        <v>0.40977251529693604</v>
      </c>
      <c r="V139" s="14">
        <f t="shared" si="4"/>
        <v>41470</v>
      </c>
      <c r="W139" s="13">
        <f>[1]DSM2Data!AA361</f>
        <v>128.63119506835937</v>
      </c>
      <c r="X139" s="13">
        <f>[1]DSM2Data!Z361</f>
        <v>3.9352879524230957</v>
      </c>
      <c r="Y139" s="13">
        <f>[1]DSM2Data!AB361</f>
        <v>1.8131417036056519</v>
      </c>
      <c r="Z139" s="13">
        <f>[1]DSM2Data!AC361</f>
        <v>59.721046447753906</v>
      </c>
      <c r="AA139" s="13">
        <f>[1]DSM2Data!Y361</f>
        <v>72.362205505371094</v>
      </c>
      <c r="AB139" s="13">
        <f>[1]DSM2Data!AD361</f>
        <v>266.46292114257812</v>
      </c>
      <c r="AC139" s="25" t="e">
        <v>#N/A</v>
      </c>
      <c r="AD139" s="2">
        <v>301</v>
      </c>
      <c r="AF139" s="14">
        <f t="shared" si="5"/>
        <v>41470</v>
      </c>
      <c r="AG139" s="13">
        <f>[1]DSM2Data!AE361</f>
        <v>1.385035514831543</v>
      </c>
      <c r="AH139" s="13">
        <f>[1]DSM2Data!AF361</f>
        <v>2.5499157607555389E-2</v>
      </c>
      <c r="AI139" s="13">
        <f>[1]DSM2Data!AG361</f>
        <v>2.464405819773674E-2</v>
      </c>
      <c r="AJ139" s="13">
        <f>[1]DSM2Data!AH361</f>
        <v>1.1186368465423584</v>
      </c>
      <c r="AK139" s="13">
        <f>[1]DSM2Data!AI361</f>
        <v>1.1186368465423584</v>
      </c>
      <c r="AL139" s="13">
        <f>[1]DSM2Data!AJ361</f>
        <v>2.5641446113586426</v>
      </c>
      <c r="AM139" s="2">
        <v>2.4900000000000002</v>
      </c>
    </row>
    <row r="140" spans="15:39" s="2" customFormat="1">
      <c r="O140" s="14">
        <f>[1]DSM2Data!B362</f>
        <v>41471</v>
      </c>
      <c r="P140" s="15">
        <f>[1]DSM2Data!W362</f>
        <v>87.938522338867187</v>
      </c>
      <c r="Q140" s="15">
        <f>[1]DSM2Data!X362</f>
        <v>0.90983271598815918</v>
      </c>
      <c r="R140" s="15">
        <f>[1]DSM2Data!U362</f>
        <v>1.3865041732788086</v>
      </c>
      <c r="S140" s="15">
        <f>[1]DSM2Data!T362</f>
        <v>9.3088054656982422</v>
      </c>
      <c r="T140" s="15">
        <f>[1]DSM2Data!V362</f>
        <v>0.4353523850440979</v>
      </c>
      <c r="V140" s="14">
        <f t="shared" si="4"/>
        <v>41471</v>
      </c>
      <c r="W140" s="13">
        <f>[1]DSM2Data!AA362</f>
        <v>127.93021392822266</v>
      </c>
      <c r="X140" s="13">
        <f>[1]DSM2Data!Z362</f>
        <v>3.7811427116394043</v>
      </c>
      <c r="Y140" s="13">
        <f>[1]DSM2Data!AB362</f>
        <v>1.7331333160400391</v>
      </c>
      <c r="Z140" s="13">
        <f>[1]DSM2Data!AC362</f>
        <v>59.716289520263672</v>
      </c>
      <c r="AA140" s="13">
        <f>[1]DSM2Data!Y362</f>
        <v>76.994361877441406</v>
      </c>
      <c r="AB140" s="13">
        <f>[1]DSM2Data!AD362</f>
        <v>270.15518188476562</v>
      </c>
      <c r="AC140" s="25" t="e">
        <v>#N/A</v>
      </c>
      <c r="AD140" s="2">
        <v>303</v>
      </c>
      <c r="AF140" s="14">
        <f t="shared" si="5"/>
        <v>41471</v>
      </c>
      <c r="AG140" s="13">
        <f>[1]DSM2Data!AE362</f>
        <v>1.3622463941574097</v>
      </c>
      <c r="AH140" s="13">
        <f>[1]DSM2Data!AF362</f>
        <v>2.4191500619053841E-2</v>
      </c>
      <c r="AI140" s="13">
        <f>[1]DSM2Data!AG362</f>
        <v>2.3527637124061584E-2</v>
      </c>
      <c r="AJ140" s="13">
        <f>[1]DSM2Data!AH362</f>
        <v>1.1125222444534302</v>
      </c>
      <c r="AK140" s="13">
        <f>[1]DSM2Data!AI362</f>
        <v>1.1125222444534302</v>
      </c>
      <c r="AL140" s="13">
        <f>[1]DSM2Data!AJ362</f>
        <v>2.5333468914031982</v>
      </c>
      <c r="AM140" s="2">
        <v>2.62</v>
      </c>
    </row>
    <row r="141" spans="15:39" s="2" customFormat="1">
      <c r="O141" s="14">
        <f>[1]DSM2Data!B363</f>
        <v>41472</v>
      </c>
      <c r="P141" s="15">
        <f>[1]DSM2Data!W363</f>
        <v>87.832054138183594</v>
      </c>
      <c r="Q141" s="15">
        <f>[1]DSM2Data!X363</f>
        <v>0.87647062540054321</v>
      </c>
      <c r="R141" s="15">
        <f>[1]DSM2Data!U363</f>
        <v>1.3676390647888184</v>
      </c>
      <c r="S141" s="15">
        <f>[1]DSM2Data!T363</f>
        <v>9.4509296417236328</v>
      </c>
      <c r="T141" s="15">
        <f>[1]DSM2Data!V363</f>
        <v>0.45208770036697388</v>
      </c>
      <c r="V141" s="14">
        <f t="shared" si="4"/>
        <v>41472</v>
      </c>
      <c r="W141" s="13">
        <f>[1]DSM2Data!AA363</f>
        <v>126.96853637695312</v>
      </c>
      <c r="X141" s="13">
        <f>[1]DSM2Data!Z363</f>
        <v>3.6946079730987549</v>
      </c>
      <c r="Y141" s="13">
        <f>[1]DSM2Data!AB363</f>
        <v>1.7095522880554199</v>
      </c>
      <c r="Z141" s="13">
        <f>[1]DSM2Data!AC363</f>
        <v>60.640678405761719</v>
      </c>
      <c r="AA141" s="13">
        <f>[1]DSM2Data!Y363</f>
        <v>80.062484741210938</v>
      </c>
      <c r="AB141" s="13">
        <f>[1]DSM2Data!AD363</f>
        <v>273.07589721679687</v>
      </c>
      <c r="AC141" s="25" t="e">
        <v>#N/A</v>
      </c>
      <c r="AD141" s="2">
        <v>313</v>
      </c>
      <c r="AF141" s="14">
        <f t="shared" si="5"/>
        <v>41472</v>
      </c>
      <c r="AG141" s="13">
        <f>[1]DSM2Data!AE363</f>
        <v>1.3434934616088867</v>
      </c>
      <c r="AH141" s="13">
        <f>[1]DSM2Data!AF363</f>
        <v>2.3381851613521576E-2</v>
      </c>
      <c r="AI141" s="13">
        <f>[1]DSM2Data!AG363</f>
        <v>2.3172149434685707E-2</v>
      </c>
      <c r="AJ141" s="13">
        <f>[1]DSM2Data!AH363</f>
        <v>1.1237812042236328</v>
      </c>
      <c r="AK141" s="13">
        <f>[1]DSM2Data!AI363</f>
        <v>1.1237812042236328</v>
      </c>
      <c r="AL141" s="13">
        <f>[1]DSM2Data!AJ363</f>
        <v>2.5250048637390137</v>
      </c>
      <c r="AM141" s="2">
        <v>2.71</v>
      </c>
    </row>
    <row r="142" spans="15:39" s="2" customFormat="1">
      <c r="O142" s="14">
        <f>[1]DSM2Data!B364</f>
        <v>41473</v>
      </c>
      <c r="P142" s="15">
        <f>[1]DSM2Data!W364</f>
        <v>87.967933654785156</v>
      </c>
      <c r="Q142" s="15">
        <f>[1]DSM2Data!X364</f>
        <v>0.83977055549621582</v>
      </c>
      <c r="R142" s="15">
        <f>[1]DSM2Data!U364</f>
        <v>1.3768709897994995</v>
      </c>
      <c r="S142" s="15">
        <f>[1]DSM2Data!T364</f>
        <v>9.3057928085327148</v>
      </c>
      <c r="T142" s="15">
        <f>[1]DSM2Data!V364</f>
        <v>0.48874732851982117</v>
      </c>
      <c r="V142" s="14">
        <f t="shared" si="4"/>
        <v>41473</v>
      </c>
      <c r="W142" s="13">
        <f>[1]DSM2Data!AA364</f>
        <v>126.25125885009766</v>
      </c>
      <c r="X142" s="13">
        <f>[1]DSM2Data!Z364</f>
        <v>3.609199047088623</v>
      </c>
      <c r="Y142" s="13">
        <f>[1]DSM2Data!AB364</f>
        <v>1.7210893630981445</v>
      </c>
      <c r="Z142" s="13">
        <f>[1]DSM2Data!AC364</f>
        <v>59.271945953369141</v>
      </c>
      <c r="AA142" s="13">
        <f>[1]DSM2Data!Y364</f>
        <v>86.715415954589844</v>
      </c>
      <c r="AB142" s="13">
        <f>[1]DSM2Data!AD364</f>
        <v>277.56890869140625</v>
      </c>
      <c r="AC142" s="25" t="e">
        <v>#N/A</v>
      </c>
      <c r="AD142" s="2">
        <v>321</v>
      </c>
      <c r="AF142" s="14">
        <f t="shared" si="5"/>
        <v>41473</v>
      </c>
      <c r="AG142" s="13">
        <f>[1]DSM2Data!AE364</f>
        <v>1.3264771699905396</v>
      </c>
      <c r="AH142" s="13">
        <f>[1]DSM2Data!AF364</f>
        <v>2.2498171776533127E-2</v>
      </c>
      <c r="AI142" s="13">
        <f>[1]DSM2Data!AG364</f>
        <v>2.3271039128303528E-2</v>
      </c>
      <c r="AJ142" s="13">
        <f>[1]DSM2Data!AH364</f>
        <v>1.1121246814727783</v>
      </c>
      <c r="AK142" s="13">
        <f>[1]DSM2Data!AI364</f>
        <v>1.1121246814727783</v>
      </c>
      <c r="AL142" s="13">
        <f>[1]DSM2Data!AJ364</f>
        <v>2.4962654113769531</v>
      </c>
      <c r="AM142" s="2">
        <v>2.7</v>
      </c>
    </row>
    <row r="143" spans="15:39" s="2" customFormat="1">
      <c r="O143" s="14">
        <f>[1]DSM2Data!B365</f>
        <v>41474</v>
      </c>
      <c r="P143" s="15">
        <f>[1]DSM2Data!W365</f>
        <v>87.916236877441406</v>
      </c>
      <c r="Q143" s="15">
        <f>[1]DSM2Data!X365</f>
        <v>0.81764376163482666</v>
      </c>
      <c r="R143" s="15">
        <f>[1]DSM2Data!U365</f>
        <v>1.3673993349075317</v>
      </c>
      <c r="S143" s="15">
        <f>[1]DSM2Data!T365</f>
        <v>9.3774948120117187</v>
      </c>
      <c r="T143" s="15">
        <f>[1]DSM2Data!V365</f>
        <v>0.50069737434387207</v>
      </c>
      <c r="V143" s="14">
        <f t="shared" si="4"/>
        <v>41474</v>
      </c>
      <c r="W143" s="13">
        <f>[1]DSM2Data!AA365</f>
        <v>125.44081115722656</v>
      </c>
      <c r="X143" s="13">
        <f>[1]DSM2Data!Z365</f>
        <v>3.554436206817627</v>
      </c>
      <c r="Y143" s="13">
        <f>[1]DSM2Data!AB365</f>
        <v>1.7092496156692505</v>
      </c>
      <c r="Z143" s="13">
        <f>[1]DSM2Data!AC365</f>
        <v>59.660900115966797</v>
      </c>
      <c r="AA143" s="13">
        <f>[1]DSM2Data!Y365</f>
        <v>88.96795654296875</v>
      </c>
      <c r="AB143" s="13">
        <f>[1]DSM2Data!AD365</f>
        <v>279.3333740234375</v>
      </c>
      <c r="AC143" s="25" t="e">
        <v>#N/A</v>
      </c>
      <c r="AD143" s="2">
        <v>324</v>
      </c>
      <c r="AF143" s="14">
        <f t="shared" si="5"/>
        <v>41474</v>
      </c>
      <c r="AG143" s="13">
        <f>[1]DSM2Data!AE365</f>
        <v>1.3036133050918579</v>
      </c>
      <c r="AH143" s="13">
        <f>[1]DSM2Data!AF365</f>
        <v>2.1967498585581779E-2</v>
      </c>
      <c r="AI143" s="13">
        <f>[1]DSM2Data!AG365</f>
        <v>2.3075459524989128E-2</v>
      </c>
      <c r="AJ143" s="13">
        <f>[1]DSM2Data!AH365</f>
        <v>1.1207433938980103</v>
      </c>
      <c r="AK143" s="13">
        <f>[1]DSM2Data!AI365</f>
        <v>1.1207433938980103</v>
      </c>
      <c r="AL143" s="13">
        <f>[1]DSM2Data!AJ365</f>
        <v>2.4815270900726318</v>
      </c>
      <c r="AM143" s="2">
        <v>2.65</v>
      </c>
    </row>
    <row r="144" spans="15:39" s="2" customFormat="1">
      <c r="O144" s="14">
        <f>[1]DSM2Data!B366</f>
        <v>41475</v>
      </c>
      <c r="P144" s="15">
        <f>[1]DSM2Data!W366</f>
        <v>88.268898010253906</v>
      </c>
      <c r="Q144" s="15">
        <f>[1]DSM2Data!X366</f>
        <v>0.72602415084838867</v>
      </c>
      <c r="R144" s="15">
        <f>[1]DSM2Data!U366</f>
        <v>1.2399817705154419</v>
      </c>
      <c r="S144" s="15">
        <f>[1]DSM2Data!T366</f>
        <v>9.203765869140625</v>
      </c>
      <c r="T144" s="15">
        <f>[1]DSM2Data!V366</f>
        <v>0.54113155603408813</v>
      </c>
      <c r="V144" s="14">
        <f t="shared" si="4"/>
        <v>41475</v>
      </c>
      <c r="W144" s="13">
        <f>[1]DSM2Data!AA366</f>
        <v>125.10751342773437</v>
      </c>
      <c r="X144" s="13">
        <f>[1]DSM2Data!Z366</f>
        <v>3.1888933181762695</v>
      </c>
      <c r="Y144" s="13">
        <f>[1]DSM2Data!AB366</f>
        <v>1.5499776601791382</v>
      </c>
      <c r="Z144" s="13">
        <f>[1]DSM2Data!AC366</f>
        <v>58.322776794433594</v>
      </c>
      <c r="AA144" s="13">
        <f>[1]DSM2Data!Y366</f>
        <v>96.36920166015625</v>
      </c>
      <c r="AB144" s="13">
        <f>[1]DSM2Data!AD366</f>
        <v>284.53836059570312</v>
      </c>
      <c r="AC144" s="25" t="e">
        <v>#N/A</v>
      </c>
      <c r="AD144" s="2">
        <v>336</v>
      </c>
      <c r="AF144" s="14">
        <f t="shared" si="5"/>
        <v>41475</v>
      </c>
      <c r="AG144" s="13">
        <f>[1]DSM2Data!AE366</f>
        <v>1.2814717292785645</v>
      </c>
      <c r="AH144" s="13">
        <f>[1]DSM2Data!AF366</f>
        <v>1.9596949219703674E-2</v>
      </c>
      <c r="AI144" s="13">
        <f>[1]DSM2Data!AG366</f>
        <v>2.0938165485858917E-2</v>
      </c>
      <c r="AJ144" s="13">
        <f>[1]DSM2Data!AH366</f>
        <v>1.0998342037200928</v>
      </c>
      <c r="AK144" s="13">
        <f>[1]DSM2Data!AI366</f>
        <v>1.0998342037200928</v>
      </c>
      <c r="AL144" s="13">
        <f>[1]DSM2Data!AJ366</f>
        <v>2.4347152709960937</v>
      </c>
      <c r="AM144" s="2">
        <v>2.61</v>
      </c>
    </row>
    <row r="145" spans="15:39" s="2" customFormat="1">
      <c r="O145" s="14">
        <f>[1]DSM2Data!B367</f>
        <v>41476</v>
      </c>
      <c r="P145" s="15">
        <f>[1]DSM2Data!W367</f>
        <v>88.1046142578125</v>
      </c>
      <c r="Q145" s="15">
        <f>[1]DSM2Data!X367</f>
        <v>0.71852916479110718</v>
      </c>
      <c r="R145" s="15">
        <f>[1]DSM2Data!U367</f>
        <v>1.2974220514297485</v>
      </c>
      <c r="S145" s="15">
        <f>[1]DSM2Data!T367</f>
        <v>9.2837686538696289</v>
      </c>
      <c r="T145" s="15">
        <f>[1]DSM2Data!V367</f>
        <v>0.57557433843612671</v>
      </c>
      <c r="V145" s="14">
        <f t="shared" si="4"/>
        <v>41476</v>
      </c>
      <c r="W145" s="13">
        <f>[1]DSM2Data!AA367</f>
        <v>124.12710571289063</v>
      </c>
      <c r="X145" s="13">
        <f>[1]DSM2Data!Z367</f>
        <v>3.2062151432037354</v>
      </c>
      <c r="Y145" s="13">
        <f>[1]DSM2Data!AB367</f>
        <v>1.6217820644378662</v>
      </c>
      <c r="Z145" s="13">
        <f>[1]DSM2Data!AC367</f>
        <v>59.052013397216797</v>
      </c>
      <c r="AA145" s="13">
        <f>[1]DSM2Data!Y367</f>
        <v>102.75106048583984</v>
      </c>
      <c r="AB145" s="13">
        <f>[1]DSM2Data!AD367</f>
        <v>290.7581787109375</v>
      </c>
      <c r="AC145" s="25" t="e">
        <v>#N/A</v>
      </c>
      <c r="AD145" s="2">
        <v>342</v>
      </c>
      <c r="AF145" s="14">
        <f t="shared" si="5"/>
        <v>41476</v>
      </c>
      <c r="AG145" s="13">
        <f>[1]DSM2Data!AE367</f>
        <v>1.2578973770141602</v>
      </c>
      <c r="AH145" s="13">
        <f>[1]DSM2Data!AF367</f>
        <v>1.9466545432806015E-2</v>
      </c>
      <c r="AI145" s="13">
        <f>[1]DSM2Data!AG367</f>
        <v>2.1863112226128578E-2</v>
      </c>
      <c r="AJ145" s="13">
        <f>[1]DSM2Data!AH367</f>
        <v>1.1023905277252197</v>
      </c>
      <c r="AK145" s="13">
        <f>[1]DSM2Data!AI367</f>
        <v>1.1023905277252197</v>
      </c>
      <c r="AL145" s="13">
        <f>[1]DSM2Data!AJ367</f>
        <v>2.415179967880249</v>
      </c>
      <c r="AM145" s="2">
        <v>2.57</v>
      </c>
    </row>
    <row r="146" spans="15:39" s="2" customFormat="1">
      <c r="O146" s="14">
        <f>[1]DSM2Data!B368</f>
        <v>41477</v>
      </c>
      <c r="P146" s="15">
        <f>[1]DSM2Data!W368</f>
        <v>87.867988586425781</v>
      </c>
      <c r="Q146" s="15">
        <f>[1]DSM2Data!X368</f>
        <v>0.6807669997215271</v>
      </c>
      <c r="R146" s="15">
        <f>[1]DSM2Data!U368</f>
        <v>1.2421301603317261</v>
      </c>
      <c r="S146" s="15">
        <f>[1]DSM2Data!T368</f>
        <v>9.5741100311279297</v>
      </c>
      <c r="T146" s="15">
        <f>[1]DSM2Data!V368</f>
        <v>0.61491501331329346</v>
      </c>
      <c r="V146" s="14">
        <f t="shared" si="4"/>
        <v>41477</v>
      </c>
      <c r="W146" s="13">
        <f>[1]DSM2Data!AA368</f>
        <v>123.43245697021484</v>
      </c>
      <c r="X146" s="13">
        <f>[1]DSM2Data!Z368</f>
        <v>3.0561127662658691</v>
      </c>
      <c r="Y146" s="13">
        <f>[1]DSM2Data!AB368</f>
        <v>1.5526683330535889</v>
      </c>
      <c r="Z146" s="13">
        <f>[1]DSM2Data!AC368</f>
        <v>61.990802764892578</v>
      </c>
      <c r="AA146" s="13">
        <f>[1]DSM2Data!Y368</f>
        <v>110.00497436523437</v>
      </c>
      <c r="AB146" s="13">
        <f>[1]DSM2Data!AD368</f>
        <v>300.03701782226562</v>
      </c>
      <c r="AC146" s="25" t="e">
        <v>#N/A</v>
      </c>
      <c r="AD146" s="2">
        <v>354</v>
      </c>
      <c r="AF146" s="14">
        <f t="shared" si="5"/>
        <v>41477</v>
      </c>
      <c r="AG146" s="13">
        <f>[1]DSM2Data!AE368</f>
        <v>1.247969388961792</v>
      </c>
      <c r="AH146" s="13">
        <f>[1]DSM2Data!AF368</f>
        <v>1.8504191190004349E-2</v>
      </c>
      <c r="AI146" s="13">
        <f>[1]DSM2Data!AG368</f>
        <v>2.0941866561770439E-2</v>
      </c>
      <c r="AJ146" s="13">
        <f>[1]DSM2Data!AH368</f>
        <v>1.1175792217254639</v>
      </c>
      <c r="AK146" s="13">
        <f>[1]DSM2Data!AI368</f>
        <v>1.1175792217254639</v>
      </c>
      <c r="AL146" s="13">
        <f>[1]DSM2Data!AJ368</f>
        <v>2.4193451404571533</v>
      </c>
      <c r="AM146" s="2">
        <v>2.5299999999999998</v>
      </c>
    </row>
    <row r="147" spans="15:39" s="2" customFormat="1">
      <c r="O147" s="14">
        <f>[1]DSM2Data!B369</f>
        <v>41478</v>
      </c>
      <c r="P147" s="15">
        <f>[1]DSM2Data!W369</f>
        <v>88.189666748046875</v>
      </c>
      <c r="Q147" s="15">
        <f>[1]DSM2Data!X369</f>
        <v>0.61350560188293457</v>
      </c>
      <c r="R147" s="15">
        <f>[1]DSM2Data!U369</f>
        <v>1.1911162137985229</v>
      </c>
      <c r="S147" s="15">
        <f>[1]DSM2Data!T369</f>
        <v>9.3015518188476562</v>
      </c>
      <c r="T147" s="15">
        <f>[1]DSM2Data!V369</f>
        <v>0.68421357870101929</v>
      </c>
      <c r="V147" s="14">
        <f t="shared" si="4"/>
        <v>41478</v>
      </c>
      <c r="W147" s="13">
        <f>[1]DSM2Data!AA369</f>
        <v>123.2523193359375</v>
      </c>
      <c r="X147" s="13">
        <f>[1]DSM2Data!Z369</f>
        <v>2.7873806953430176</v>
      </c>
      <c r="Y147" s="13">
        <f>[1]DSM2Data!AB369</f>
        <v>1.4889024496078491</v>
      </c>
      <c r="Z147" s="13">
        <f>[1]DSM2Data!AC369</f>
        <v>59.000537872314453</v>
      </c>
      <c r="AA147" s="13">
        <f>[1]DSM2Data!Y369</f>
        <v>122.94247436523437</v>
      </c>
      <c r="AB147" s="13">
        <f>[1]DSM2Data!AD369</f>
        <v>309.4715576171875</v>
      </c>
      <c r="AC147" s="25" t="e">
        <v>#N/A</v>
      </c>
      <c r="AD147" s="2">
        <v>366</v>
      </c>
      <c r="AF147" s="14">
        <f t="shared" si="5"/>
        <v>41478</v>
      </c>
      <c r="AG147" s="13">
        <f>[1]DSM2Data!AE369</f>
        <v>1.2390497922897339</v>
      </c>
      <c r="AH147" s="13">
        <f>[1]DSM2Data!AF369</f>
        <v>1.6742348670959473E-2</v>
      </c>
      <c r="AI147" s="13">
        <f>[1]DSM2Data!AG369</f>
        <v>2.0052595064043999E-2</v>
      </c>
      <c r="AJ147" s="13">
        <f>[1]DSM2Data!AH369</f>
        <v>1.1093058586120605</v>
      </c>
      <c r="AK147" s="13">
        <f>[1]DSM2Data!AI369</f>
        <v>1.1093058586120605</v>
      </c>
      <c r="AL147" s="13">
        <f>[1]DSM2Data!AJ369</f>
        <v>2.400846004486084</v>
      </c>
      <c r="AM147" s="2">
        <v>2.48</v>
      </c>
    </row>
    <row r="148" spans="15:39" s="2" customFormat="1">
      <c r="O148" s="14">
        <f>[1]DSM2Data!B370</f>
        <v>41479</v>
      </c>
      <c r="P148" s="15">
        <f>[1]DSM2Data!W370</f>
        <v>88.171333312988281</v>
      </c>
      <c r="Q148" s="15">
        <f>[1]DSM2Data!X370</f>
        <v>0.56756836175918579</v>
      </c>
      <c r="R148" s="15">
        <f>[1]DSM2Data!U370</f>
        <v>1.1326169967651367</v>
      </c>
      <c r="S148" s="15">
        <f>[1]DSM2Data!T370</f>
        <v>9.3471536636352539</v>
      </c>
      <c r="T148" s="15">
        <f>[1]DSM2Data!V370</f>
        <v>0.76122498512268066</v>
      </c>
      <c r="V148" s="14">
        <f t="shared" si="4"/>
        <v>41479</v>
      </c>
      <c r="W148" s="13">
        <f>[1]DSM2Data!AA370</f>
        <v>122.96582794189453</v>
      </c>
      <c r="X148" s="13">
        <f>[1]DSM2Data!Z370</f>
        <v>2.595461368560791</v>
      </c>
      <c r="Y148" s="13">
        <f>[1]DSM2Data!AB370</f>
        <v>1.4157779216766357</v>
      </c>
      <c r="Z148" s="13">
        <f>[1]DSM2Data!AC370</f>
        <v>59.552227020263672</v>
      </c>
      <c r="AA148" s="13">
        <f>[1]DSM2Data!Y370</f>
        <v>137.36250305175781</v>
      </c>
      <c r="AB148" s="13">
        <f>[1]DSM2Data!AD370</f>
        <v>323.89178466796875</v>
      </c>
      <c r="AC148" s="25" t="e">
        <v>#N/A</v>
      </c>
      <c r="AD148" s="2">
        <v>364</v>
      </c>
      <c r="AF148" s="14">
        <f t="shared" si="5"/>
        <v>41479</v>
      </c>
      <c r="AG148" s="13">
        <f>[1]DSM2Data!AE370</f>
        <v>1.2340677976608276</v>
      </c>
      <c r="AH148" s="13">
        <f>[1]DSM2Data!AF370</f>
        <v>1.5540718100965023E-2</v>
      </c>
      <c r="AI148" s="13">
        <f>[1]DSM2Data!AG370</f>
        <v>1.9075881689786911E-2</v>
      </c>
      <c r="AJ148" s="13">
        <f>[1]DSM2Data!AH370</f>
        <v>1.1085944175720215</v>
      </c>
      <c r="AK148" s="13">
        <f>[1]DSM2Data!AI370</f>
        <v>1.1085944175720215</v>
      </c>
      <c r="AL148" s="13">
        <f>[1]DSM2Data!AJ370</f>
        <v>2.3945295810699463</v>
      </c>
      <c r="AM148" s="2">
        <v>2.5299999999999998</v>
      </c>
    </row>
    <row r="149" spans="15:39" s="2" customFormat="1">
      <c r="O149" s="14">
        <f>[1]DSM2Data!B371</f>
        <v>41480</v>
      </c>
      <c r="P149" s="15">
        <f>[1]DSM2Data!W371</f>
        <v>88.439109802246094</v>
      </c>
      <c r="Q149" s="15">
        <f>[1]DSM2Data!X371</f>
        <v>0.49681529402732849</v>
      </c>
      <c r="R149" s="15">
        <f>[1]DSM2Data!U371</f>
        <v>1.0177993774414063</v>
      </c>
      <c r="S149" s="15">
        <f>[1]DSM2Data!T371</f>
        <v>9.1806983947753906</v>
      </c>
      <c r="T149" s="15">
        <f>[1]DSM2Data!V371</f>
        <v>0.84566217660903931</v>
      </c>
      <c r="V149" s="14">
        <f t="shared" si="4"/>
        <v>41480</v>
      </c>
      <c r="W149" s="13">
        <f>[1]DSM2Data!AA371</f>
        <v>123.04261779785156</v>
      </c>
      <c r="X149" s="13">
        <f>[1]DSM2Data!Z371</f>
        <v>2.2868175506591797</v>
      </c>
      <c r="Y149" s="13">
        <f>[1]DSM2Data!AB371</f>
        <v>1.2722538709640503</v>
      </c>
      <c r="Z149" s="13">
        <f>[1]DSM2Data!AC371</f>
        <v>58.213260650634766</v>
      </c>
      <c r="AA149" s="13">
        <f>[1]DSM2Data!Y371</f>
        <v>153.33212280273437</v>
      </c>
      <c r="AB149" s="13">
        <f>[1]DSM2Data!AD371</f>
        <v>338.14706420898437</v>
      </c>
      <c r="AC149" s="25" t="e">
        <v>#N/A</v>
      </c>
      <c r="AD149" s="2">
        <v>367</v>
      </c>
      <c r="AF149" s="14">
        <f t="shared" si="5"/>
        <v>41480</v>
      </c>
      <c r="AG149" s="13">
        <f>[1]DSM2Data!AE371</f>
        <v>1.2311053276062012</v>
      </c>
      <c r="AH149" s="13">
        <f>[1]DSM2Data!AF371</f>
        <v>1.3649786822497845E-2</v>
      </c>
      <c r="AI149" s="13">
        <f>[1]DSM2Data!AG371</f>
        <v>1.7144571989774704E-2</v>
      </c>
      <c r="AJ149" s="13">
        <f>[1]DSM2Data!AH371</f>
        <v>1.0968048572540283</v>
      </c>
      <c r="AK149" s="13">
        <f>[1]DSM2Data!AI371</f>
        <v>1.0968048572540283</v>
      </c>
      <c r="AL149" s="13">
        <f>[1]DSM2Data!AJ371</f>
        <v>2.3776326179504395</v>
      </c>
      <c r="AM149" s="2">
        <v>2.5099999999999998</v>
      </c>
    </row>
    <row r="150" spans="15:39" s="2" customFormat="1">
      <c r="O150" s="14">
        <f>[1]DSM2Data!B372</f>
        <v>41481</v>
      </c>
      <c r="P150" s="15">
        <f>[1]DSM2Data!W372</f>
        <v>88.324256896972656</v>
      </c>
      <c r="Q150" s="15">
        <f>[1]DSM2Data!X372</f>
        <v>0.47192254662513733</v>
      </c>
      <c r="R150" s="15">
        <f>[1]DSM2Data!U372</f>
        <v>1.0052423477172852</v>
      </c>
      <c r="S150" s="15">
        <f>[1]DSM2Data!T372</f>
        <v>9.2801580429077148</v>
      </c>
      <c r="T150" s="15">
        <f>[1]DSM2Data!V372</f>
        <v>0.898773193359375</v>
      </c>
      <c r="V150" s="14">
        <f t="shared" si="4"/>
        <v>41481</v>
      </c>
      <c r="W150" s="13">
        <f>[1]DSM2Data!AA372</f>
        <v>122.75449371337891</v>
      </c>
      <c r="X150" s="13">
        <f>[1]DSM2Data!Z372</f>
        <v>2.1884751319885254</v>
      </c>
      <c r="Y150" s="13">
        <f>[1]DSM2Data!AB372</f>
        <v>1.2565556764602661</v>
      </c>
      <c r="Z150" s="13">
        <f>[1]DSM2Data!AC372</f>
        <v>58.999919891357422</v>
      </c>
      <c r="AA150" s="13">
        <f>[1]DSM2Data!Y372</f>
        <v>163.578369140625</v>
      </c>
      <c r="AB150" s="13">
        <f>[1]DSM2Data!AD372</f>
        <v>348.77780151367187</v>
      </c>
      <c r="AC150" s="25" t="e">
        <v>#N/A</v>
      </c>
      <c r="AD150" s="2">
        <v>374</v>
      </c>
      <c r="AF150" s="14">
        <f t="shared" si="5"/>
        <v>41481</v>
      </c>
      <c r="AG150" s="13">
        <f>[1]DSM2Data!AE372</f>
        <v>1.2254137992858887</v>
      </c>
      <c r="AH150" s="13">
        <f>[1]DSM2Data!AF372</f>
        <v>1.3018383644521236E-2</v>
      </c>
      <c r="AI150" s="13">
        <f>[1]DSM2Data!AG372</f>
        <v>1.6934758052229881E-2</v>
      </c>
      <c r="AJ150" s="13">
        <f>[1]DSM2Data!AH372</f>
        <v>1.1009633541107178</v>
      </c>
      <c r="AK150" s="13">
        <f>[1]DSM2Data!AI372</f>
        <v>1.1009633541107178</v>
      </c>
      <c r="AL150" s="13">
        <f>[1]DSM2Data!AJ372</f>
        <v>2.3762569427490234</v>
      </c>
      <c r="AM150" s="2">
        <v>2.46</v>
      </c>
    </row>
    <row r="151" spans="15:39" s="2" customFormat="1">
      <c r="O151" s="14">
        <f>[1]DSM2Data!B373</f>
        <v>41482</v>
      </c>
      <c r="P151" s="15">
        <f>[1]DSM2Data!W373</f>
        <v>88.249435424804688</v>
      </c>
      <c r="Q151" s="15">
        <f>[1]DSM2Data!X373</f>
        <v>0.44246816635131836</v>
      </c>
      <c r="R151" s="15">
        <f>[1]DSM2Data!U373</f>
        <v>0.98854565620422363</v>
      </c>
      <c r="S151" s="15">
        <f>[1]DSM2Data!T373</f>
        <v>9.3593349456787109</v>
      </c>
      <c r="T151" s="15">
        <f>[1]DSM2Data!V373</f>
        <v>0.94098907709121704</v>
      </c>
      <c r="V151" s="14">
        <f t="shared" si="4"/>
        <v>41482</v>
      </c>
      <c r="W151" s="13">
        <f>[1]DSM2Data!AA373</f>
        <v>122.56789398193359</v>
      </c>
      <c r="X151" s="13">
        <f>[1]DSM2Data!Z373</f>
        <v>2.070000171661377</v>
      </c>
      <c r="Y151" s="13">
        <f>[1]DSM2Data!AB373</f>
        <v>1.2356870174407959</v>
      </c>
      <c r="Z151" s="13">
        <f>[1]DSM2Data!AC373</f>
        <v>59.306289672851563</v>
      </c>
      <c r="AA151" s="13">
        <f>[1]DSM2Data!Y373</f>
        <v>171.90275573730469</v>
      </c>
      <c r="AB151" s="13">
        <f>[1]DSM2Data!AD373</f>
        <v>357.08261108398437</v>
      </c>
      <c r="AC151" s="25" t="e">
        <v>#N/A</v>
      </c>
      <c r="AD151" s="2">
        <v>387</v>
      </c>
      <c r="AF151" s="14">
        <f t="shared" si="5"/>
        <v>41482</v>
      </c>
      <c r="AG151" s="13">
        <f>[1]DSM2Data!AE373</f>
        <v>1.2188787460327148</v>
      </c>
      <c r="AH151" s="13">
        <f>[1]DSM2Data!AF373</f>
        <v>1.2244196608662605E-2</v>
      </c>
      <c r="AI151" s="13">
        <f>[1]DSM2Data!AG373</f>
        <v>1.663506031036377E-2</v>
      </c>
      <c r="AJ151" s="13">
        <f>[1]DSM2Data!AH373</f>
        <v>1.1113618612289429</v>
      </c>
      <c r="AK151" s="13">
        <f>[1]DSM2Data!AI373</f>
        <v>1.1113618612289429</v>
      </c>
      <c r="AL151" s="13">
        <f>[1]DSM2Data!AJ373</f>
        <v>2.3798525333404541</v>
      </c>
      <c r="AM151" s="2">
        <v>2.4300000000000002</v>
      </c>
    </row>
    <row r="152" spans="15:39" s="2" customFormat="1">
      <c r="O152" s="14">
        <f>[1]DSM2Data!B374</f>
        <v>41483</v>
      </c>
      <c r="P152" s="15">
        <f>[1]DSM2Data!W374</f>
        <v>88.156303405761719</v>
      </c>
      <c r="Q152" s="15">
        <f>[1]DSM2Data!X374</f>
        <v>0.43066170811653137</v>
      </c>
      <c r="R152" s="15">
        <f>[1]DSM2Data!U374</f>
        <v>1.0254701375961304</v>
      </c>
      <c r="S152" s="15">
        <f>[1]DSM2Data!T374</f>
        <v>9.3825645446777344</v>
      </c>
      <c r="T152" s="15">
        <f>[1]DSM2Data!V374</f>
        <v>0.98608165979385376</v>
      </c>
      <c r="V152" s="14">
        <f t="shared" si="4"/>
        <v>41483</v>
      </c>
      <c r="W152" s="13">
        <f>[1]DSM2Data!AA374</f>
        <v>122.46405792236328</v>
      </c>
      <c r="X152" s="13">
        <f>[1]DSM2Data!Z374</f>
        <v>2.0377683639526367</v>
      </c>
      <c r="Y152" s="13">
        <f>[1]DSM2Data!AB374</f>
        <v>1.2818419933319092</v>
      </c>
      <c r="Z152" s="13">
        <f>[1]DSM2Data!AC374</f>
        <v>59.150012969970703</v>
      </c>
      <c r="AA152" s="13">
        <f>[1]DSM2Data!Y374</f>
        <v>180.82472229003906</v>
      </c>
      <c r="AB152" s="13">
        <f>[1]DSM2Data!AD374</f>
        <v>365.75839233398437</v>
      </c>
      <c r="AC152" s="25" t="e">
        <v>#N/A</v>
      </c>
      <c r="AD152" s="2">
        <v>402</v>
      </c>
      <c r="AF152" s="14">
        <f t="shared" si="5"/>
        <v>41483</v>
      </c>
      <c r="AG152" s="13">
        <f>[1]DSM2Data!AE374</f>
        <v>1.2144821882247925</v>
      </c>
      <c r="AH152" s="13">
        <f>[1]DSM2Data!AF374</f>
        <v>1.1954520829021931E-2</v>
      </c>
      <c r="AI152" s="13">
        <f>[1]DSM2Data!AG374</f>
        <v>1.7231931909918785E-2</v>
      </c>
      <c r="AJ152" s="13">
        <f>[1]DSM2Data!AH374</f>
        <v>1.1171640157699585</v>
      </c>
      <c r="AK152" s="13">
        <f>[1]DSM2Data!AI374</f>
        <v>1.1171640157699585</v>
      </c>
      <c r="AL152" s="13">
        <f>[1]DSM2Data!AJ374</f>
        <v>2.3824410438537598</v>
      </c>
      <c r="AM152" s="2">
        <v>2.36</v>
      </c>
    </row>
    <row r="153" spans="15:39" s="2" customFormat="1">
      <c r="O153" s="14">
        <f>[1]DSM2Data!B375</f>
        <v>41484</v>
      </c>
      <c r="P153" s="15">
        <f>[1]DSM2Data!W375</f>
        <v>88.207130432128906</v>
      </c>
      <c r="Q153" s="15">
        <f>[1]DSM2Data!X375</f>
        <v>0.40468588471412659</v>
      </c>
      <c r="R153" s="15">
        <f>[1]DSM2Data!U375</f>
        <v>1.0078278779983521</v>
      </c>
      <c r="S153" s="15">
        <f>[1]DSM2Data!T375</f>
        <v>9.3378124237060547</v>
      </c>
      <c r="T153" s="15">
        <f>[1]DSM2Data!V375</f>
        <v>1.0240026712417603</v>
      </c>
      <c r="V153" s="14">
        <f t="shared" si="4"/>
        <v>41484</v>
      </c>
      <c r="W153" s="13">
        <f>[1]DSM2Data!AA375</f>
        <v>122.62560272216797</v>
      </c>
      <c r="X153" s="13">
        <f>[1]DSM2Data!Z375</f>
        <v>1.9309823513031006</v>
      </c>
      <c r="Y153" s="13">
        <f>[1]DSM2Data!AB375</f>
        <v>1.2597906589508057</v>
      </c>
      <c r="Z153" s="13">
        <f>[1]DSM2Data!AC375</f>
        <v>58.514087677001953</v>
      </c>
      <c r="AA153" s="13">
        <f>[1]DSM2Data!Y375</f>
        <v>188.48670959472656</v>
      </c>
      <c r="AB153" s="13">
        <f>[1]DSM2Data!AD375</f>
        <v>372.817138671875</v>
      </c>
      <c r="AC153" s="25" t="e">
        <v>#N/A</v>
      </c>
      <c r="AD153" s="2">
        <v>418</v>
      </c>
      <c r="AF153" s="14">
        <f t="shared" si="5"/>
        <v>41484</v>
      </c>
      <c r="AG153" s="13">
        <f>[1]DSM2Data!AE375</f>
        <v>1.2164431810379028</v>
      </c>
      <c r="AH153" s="13">
        <f>[1]DSM2Data!AF375</f>
        <v>1.1257607489824295E-2</v>
      </c>
      <c r="AI153" s="13">
        <f>[1]DSM2Data!AG375</f>
        <v>1.6912255436182022E-2</v>
      </c>
      <c r="AJ153" s="13">
        <f>[1]DSM2Data!AH375</f>
        <v>1.1165674924850464</v>
      </c>
      <c r="AK153" s="13">
        <f>[1]DSM2Data!AI375</f>
        <v>1.1165674924850464</v>
      </c>
      <c r="AL153" s="13">
        <f>[1]DSM2Data!AJ375</f>
        <v>2.3835258483886719</v>
      </c>
      <c r="AM153" s="2">
        <v>2.35</v>
      </c>
    </row>
    <row r="154" spans="15:39" s="2" customFormat="1">
      <c r="O154" s="14">
        <f>[1]DSM2Data!B376</f>
        <v>41485</v>
      </c>
      <c r="P154" s="15">
        <f>[1]DSM2Data!W376</f>
        <v>88.236137390136719</v>
      </c>
      <c r="Q154" s="15">
        <f>[1]DSM2Data!X376</f>
        <v>0.40333110094070435</v>
      </c>
      <c r="R154" s="15">
        <f>[1]DSM2Data!U376</f>
        <v>1.0553160905838013</v>
      </c>
      <c r="S154" s="15">
        <f>[1]DSM2Data!T376</f>
        <v>9.2364530563354492</v>
      </c>
      <c r="T154" s="15">
        <f>[1]DSM2Data!V376</f>
        <v>1.0504552125930786</v>
      </c>
      <c r="V154" s="14">
        <f t="shared" si="4"/>
        <v>41485</v>
      </c>
      <c r="W154" s="13">
        <f>[1]DSM2Data!AA376</f>
        <v>122.88395690917969</v>
      </c>
      <c r="X154" s="13">
        <f>[1]DSM2Data!Z376</f>
        <v>1.9403178691864014</v>
      </c>
      <c r="Y154" s="13">
        <f>[1]DSM2Data!AB376</f>
        <v>1.319146990776062</v>
      </c>
      <c r="Z154" s="13">
        <f>[1]DSM2Data!AC376</f>
        <v>57.939453125</v>
      </c>
      <c r="AA154" s="13">
        <f>[1]DSM2Data!Y376</f>
        <v>194.05477905273437</v>
      </c>
      <c r="AB154" s="13">
        <f>[1]DSM2Data!AD376</f>
        <v>378.13763427734375</v>
      </c>
      <c r="AC154" s="25" t="e">
        <v>#N/A</v>
      </c>
      <c r="AD154" s="2">
        <v>436</v>
      </c>
      <c r="AF154" s="14">
        <f t="shared" si="5"/>
        <v>41485</v>
      </c>
      <c r="AG154" s="13">
        <f>[1]DSM2Data!AE376</f>
        <v>1.2232891321182251</v>
      </c>
      <c r="AH154" s="13">
        <f>[1]DSM2Data!AF376</f>
        <v>1.1237300001084805E-2</v>
      </c>
      <c r="AI154" s="13">
        <f>[1]DSM2Data!AG376</f>
        <v>1.7682339996099472E-2</v>
      </c>
      <c r="AJ154" s="13">
        <f>[1]DSM2Data!AH376</f>
        <v>1.1022343635559082</v>
      </c>
      <c r="AK154" s="13">
        <f>[1]DSM2Data!AI376</f>
        <v>1.1022343635559082</v>
      </c>
      <c r="AL154" s="13">
        <f>[1]DSM2Data!AJ376</f>
        <v>2.3773238658905029</v>
      </c>
      <c r="AM154" s="2">
        <v>2.4700000000000002</v>
      </c>
    </row>
    <row r="155" spans="15:39" s="2" customFormat="1">
      <c r="P155" s="3"/>
      <c r="Q155" s="3"/>
      <c r="R155" s="3"/>
      <c r="S155" s="3"/>
      <c r="T155" s="3"/>
      <c r="W155" s="3"/>
      <c r="AC155" s="23"/>
      <c r="AD155" s="2">
        <v>435</v>
      </c>
      <c r="AG155" s="3"/>
      <c r="AH155" s="3"/>
      <c r="AI155" s="3"/>
      <c r="AJ155" s="3"/>
      <c r="AM155" s="2">
        <v>2.46</v>
      </c>
    </row>
    <row r="156" spans="15:39" s="2" customFormat="1">
      <c r="P156" s="3"/>
      <c r="Q156" s="3"/>
      <c r="R156" s="3"/>
      <c r="S156" s="3"/>
      <c r="T156" s="3"/>
      <c r="W156" s="3"/>
      <c r="X156" s="3"/>
      <c r="Y156" s="3"/>
      <c r="Z156" s="3"/>
      <c r="AA156" s="22"/>
      <c r="AB156" s="3"/>
      <c r="AC156" s="23"/>
      <c r="AD156" s="2">
        <v>464</v>
      </c>
      <c r="AG156" s="3"/>
      <c r="AH156" s="3"/>
      <c r="AI156" s="3"/>
      <c r="AJ156" s="3"/>
      <c r="AM156" s="20" t="e">
        <v>#N/A</v>
      </c>
    </row>
    <row r="157" spans="15:39" s="2" customFormat="1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3"/>
      <c r="AD157" s="2">
        <v>463</v>
      </c>
      <c r="AG157" s="3"/>
      <c r="AH157" s="3"/>
      <c r="AI157" s="3"/>
      <c r="AJ157" s="3"/>
      <c r="AM157" s="2">
        <v>2.4700000000000002</v>
      </c>
    </row>
    <row r="158" spans="15:39" s="2" customFormat="1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23"/>
      <c r="AD158" s="20" t="e">
        <v>#N/A</v>
      </c>
      <c r="AG158" s="3"/>
      <c r="AH158" s="3"/>
      <c r="AI158" s="3"/>
      <c r="AJ158" s="3"/>
      <c r="AM158" s="16">
        <v>3.6980000436306</v>
      </c>
    </row>
    <row r="159" spans="15:39" s="2" customFormat="1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23"/>
      <c r="AD159" s="4"/>
      <c r="AG159" s="3"/>
      <c r="AH159" s="3"/>
      <c r="AI159" s="3"/>
      <c r="AJ159" s="3"/>
      <c r="AM159" s="16">
        <v>3.8337755446531334</v>
      </c>
    </row>
    <row r="160" spans="15:39" s="2" customFormat="1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23"/>
      <c r="AD160" s="4"/>
      <c r="AG160" s="3"/>
      <c r="AH160" s="3"/>
      <c r="AI160" s="3"/>
      <c r="AJ160" s="3"/>
      <c r="AM160" s="16">
        <v>3.7898780281950786</v>
      </c>
    </row>
    <row r="161" spans="16:39" s="2" customFormat="1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23"/>
      <c r="AD161" s="4"/>
      <c r="AG161" s="3"/>
      <c r="AH161" s="3"/>
      <c r="AI161" s="3"/>
      <c r="AJ161" s="3"/>
      <c r="AM161" s="5"/>
    </row>
    <row r="162" spans="16:39" s="2" customFormat="1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23"/>
      <c r="AD162" s="4"/>
      <c r="AG162" s="3"/>
      <c r="AH162" s="3"/>
      <c r="AI162" s="3"/>
      <c r="AJ162" s="3"/>
      <c r="AM162" s="5"/>
    </row>
    <row r="163" spans="16:39" s="2" customFormat="1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23"/>
      <c r="AD163" s="4"/>
      <c r="AG163" s="3"/>
      <c r="AH163" s="3"/>
      <c r="AI163" s="3"/>
      <c r="AJ163" s="3"/>
      <c r="AM163" s="5"/>
    </row>
    <row r="164" spans="16:39" s="2" customFormat="1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23"/>
      <c r="AD164" s="4"/>
      <c r="AG164" s="3"/>
      <c r="AH164" s="3"/>
      <c r="AI164" s="3"/>
      <c r="AJ164" s="3"/>
      <c r="AM164" s="5"/>
    </row>
    <row r="165" spans="16:39" s="2" customFormat="1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23"/>
      <c r="AD165" s="4"/>
      <c r="AG165" s="3"/>
      <c r="AH165" s="3"/>
      <c r="AI165" s="3"/>
      <c r="AJ165" s="3"/>
      <c r="AM165" s="5"/>
    </row>
    <row r="166" spans="16:39" s="2" customFormat="1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23"/>
      <c r="AD166" s="4"/>
      <c r="AG166" s="3"/>
      <c r="AH166" s="3"/>
      <c r="AI166" s="3"/>
      <c r="AJ166" s="3"/>
      <c r="AM166" s="5"/>
    </row>
    <row r="167" spans="16:39" s="2" customFormat="1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23"/>
      <c r="AD167" s="4"/>
      <c r="AG167" s="3"/>
      <c r="AH167" s="3"/>
      <c r="AI167" s="3"/>
      <c r="AJ167" s="3"/>
      <c r="AM167" s="5"/>
    </row>
    <row r="168" spans="16:39" s="2" customFormat="1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23"/>
      <c r="AD168" s="4"/>
      <c r="AG168" s="3"/>
      <c r="AH168" s="3"/>
      <c r="AI168" s="3"/>
      <c r="AJ168" s="3"/>
      <c r="AM168" s="5"/>
    </row>
    <row r="169" spans="16:39" s="2" customFormat="1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23"/>
      <c r="AD169" s="4"/>
      <c r="AG169" s="3"/>
      <c r="AH169" s="3"/>
      <c r="AI169" s="3"/>
      <c r="AJ169" s="3"/>
      <c r="AM169" s="5"/>
    </row>
    <row r="170" spans="16:39" s="2" customFormat="1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23"/>
      <c r="AD170" s="4"/>
      <c r="AG170" s="3"/>
      <c r="AH170" s="3"/>
      <c r="AI170" s="3"/>
      <c r="AJ170" s="3"/>
      <c r="AM170" s="5"/>
    </row>
    <row r="171" spans="16:39" s="2" customFormat="1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23"/>
      <c r="AD171" s="4"/>
      <c r="AG171" s="3"/>
      <c r="AH171" s="3"/>
      <c r="AI171" s="3"/>
      <c r="AJ171" s="3"/>
      <c r="AM171" s="5"/>
    </row>
    <row r="172" spans="16:39" s="2" customFormat="1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23"/>
      <c r="AD172" s="4"/>
      <c r="AG172" s="3"/>
      <c r="AH172" s="3"/>
      <c r="AI172" s="3"/>
      <c r="AJ172" s="3"/>
      <c r="AM172" s="5"/>
    </row>
    <row r="173" spans="16:39" s="2" customFormat="1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23"/>
      <c r="AD173" s="4"/>
      <c r="AG173" s="3"/>
      <c r="AH173" s="3"/>
      <c r="AI173" s="3"/>
      <c r="AJ173" s="3"/>
      <c r="AM173" s="5"/>
    </row>
    <row r="174" spans="16:39" s="2" customFormat="1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23"/>
      <c r="AD174" s="4"/>
      <c r="AG174" s="3"/>
      <c r="AH174" s="3"/>
      <c r="AI174" s="3"/>
      <c r="AJ174" s="3"/>
      <c r="AM174" s="5"/>
    </row>
    <row r="175" spans="16:39" s="2" customFormat="1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23"/>
      <c r="AD175" s="4"/>
      <c r="AG175" s="3"/>
      <c r="AH175" s="3"/>
      <c r="AI175" s="3"/>
      <c r="AJ175" s="3"/>
      <c r="AM175" s="5"/>
    </row>
    <row r="176" spans="16:39" s="2" customFormat="1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23"/>
      <c r="AD176" s="4"/>
      <c r="AG176" s="3"/>
      <c r="AH176" s="3"/>
      <c r="AI176" s="3"/>
      <c r="AJ176" s="3"/>
      <c r="AM176" s="5"/>
    </row>
    <row r="177" spans="16:39" s="2" customFormat="1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23"/>
      <c r="AD177" s="4"/>
      <c r="AG177" s="3"/>
      <c r="AH177" s="3"/>
      <c r="AI177" s="3"/>
      <c r="AJ177" s="3"/>
      <c r="AM177" s="5"/>
    </row>
    <row r="178" spans="16:39" s="2" customFormat="1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23"/>
      <c r="AD178" s="4"/>
      <c r="AG178" s="3"/>
      <c r="AH178" s="3"/>
      <c r="AI178" s="3"/>
      <c r="AJ178" s="3"/>
      <c r="AM178" s="5"/>
    </row>
    <row r="179" spans="16:39" s="2" customFormat="1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23"/>
      <c r="AD179" s="4"/>
      <c r="AG179" s="3"/>
      <c r="AH179" s="3"/>
      <c r="AI179" s="3"/>
      <c r="AJ179" s="3"/>
      <c r="AM179" s="5"/>
    </row>
    <row r="180" spans="16:39" s="2" customFormat="1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23"/>
      <c r="AD180" s="4"/>
      <c r="AG180" s="3"/>
      <c r="AH180" s="3"/>
      <c r="AI180" s="3"/>
      <c r="AJ180" s="3"/>
      <c r="AM180" s="5"/>
    </row>
    <row r="181" spans="16:39" s="2" customFormat="1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23"/>
      <c r="AD181" s="4"/>
      <c r="AG181" s="3"/>
      <c r="AH181" s="3"/>
      <c r="AI181" s="3"/>
      <c r="AJ181" s="3"/>
      <c r="AM181" s="5"/>
    </row>
    <row r="182" spans="16:39" s="2" customFormat="1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23"/>
      <c r="AD182" s="4"/>
      <c r="AG182" s="3"/>
      <c r="AH182" s="3"/>
      <c r="AI182" s="3"/>
      <c r="AJ182" s="3"/>
      <c r="AM182" s="5"/>
    </row>
    <row r="183" spans="16:39" s="2" customFormat="1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23"/>
      <c r="AD183" s="4"/>
      <c r="AG183" s="3"/>
      <c r="AH183" s="3"/>
      <c r="AI183" s="3"/>
      <c r="AJ183" s="3"/>
      <c r="AM183" s="5"/>
    </row>
    <row r="184" spans="16:39" s="2" customFormat="1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23"/>
      <c r="AD184" s="4"/>
      <c r="AG184" s="3"/>
      <c r="AH184" s="3"/>
      <c r="AI184" s="3"/>
      <c r="AJ184" s="3"/>
      <c r="AM184" s="5"/>
    </row>
    <row r="185" spans="16:39" s="2" customFormat="1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23"/>
      <c r="AD185" s="4"/>
      <c r="AG185" s="3"/>
      <c r="AH185" s="3"/>
      <c r="AI185" s="3"/>
      <c r="AJ185" s="3"/>
      <c r="AM185" s="5"/>
    </row>
    <row r="186" spans="16:39" s="2" customFormat="1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23"/>
      <c r="AD186" s="4"/>
      <c r="AG186" s="3"/>
      <c r="AH186" s="3"/>
      <c r="AI186" s="3"/>
      <c r="AJ186" s="3"/>
      <c r="AM186" s="5"/>
    </row>
    <row r="187" spans="16:39" s="2" customFormat="1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23"/>
      <c r="AD187" s="4"/>
      <c r="AG187" s="3"/>
      <c r="AH187" s="3"/>
      <c r="AI187" s="3"/>
      <c r="AJ187" s="3"/>
      <c r="AM187" s="5"/>
    </row>
    <row r="188" spans="16:39" s="2" customFormat="1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23"/>
      <c r="AD188" s="4"/>
      <c r="AG188" s="3"/>
      <c r="AH188" s="3"/>
      <c r="AI188" s="3"/>
      <c r="AJ188" s="3"/>
      <c r="AM188" s="5"/>
    </row>
    <row r="189" spans="16:39" s="2" customFormat="1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23"/>
      <c r="AD189" s="4"/>
      <c r="AG189" s="3"/>
      <c r="AH189" s="3"/>
      <c r="AI189" s="3"/>
      <c r="AJ189" s="3"/>
      <c r="AM189" s="5"/>
    </row>
    <row r="190" spans="16:39" s="2" customFormat="1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23"/>
      <c r="AD190" s="4"/>
      <c r="AG190" s="3"/>
      <c r="AH190" s="3"/>
      <c r="AI190" s="3"/>
      <c r="AJ190" s="3"/>
      <c r="AM190" s="5"/>
    </row>
    <row r="191" spans="16:39" s="2" customFormat="1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23"/>
      <c r="AD191" s="4"/>
      <c r="AG191" s="3"/>
      <c r="AH191" s="3"/>
      <c r="AI191" s="3"/>
      <c r="AJ191" s="3"/>
      <c r="AM191" s="5"/>
    </row>
    <row r="192" spans="16:39" s="2" customFormat="1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23"/>
      <c r="AD192" s="4"/>
      <c r="AG192" s="3"/>
      <c r="AH192" s="3"/>
      <c r="AI192" s="3"/>
      <c r="AJ192" s="3"/>
      <c r="AM192" s="5"/>
    </row>
    <row r="193" spans="16:39" s="2" customFormat="1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23"/>
      <c r="AD193" s="4"/>
      <c r="AG193" s="3"/>
      <c r="AH193" s="3"/>
      <c r="AI193" s="3"/>
      <c r="AJ193" s="3"/>
      <c r="AM193" s="5"/>
    </row>
    <row r="194" spans="16:39" s="2" customFormat="1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23"/>
      <c r="AD194" s="4"/>
      <c r="AG194" s="3"/>
      <c r="AH194" s="3"/>
      <c r="AI194" s="3"/>
      <c r="AJ194" s="3"/>
      <c r="AM194" s="5"/>
    </row>
    <row r="195" spans="16:39" s="2" customFormat="1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23"/>
      <c r="AD195" s="4"/>
      <c r="AG195" s="3"/>
      <c r="AH195" s="3"/>
      <c r="AI195" s="3"/>
      <c r="AJ195" s="3"/>
      <c r="AM195" s="5"/>
    </row>
    <row r="196" spans="16:39" s="2" customFormat="1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23"/>
      <c r="AD196" s="4"/>
      <c r="AG196" s="3"/>
      <c r="AH196" s="3"/>
      <c r="AI196" s="3"/>
      <c r="AJ196" s="3"/>
      <c r="AM196" s="5"/>
    </row>
    <row r="197" spans="16:39" s="2" customFormat="1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23"/>
      <c r="AD197" s="4"/>
      <c r="AG197" s="3"/>
      <c r="AH197" s="3"/>
      <c r="AI197" s="3"/>
      <c r="AJ197" s="3"/>
      <c r="AM197" s="5"/>
    </row>
    <row r="198" spans="16:39" s="2" customFormat="1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23"/>
      <c r="AD198" s="4"/>
      <c r="AG198" s="3"/>
      <c r="AH198" s="3"/>
      <c r="AI198" s="3"/>
      <c r="AJ198" s="3"/>
      <c r="AM198" s="5"/>
    </row>
    <row r="199" spans="16:39" s="2" customFormat="1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23"/>
      <c r="AD199" s="4"/>
      <c r="AG199" s="3"/>
      <c r="AH199" s="3"/>
      <c r="AI199" s="3"/>
      <c r="AJ199" s="3"/>
      <c r="AM199" s="5"/>
    </row>
    <row r="200" spans="16:39" s="2" customFormat="1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23"/>
      <c r="AD200" s="4"/>
      <c r="AG200" s="3"/>
      <c r="AH200" s="3"/>
      <c r="AI200" s="3"/>
      <c r="AJ200" s="3"/>
      <c r="AM200" s="5"/>
    </row>
    <row r="201" spans="16:39" s="2" customFormat="1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23"/>
      <c r="AD201" s="4"/>
      <c r="AG201" s="3"/>
      <c r="AH201" s="3"/>
      <c r="AI201" s="3"/>
      <c r="AJ201" s="3"/>
      <c r="AM201" s="5"/>
    </row>
    <row r="202" spans="16:39" s="2" customFormat="1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23"/>
      <c r="AD202" s="4"/>
      <c r="AG202" s="3"/>
      <c r="AH202" s="3"/>
      <c r="AI202" s="3"/>
      <c r="AJ202" s="3"/>
      <c r="AM202" s="5"/>
    </row>
    <row r="203" spans="16:39" s="2" customFormat="1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23"/>
      <c r="AD203" s="4"/>
      <c r="AG203" s="3"/>
      <c r="AH203" s="3"/>
      <c r="AI203" s="3"/>
      <c r="AJ203" s="3"/>
      <c r="AM203" s="5"/>
    </row>
    <row r="204" spans="16:39" s="2" customFormat="1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23"/>
      <c r="AD204" s="4"/>
      <c r="AG204" s="3"/>
      <c r="AH204" s="3"/>
      <c r="AI204" s="3"/>
      <c r="AJ204" s="3"/>
      <c r="AM204" s="5"/>
    </row>
    <row r="205" spans="16:39" s="2" customFormat="1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23"/>
      <c r="AD205" s="4"/>
      <c r="AG205" s="3"/>
      <c r="AH205" s="3"/>
      <c r="AI205" s="3"/>
      <c r="AJ205" s="3"/>
      <c r="AM205" s="5"/>
    </row>
    <row r="206" spans="16:39" s="2" customFormat="1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23"/>
      <c r="AD206" s="4"/>
      <c r="AG206" s="3"/>
      <c r="AH206" s="3"/>
      <c r="AI206" s="3"/>
      <c r="AJ206" s="3"/>
      <c r="AM206" s="5"/>
    </row>
    <row r="207" spans="16:39" s="2" customFormat="1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23"/>
      <c r="AD207" s="4"/>
      <c r="AG207" s="3"/>
      <c r="AH207" s="3"/>
      <c r="AI207" s="3"/>
      <c r="AJ207" s="3"/>
      <c r="AM207" s="5"/>
    </row>
    <row r="208" spans="16:39" s="2" customFormat="1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23"/>
      <c r="AD208" s="4"/>
      <c r="AG208" s="3"/>
      <c r="AH208" s="3"/>
      <c r="AI208" s="3"/>
      <c r="AJ208" s="3"/>
      <c r="AM208" s="5"/>
    </row>
    <row r="209" spans="16:39" s="2" customFormat="1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23"/>
      <c r="AD209" s="4"/>
      <c r="AG209" s="3"/>
      <c r="AH209" s="3"/>
      <c r="AI209" s="3"/>
      <c r="AJ209" s="3"/>
      <c r="AM209" s="5"/>
    </row>
    <row r="210" spans="16:39" s="2" customFormat="1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23"/>
      <c r="AD210" s="4"/>
      <c r="AG210" s="3"/>
      <c r="AH210" s="3"/>
      <c r="AI210" s="3"/>
      <c r="AJ210" s="3"/>
      <c r="AM210" s="5"/>
    </row>
    <row r="211" spans="16:39" s="2" customFormat="1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23"/>
      <c r="AD211" s="4"/>
      <c r="AG211" s="3"/>
      <c r="AH211" s="3"/>
      <c r="AI211" s="3"/>
      <c r="AJ211" s="3"/>
      <c r="AM211" s="5"/>
    </row>
    <row r="212" spans="16:39" s="2" customFormat="1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23"/>
      <c r="AD212" s="4"/>
      <c r="AG212" s="3"/>
      <c r="AH212" s="3"/>
      <c r="AI212" s="3"/>
      <c r="AJ212" s="3"/>
      <c r="AM212" s="5"/>
    </row>
    <row r="213" spans="16:39" s="2" customFormat="1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23"/>
      <c r="AD213" s="4"/>
      <c r="AG213" s="3"/>
      <c r="AH213" s="3"/>
      <c r="AI213" s="3"/>
      <c r="AJ213" s="3"/>
      <c r="AM213" s="5"/>
    </row>
    <row r="214" spans="16:39" s="2" customFormat="1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23"/>
      <c r="AD214" s="4"/>
      <c r="AG214" s="3"/>
      <c r="AH214" s="3"/>
      <c r="AI214" s="3"/>
      <c r="AJ214" s="3"/>
      <c r="AM214" s="5"/>
    </row>
    <row r="215" spans="16:39" s="2" customFormat="1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23"/>
      <c r="AD215" s="4"/>
      <c r="AG215" s="3"/>
      <c r="AH215" s="3"/>
      <c r="AI215" s="3"/>
      <c r="AJ215" s="3"/>
      <c r="AM215" s="5"/>
    </row>
    <row r="216" spans="16:39" s="2" customFormat="1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23"/>
      <c r="AD216" s="4"/>
      <c r="AG216" s="3"/>
      <c r="AH216" s="3"/>
      <c r="AI216" s="3"/>
      <c r="AJ216" s="3"/>
      <c r="AM216" s="5"/>
    </row>
    <row r="217" spans="16:39" s="2" customFormat="1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23"/>
      <c r="AD217" s="4"/>
      <c r="AG217" s="3"/>
      <c r="AH217" s="3"/>
      <c r="AI217" s="3"/>
      <c r="AJ217" s="3"/>
      <c r="AM217" s="5"/>
    </row>
    <row r="218" spans="16:39" s="2" customFormat="1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23"/>
      <c r="AD218" s="4"/>
      <c r="AG218" s="3"/>
      <c r="AH218" s="3"/>
      <c r="AI218" s="3"/>
      <c r="AJ218" s="3"/>
      <c r="AM218" s="5"/>
    </row>
    <row r="219" spans="16:39" s="2" customFormat="1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23"/>
      <c r="AD219" s="4"/>
      <c r="AG219" s="3"/>
      <c r="AH219" s="3"/>
      <c r="AI219" s="3"/>
      <c r="AJ219" s="3"/>
      <c r="AM219" s="5"/>
    </row>
    <row r="220" spans="16:39" s="2" customFormat="1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23"/>
      <c r="AD220" s="4"/>
      <c r="AG220" s="3"/>
      <c r="AH220" s="3"/>
      <c r="AI220" s="3"/>
      <c r="AJ220" s="3"/>
      <c r="AM220" s="5"/>
    </row>
    <row r="221" spans="16:39" s="2" customFormat="1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23"/>
      <c r="AD221" s="4"/>
      <c r="AG221" s="3"/>
      <c r="AH221" s="3"/>
      <c r="AI221" s="3"/>
      <c r="AJ221" s="3"/>
      <c r="AM221" s="5"/>
    </row>
    <row r="222" spans="16:39" s="2" customFormat="1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23"/>
      <c r="AD222" s="4"/>
      <c r="AG222" s="3"/>
      <c r="AH222" s="3"/>
      <c r="AI222" s="3"/>
      <c r="AJ222" s="3"/>
      <c r="AM222" s="5"/>
    </row>
    <row r="223" spans="16:39" s="2" customFormat="1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23"/>
      <c r="AD223" s="4"/>
      <c r="AG223" s="3"/>
      <c r="AH223" s="3"/>
      <c r="AI223" s="3"/>
      <c r="AJ223" s="3"/>
      <c r="AM223" s="5"/>
    </row>
    <row r="224" spans="16:39" s="2" customFormat="1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23"/>
      <c r="AD224" s="4"/>
      <c r="AG224" s="3"/>
      <c r="AH224" s="3"/>
      <c r="AI224" s="3"/>
      <c r="AJ224" s="3"/>
      <c r="AM224" s="5"/>
    </row>
    <row r="225" spans="16:39" s="2" customFormat="1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23"/>
      <c r="AD225" s="4"/>
      <c r="AG225" s="3"/>
      <c r="AH225" s="3"/>
      <c r="AI225" s="3"/>
      <c r="AJ225" s="3"/>
      <c r="AM225" s="5"/>
    </row>
    <row r="226" spans="16:39" s="2" customFormat="1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23"/>
      <c r="AD226" s="4"/>
      <c r="AG226" s="3"/>
      <c r="AH226" s="3"/>
      <c r="AI226" s="3"/>
      <c r="AJ226" s="3"/>
      <c r="AM226" s="5"/>
    </row>
    <row r="227" spans="16:39" s="2" customFormat="1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23"/>
      <c r="AD227" s="4"/>
      <c r="AG227" s="3"/>
      <c r="AH227" s="3"/>
      <c r="AI227" s="3"/>
      <c r="AJ227" s="3"/>
      <c r="AM227" s="5"/>
    </row>
    <row r="228" spans="16:39" s="2" customFormat="1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23"/>
      <c r="AD228" s="4"/>
      <c r="AG228" s="3"/>
      <c r="AH228" s="3"/>
      <c r="AI228" s="3"/>
      <c r="AJ228" s="3"/>
      <c r="AM228" s="5"/>
    </row>
    <row r="229" spans="16:39" s="2" customFormat="1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23"/>
      <c r="AD229" s="4"/>
      <c r="AG229" s="3"/>
      <c r="AH229" s="3"/>
      <c r="AI229" s="3"/>
      <c r="AJ229" s="3"/>
      <c r="AM229" s="5"/>
    </row>
    <row r="230" spans="16:39" s="2" customFormat="1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23"/>
      <c r="AD230" s="4"/>
      <c r="AG230" s="3"/>
      <c r="AH230" s="3"/>
      <c r="AI230" s="3"/>
      <c r="AJ230" s="3"/>
      <c r="AM230" s="5"/>
    </row>
    <row r="231" spans="16:39" s="2" customFormat="1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23"/>
      <c r="AD231" s="4"/>
      <c r="AG231" s="3"/>
      <c r="AH231" s="3"/>
      <c r="AI231" s="3"/>
      <c r="AJ231" s="3"/>
      <c r="AM231" s="5"/>
    </row>
    <row r="232" spans="16:39" s="2" customFormat="1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23"/>
      <c r="AD232" s="4"/>
      <c r="AG232" s="3"/>
      <c r="AH232" s="3"/>
      <c r="AI232" s="3"/>
      <c r="AJ232" s="3"/>
      <c r="AM232" s="5"/>
    </row>
    <row r="233" spans="16:39" s="2" customFormat="1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23"/>
      <c r="AD233" s="4"/>
      <c r="AG233" s="3"/>
      <c r="AH233" s="3"/>
      <c r="AI233" s="3"/>
      <c r="AJ233" s="3"/>
      <c r="AM233" s="5"/>
    </row>
    <row r="234" spans="16:39" s="2" customFormat="1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23"/>
      <c r="AD234" s="4"/>
      <c r="AG234" s="3"/>
      <c r="AH234" s="3"/>
      <c r="AI234" s="3"/>
      <c r="AJ234" s="3"/>
      <c r="AM234" s="5"/>
    </row>
    <row r="235" spans="16:39" s="2" customFormat="1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23"/>
      <c r="AD235" s="4"/>
      <c r="AG235" s="3"/>
      <c r="AH235" s="3"/>
      <c r="AI235" s="3"/>
      <c r="AJ235" s="3"/>
      <c r="AM235" s="5"/>
    </row>
    <row r="236" spans="16:39" s="2" customFormat="1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23"/>
      <c r="AD236" s="4"/>
      <c r="AG236" s="3"/>
      <c r="AH236" s="3"/>
      <c r="AI236" s="3"/>
      <c r="AJ236" s="3"/>
      <c r="AM236" s="5"/>
    </row>
    <row r="237" spans="16:39" s="2" customFormat="1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23"/>
      <c r="AD237" s="4"/>
      <c r="AG237" s="3"/>
      <c r="AH237" s="3"/>
      <c r="AI237" s="3"/>
      <c r="AJ237" s="3"/>
      <c r="AM237" s="5"/>
    </row>
    <row r="238" spans="16:39" s="2" customFormat="1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23"/>
      <c r="AD238" s="4"/>
      <c r="AG238" s="3"/>
      <c r="AH238" s="3"/>
      <c r="AI238" s="3"/>
      <c r="AJ238" s="3"/>
      <c r="AM238" s="5"/>
    </row>
    <row r="239" spans="16:39" s="2" customFormat="1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23"/>
      <c r="AD239" s="4"/>
      <c r="AG239" s="3"/>
      <c r="AH239" s="3"/>
      <c r="AI239" s="3"/>
      <c r="AJ239" s="3"/>
      <c r="AM239" s="5"/>
    </row>
    <row r="240" spans="16:39" s="2" customFormat="1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23"/>
      <c r="AD240" s="4"/>
      <c r="AG240" s="3"/>
      <c r="AH240" s="3"/>
      <c r="AI240" s="3"/>
      <c r="AJ240" s="3"/>
      <c r="AM240" s="5"/>
    </row>
    <row r="241" spans="16:39" s="2" customFormat="1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23"/>
      <c r="AD241" s="4"/>
      <c r="AG241" s="3"/>
      <c r="AH241" s="3"/>
      <c r="AI241" s="3"/>
      <c r="AJ241" s="3"/>
      <c r="AM241" s="5"/>
    </row>
    <row r="242" spans="16:39" s="2" customFormat="1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23"/>
      <c r="AD242" s="4"/>
      <c r="AG242" s="3"/>
      <c r="AH242" s="3"/>
      <c r="AI242" s="3"/>
      <c r="AJ242" s="3"/>
      <c r="AM242" s="5"/>
    </row>
    <row r="243" spans="16:39" s="2" customFormat="1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23"/>
      <c r="AD243" s="4"/>
      <c r="AG243" s="3"/>
      <c r="AH243" s="3"/>
      <c r="AI243" s="3"/>
      <c r="AJ243" s="3"/>
      <c r="AM243" s="5"/>
    </row>
    <row r="244" spans="16:39" s="2" customFormat="1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23"/>
      <c r="AD244" s="4"/>
      <c r="AG244" s="3"/>
      <c r="AH244" s="3"/>
      <c r="AI244" s="3"/>
      <c r="AJ244" s="3"/>
      <c r="AM244" s="5"/>
    </row>
    <row r="245" spans="16:39" s="2" customFormat="1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23"/>
      <c r="AD245" s="4"/>
      <c r="AG245" s="3"/>
      <c r="AH245" s="3"/>
      <c r="AI245" s="3"/>
      <c r="AJ245" s="3"/>
      <c r="AM245" s="5"/>
    </row>
    <row r="246" spans="16:39" s="2" customFormat="1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23"/>
      <c r="AD246" s="4"/>
      <c r="AG246" s="3"/>
      <c r="AH246" s="3"/>
      <c r="AI246" s="3"/>
      <c r="AJ246" s="3"/>
      <c r="AM246" s="5"/>
    </row>
    <row r="247" spans="16:39" s="2" customFormat="1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23"/>
      <c r="AD247" s="4"/>
      <c r="AG247" s="3"/>
      <c r="AH247" s="3"/>
      <c r="AI247" s="3"/>
      <c r="AJ247" s="3"/>
      <c r="AM247" s="5"/>
    </row>
    <row r="248" spans="16:39" s="2" customFormat="1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23"/>
      <c r="AD248" s="4"/>
      <c r="AG248" s="3"/>
      <c r="AH248" s="3"/>
      <c r="AI248" s="3"/>
      <c r="AJ248" s="3"/>
      <c r="AM248" s="5"/>
    </row>
    <row r="249" spans="16:39" s="2" customFormat="1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23"/>
      <c r="AD249" s="4"/>
      <c r="AG249" s="3"/>
      <c r="AH249" s="3"/>
      <c r="AI249" s="3"/>
      <c r="AJ249" s="3"/>
      <c r="AM249" s="5"/>
    </row>
    <row r="250" spans="16:39" s="2" customFormat="1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23"/>
      <c r="AD250" s="4"/>
      <c r="AG250" s="3"/>
      <c r="AH250" s="3"/>
      <c r="AI250" s="3"/>
      <c r="AJ250" s="3"/>
      <c r="AM250" s="5"/>
    </row>
    <row r="251" spans="16:39" s="2" customFormat="1">
      <c r="P251" s="3"/>
      <c r="Q251" s="3"/>
      <c r="R251" s="3"/>
      <c r="S251" s="3"/>
      <c r="T251" s="3"/>
      <c r="W251" s="3"/>
      <c r="X251" s="3"/>
      <c r="Y251" s="3"/>
      <c r="Z251" s="3"/>
      <c r="AA251" s="3"/>
      <c r="AB251" s="3"/>
      <c r="AC251" s="23"/>
      <c r="AD251" s="4"/>
      <c r="AG251" s="3"/>
      <c r="AH251" s="3"/>
      <c r="AI251" s="3"/>
      <c r="AJ251" s="3"/>
      <c r="AM251" s="5"/>
    </row>
  </sheetData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R250"/>
  <sheetViews>
    <sheetView workbookViewId="0">
      <selection activeCell="AM70" sqref="AM70"/>
    </sheetView>
  </sheetViews>
  <sheetFormatPr defaultRowHeight="12.75"/>
  <cols>
    <col min="1" max="2" width="10.7109375" style="2" customWidth="1"/>
    <col min="3" max="10" width="9.140625" style="2"/>
    <col min="11" max="11" width="10.5703125" style="2" customWidth="1"/>
    <col min="12" max="14" width="9.140625" style="2"/>
    <col min="15" max="15" width="12.140625" style="2" bestFit="1" customWidth="1"/>
    <col min="16" max="18" width="9.42578125" style="3" bestFit="1" customWidth="1"/>
    <col min="19" max="20" width="9.28515625" style="3" bestFit="1" customWidth="1"/>
    <col min="21" max="21" width="10.140625" style="2" bestFit="1" customWidth="1"/>
    <col min="22" max="22" width="12.140625" style="2" bestFit="1" customWidth="1"/>
    <col min="23" max="26" width="9.28515625" style="3" bestFit="1" customWidth="1"/>
    <col min="27" max="27" width="11.28515625" style="3" customWidth="1"/>
    <col min="28" max="28" width="9.28515625" style="3" bestFit="1" customWidth="1"/>
    <col min="29" max="29" width="11.42578125" style="23" customWidth="1"/>
    <col min="30" max="30" width="10.140625" style="4" customWidth="1"/>
    <col min="31" max="31" width="9.140625" style="2"/>
    <col min="32" max="32" width="12.140625" style="2" bestFit="1" customWidth="1"/>
    <col min="33" max="36" width="9.28515625" style="3" bestFit="1" customWidth="1"/>
    <col min="37" max="38" width="9.28515625" style="2" bestFit="1" customWidth="1"/>
    <col min="39" max="39" width="12.5703125" style="5" bestFit="1" customWidth="1"/>
    <col min="40" max="42" width="9.140625" style="2"/>
    <col min="43" max="43" width="11.140625" style="6" customWidth="1"/>
    <col min="44" max="46" width="11.140625" style="2" bestFit="1" customWidth="1"/>
    <col min="47" max="16384" width="9.140625" style="2"/>
  </cols>
  <sheetData>
    <row r="1" spans="1:4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44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24" t="s">
        <v>15</v>
      </c>
      <c r="AD3" s="5" t="s">
        <v>30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30</v>
      </c>
      <c r="AQ3" s="2"/>
      <c r="AR3" s="13"/>
    </row>
    <row r="4" spans="1:44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f>[1]DSM2Data!B226</f>
        <v>41335</v>
      </c>
      <c r="P4" s="15">
        <f>[1]DSM2Data!AN226</f>
        <v>76.885299682617188</v>
      </c>
      <c r="Q4" s="15">
        <f>[1]DSM2Data!AO226</f>
        <v>3.5301282405853271</v>
      </c>
      <c r="R4" s="15">
        <f>[1]DSM2Data!AL226</f>
        <v>6.3063321113586426</v>
      </c>
      <c r="S4" s="15">
        <f>[1]DSM2Data!AK226</f>
        <v>13.187311172485352</v>
      </c>
      <c r="T4" s="15">
        <f>[1]DSM2Data!AM226</f>
        <v>4.6734139323234558E-3</v>
      </c>
      <c r="V4" s="14">
        <f t="shared" ref="V4:V67" si="0">O4</f>
        <v>41335</v>
      </c>
      <c r="W4" s="13">
        <f>[1]DSM2Data!AR226</f>
        <v>139.15841674804687</v>
      </c>
      <c r="X4" s="13">
        <f>[1]DSM2Data!AQ226</f>
        <v>27.197210311889648</v>
      </c>
      <c r="Y4" s="13">
        <f>[1]DSM2Data!AS226</f>
        <v>7.8829154968261719</v>
      </c>
      <c r="Z4" s="13">
        <f>[1]DSM2Data!AT226</f>
        <v>145.47457885742187</v>
      </c>
      <c r="AA4" s="13">
        <f>[1]DSM2Data!AP226</f>
        <v>0.79158252477645874</v>
      </c>
      <c r="AB4" s="13">
        <f>[1]DSM2Data!AU226</f>
        <v>320.50473022460937</v>
      </c>
      <c r="AC4" s="25" t="e">
        <v>#N/A</v>
      </c>
      <c r="AD4" s="2">
        <v>303.70999999999998</v>
      </c>
      <c r="AF4" s="14">
        <f t="shared" ref="AF4:AF67" si="1">V4</f>
        <v>41335</v>
      </c>
      <c r="AG4" s="13">
        <f>[1]DSM2Data!AV226</f>
        <v>1.8404337167739868</v>
      </c>
      <c r="AH4" s="13">
        <f>[1]DSM2Data!AW226</f>
        <v>0.15942101180553436</v>
      </c>
      <c r="AI4" s="13">
        <f>[1]DSM2Data!AX226</f>
        <v>0.1282154768705368</v>
      </c>
      <c r="AJ4" s="13">
        <f>[1]DSM2Data!AY226</f>
        <v>2.9197909832000732</v>
      </c>
      <c r="AK4" s="13">
        <f>[1]DSM2Data!AZ226</f>
        <v>2.9197909832000732</v>
      </c>
      <c r="AL4" s="13">
        <f>[1]DSM2Data!BA226</f>
        <v>5.0566120147705078</v>
      </c>
      <c r="AM4" s="20" t="e">
        <v>#N/A</v>
      </c>
      <c r="AO4" s="13"/>
    </row>
    <row r="5" spans="1:44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f>[1]DSM2Data!B227</f>
        <v>41336</v>
      </c>
      <c r="P5" s="15">
        <f>[1]DSM2Data!AN227</f>
        <v>77.819129943847656</v>
      </c>
      <c r="Q5" s="15">
        <f>[1]DSM2Data!AO227</f>
        <v>3.3107352256774902</v>
      </c>
      <c r="R5" s="15">
        <f>[1]DSM2Data!AL227</f>
        <v>6.0847067832946777</v>
      </c>
      <c r="S5" s="15">
        <f>[1]DSM2Data!AK227</f>
        <v>12.692293167114258</v>
      </c>
      <c r="T5" s="15">
        <f>[1]DSM2Data!AM227</f>
        <v>4.9233078025281429E-3</v>
      </c>
      <c r="V5" s="14">
        <f t="shared" si="0"/>
        <v>41336</v>
      </c>
      <c r="W5" s="13">
        <f>[1]DSM2Data!AR227</f>
        <v>140.44044494628906</v>
      </c>
      <c r="X5" s="13">
        <f>[1]DSM2Data!AQ227</f>
        <v>25.467096328735352</v>
      </c>
      <c r="Y5" s="13">
        <f>[1]DSM2Data!AS227</f>
        <v>7.6058840751647949</v>
      </c>
      <c r="Z5" s="13">
        <f>[1]DSM2Data!AT227</f>
        <v>139.93994140625</v>
      </c>
      <c r="AA5" s="13">
        <f>[1]DSM2Data!AP227</f>
        <v>0.78044813871383667</v>
      </c>
      <c r="AB5" s="13">
        <f>[1]DSM2Data!AU227</f>
        <v>314.23385620117187</v>
      </c>
      <c r="AC5" s="25" t="e">
        <v>#N/A</v>
      </c>
      <c r="AD5" s="2">
        <v>302.04000000000002</v>
      </c>
      <c r="AF5" s="14">
        <f t="shared" si="1"/>
        <v>41336</v>
      </c>
      <c r="AG5" s="13">
        <f>[1]DSM2Data!AV227</f>
        <v>1.856825590133667</v>
      </c>
      <c r="AH5" s="13">
        <f>[1]DSM2Data!AW227</f>
        <v>0.14794397354125977</v>
      </c>
      <c r="AI5" s="13">
        <f>[1]DSM2Data!AX227</f>
        <v>0.12397622317075729</v>
      </c>
      <c r="AJ5" s="13">
        <f>[1]DSM2Data!AY227</f>
        <v>2.7718374729156494</v>
      </c>
      <c r="AK5" s="13">
        <f>[1]DSM2Data!AZ227</f>
        <v>2.7718374729156494</v>
      </c>
      <c r="AL5" s="13">
        <f>[1]DSM2Data!BA227</f>
        <v>4.9095416069030762</v>
      </c>
      <c r="AM5" s="20" t="e">
        <v>#N/A</v>
      </c>
      <c r="AO5" s="13"/>
    </row>
    <row r="6" spans="1:44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f>[1]DSM2Data!B228</f>
        <v>41337</v>
      </c>
      <c r="P6" s="15">
        <f>[1]DSM2Data!AN228</f>
        <v>78.395706176757813</v>
      </c>
      <c r="Q6" s="15">
        <f>[1]DSM2Data!AO228</f>
        <v>3.2444312572479248</v>
      </c>
      <c r="R6" s="15">
        <f>[1]DSM2Data!AL228</f>
        <v>5.8936514854431152</v>
      </c>
      <c r="S6" s="15">
        <f>[1]DSM2Data!AK228</f>
        <v>12.370715141296387</v>
      </c>
      <c r="T6" s="15">
        <f>[1]DSM2Data!AM228</f>
        <v>5.3870277479290962E-3</v>
      </c>
      <c r="V6" s="14">
        <f t="shared" si="0"/>
        <v>41337</v>
      </c>
      <c r="W6" s="13">
        <f>[1]DSM2Data!AR228</f>
        <v>141.08003234863281</v>
      </c>
      <c r="X6" s="13">
        <f>[1]DSM2Data!AQ228</f>
        <v>24.821063995361328</v>
      </c>
      <c r="Y6" s="13">
        <f>[1]DSM2Data!AS228</f>
        <v>7.3670649528503418</v>
      </c>
      <c r="Z6" s="13">
        <f>[1]DSM2Data!AT228</f>
        <v>136.294921875</v>
      </c>
      <c r="AA6" s="13">
        <f>[1]DSM2Data!AP228</f>
        <v>0.79418426752090454</v>
      </c>
      <c r="AB6" s="13">
        <f>[1]DSM2Data!AU228</f>
        <v>310.35733032226562</v>
      </c>
      <c r="AC6" s="25" t="e">
        <v>#N/A</v>
      </c>
      <c r="AD6" s="2">
        <v>302.67</v>
      </c>
      <c r="AF6" s="14">
        <f t="shared" si="1"/>
        <v>41337</v>
      </c>
      <c r="AG6" s="13">
        <f>[1]DSM2Data!AV228</f>
        <v>1.8646328449249268</v>
      </c>
      <c r="AH6" s="13">
        <f>[1]DSM2Data!AW228</f>
        <v>0.14217352867126465</v>
      </c>
      <c r="AI6" s="13">
        <f>[1]DSM2Data!AX228</f>
        <v>0.12031759321689606</v>
      </c>
      <c r="AJ6" s="13">
        <f>[1]DSM2Data!AY228</f>
        <v>2.6790204048156738</v>
      </c>
      <c r="AK6" s="13">
        <f>[1]DSM2Data!AZ228</f>
        <v>2.6790204048156738</v>
      </c>
      <c r="AL6" s="13">
        <f>[1]DSM2Data!BA228</f>
        <v>4.8153109550476074</v>
      </c>
      <c r="AM6" s="20" t="e">
        <v>#N/A</v>
      </c>
      <c r="AO6" s="13"/>
    </row>
    <row r="7" spans="1:44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f>[1]DSM2Data!B229</f>
        <v>41338</v>
      </c>
      <c r="P7" s="15">
        <f>[1]DSM2Data!AN229</f>
        <v>79.081123352050781</v>
      </c>
      <c r="Q7" s="15">
        <f>[1]DSM2Data!AO229</f>
        <v>3.0824997425079346</v>
      </c>
      <c r="R7" s="15">
        <f>[1]DSM2Data!AL229</f>
        <v>5.6969375610351562</v>
      </c>
      <c r="S7" s="15">
        <f>[1]DSM2Data!AK229</f>
        <v>12.040802955627441</v>
      </c>
      <c r="T7" s="15">
        <f>[1]DSM2Data!AM229</f>
        <v>6.2168394215404987E-3</v>
      </c>
      <c r="V7" s="14">
        <f t="shared" si="0"/>
        <v>41338</v>
      </c>
      <c r="W7" s="13">
        <f>[1]DSM2Data!AR229</f>
        <v>141.92538452148437</v>
      </c>
      <c r="X7" s="13">
        <f>[1]DSM2Data!AQ229</f>
        <v>23.483715057373047</v>
      </c>
      <c r="Y7" s="13">
        <f>[1]DSM2Data!AS229</f>
        <v>7.1211709976196289</v>
      </c>
      <c r="Z7" s="13">
        <f>[1]DSM2Data!AT229</f>
        <v>132.38275146484375</v>
      </c>
      <c r="AA7" s="13">
        <f>[1]DSM2Data!AP229</f>
        <v>0.84593313932418823</v>
      </c>
      <c r="AB7" s="13">
        <f>[1]DSM2Data!AU229</f>
        <v>305.75897216796875</v>
      </c>
      <c r="AC7" s="25" t="e">
        <v>#N/A</v>
      </c>
      <c r="AD7" s="2">
        <v>302.33</v>
      </c>
      <c r="AF7" s="14">
        <f t="shared" si="1"/>
        <v>41338</v>
      </c>
      <c r="AG7" s="13">
        <f>[1]DSM2Data!AV229</f>
        <v>1.874985933303833</v>
      </c>
      <c r="AH7" s="13">
        <f>[1]DSM2Data!AW229</f>
        <v>0.13348357379436493</v>
      </c>
      <c r="AI7" s="13">
        <f>[1]DSM2Data!AX229</f>
        <v>0.11652497202157974</v>
      </c>
      <c r="AJ7" s="13">
        <f>[1]DSM2Data!AY229</f>
        <v>2.591156005859375</v>
      </c>
      <c r="AK7" s="13">
        <f>[1]DSM2Data!AZ229</f>
        <v>2.591156005859375</v>
      </c>
      <c r="AL7" s="13">
        <f>[1]DSM2Data!BA229</f>
        <v>4.7255573272705078</v>
      </c>
      <c r="AM7" s="20" t="e">
        <v>#N/A</v>
      </c>
      <c r="AO7" s="13"/>
    </row>
    <row r="8" spans="1:44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f>[1]DSM2Data!B230</f>
        <v>41339</v>
      </c>
      <c r="P8" s="15">
        <f>[1]DSM2Data!AN230</f>
        <v>79.19036865234375</v>
      </c>
      <c r="Q8" s="15">
        <f>[1]DSM2Data!AO230</f>
        <v>3.4227738380432129</v>
      </c>
      <c r="R8" s="15">
        <f>[1]DSM2Data!AL230</f>
        <v>5.4832286834716797</v>
      </c>
      <c r="S8" s="15">
        <f>[1]DSM2Data!AK230</f>
        <v>11.79863452911377</v>
      </c>
      <c r="T8" s="15">
        <f>[1]DSM2Data!AM230</f>
        <v>8.0879684537649155E-3</v>
      </c>
      <c r="V8" s="14">
        <f t="shared" si="0"/>
        <v>41339</v>
      </c>
      <c r="W8" s="13">
        <f>[1]DSM2Data!AR230</f>
        <v>141.65658569335937</v>
      </c>
      <c r="X8" s="13">
        <f>[1]DSM2Data!AQ230</f>
        <v>25.661003112792969</v>
      </c>
      <c r="Y8" s="13">
        <f>[1]DSM2Data!AS230</f>
        <v>6.8540372848510742</v>
      </c>
      <c r="Z8" s="13">
        <f>[1]DSM2Data!AT230</f>
        <v>129.42601013183594</v>
      </c>
      <c r="AA8" s="13">
        <f>[1]DSM2Data!AP230</f>
        <v>0.99013793468475342</v>
      </c>
      <c r="AB8" s="13">
        <f>[1]DSM2Data!AU230</f>
        <v>304.58779907226562</v>
      </c>
      <c r="AC8" s="25" t="e">
        <v>#N/A</v>
      </c>
      <c r="AD8" s="2">
        <v>299.25</v>
      </c>
      <c r="AF8" s="14">
        <f t="shared" si="1"/>
        <v>41339</v>
      </c>
      <c r="AG8" s="13">
        <f>[1]DSM2Data!AV230</f>
        <v>1.8711074590682983</v>
      </c>
      <c r="AH8" s="13">
        <f>[1]DSM2Data!AW230</f>
        <v>0.14134763181209564</v>
      </c>
      <c r="AI8" s="13">
        <f>[1]DSM2Data!AX230</f>
        <v>0.1123468354344368</v>
      </c>
      <c r="AJ8" s="13">
        <f>[1]DSM2Data!AY230</f>
        <v>2.5119054317474365</v>
      </c>
      <c r="AK8" s="13">
        <f>[1]DSM2Data!AZ230</f>
        <v>2.5119054317474365</v>
      </c>
      <c r="AL8" s="13">
        <f>[1]DSM2Data!BA230</f>
        <v>4.6466150283813477</v>
      </c>
      <c r="AM8" s="20" t="e">
        <v>#N/A</v>
      </c>
      <c r="AO8" s="13"/>
    </row>
    <row r="9" spans="1:44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f>[1]DSM2Data!B231</f>
        <v>41340</v>
      </c>
      <c r="P9" s="15">
        <f>[1]DSM2Data!AN231</f>
        <v>79.9315185546875</v>
      </c>
      <c r="Q9" s="15">
        <f>[1]DSM2Data!AO231</f>
        <v>3.0706052780151367</v>
      </c>
      <c r="R9" s="15">
        <f>[1]DSM2Data!AL231</f>
        <v>5.3056635856628418</v>
      </c>
      <c r="S9" s="15">
        <f>[1]DSM2Data!AK231</f>
        <v>11.583712577819824</v>
      </c>
      <c r="T9" s="15">
        <f>[1]DSM2Data!AM231</f>
        <v>9.4450172036886215E-3</v>
      </c>
      <c r="V9" s="14">
        <f t="shared" si="0"/>
        <v>41340</v>
      </c>
      <c r="W9" s="13">
        <f>[1]DSM2Data!AR231</f>
        <v>142.74531555175781</v>
      </c>
      <c r="X9" s="13">
        <f>[1]DSM2Data!AQ231</f>
        <v>23.048908233642578</v>
      </c>
      <c r="Y9" s="13">
        <f>[1]DSM2Data!AS231</f>
        <v>6.6320858001708984</v>
      </c>
      <c r="Z9" s="13">
        <f>[1]DSM2Data!AT231</f>
        <v>127.03705596923828</v>
      </c>
      <c r="AA9" s="13">
        <f>[1]DSM2Data!AP231</f>
        <v>1.1014479398727417</v>
      </c>
      <c r="AB9" s="13">
        <f>[1]DSM2Data!AU231</f>
        <v>300.56484985351562</v>
      </c>
      <c r="AC9" s="25" t="e">
        <v>#N/A</v>
      </c>
      <c r="AD9" s="2">
        <v>301.25</v>
      </c>
      <c r="AF9" s="14">
        <f t="shared" si="1"/>
        <v>41340</v>
      </c>
      <c r="AG9" s="13">
        <f>[1]DSM2Data!AV231</f>
        <v>1.8851271867752075</v>
      </c>
      <c r="AH9" s="13">
        <f>[1]DSM2Data!AW231</f>
        <v>0.12782594561576843</v>
      </c>
      <c r="AI9" s="13">
        <f>[1]DSM2Data!AX231</f>
        <v>0.10879413783550262</v>
      </c>
      <c r="AJ9" s="13">
        <f>[1]DSM2Data!AY231</f>
        <v>2.4682364463806152</v>
      </c>
      <c r="AK9" s="13">
        <f>[1]DSM2Data!AZ231</f>
        <v>2.4682364463806152</v>
      </c>
      <c r="AL9" s="13">
        <f>[1]DSM2Data!BA231</f>
        <v>4.6001415252685547</v>
      </c>
      <c r="AM9" s="20" t="e">
        <v>#N/A</v>
      </c>
      <c r="AO9" s="13"/>
    </row>
    <row r="10" spans="1:44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f>[1]DSM2Data!B232</f>
        <v>41341</v>
      </c>
      <c r="P10" s="15">
        <f>[1]DSM2Data!AN232</f>
        <v>80.6920166015625</v>
      </c>
      <c r="Q10" s="15">
        <f>[1]DSM2Data!AO232</f>
        <v>2.7919225692749023</v>
      </c>
      <c r="R10" s="15">
        <f>[1]DSM2Data!AL232</f>
        <v>5.0964365005493164</v>
      </c>
      <c r="S10" s="15">
        <f>[1]DSM2Data!AK232</f>
        <v>11.304845809936523</v>
      </c>
      <c r="T10" s="15">
        <f>[1]DSM2Data!AM232</f>
        <v>1.2162484228610992E-2</v>
      </c>
      <c r="V10" s="14">
        <f t="shared" si="0"/>
        <v>41341</v>
      </c>
      <c r="W10" s="13">
        <f>[1]DSM2Data!AR232</f>
        <v>143.78073120117187</v>
      </c>
      <c r="X10" s="13">
        <f>[1]DSM2Data!AQ232</f>
        <v>20.991039276123047</v>
      </c>
      <c r="Y10" s="13">
        <f>[1]DSM2Data!AS232</f>
        <v>6.3705463409423828</v>
      </c>
      <c r="Z10" s="13">
        <f>[1]DSM2Data!AT232</f>
        <v>123.69905853271484</v>
      </c>
      <c r="AA10" s="13">
        <f>[1]DSM2Data!AP232</f>
        <v>1.3365615606307983</v>
      </c>
      <c r="AB10" s="13">
        <f>[1]DSM2Data!AU232</f>
        <v>296.177978515625</v>
      </c>
      <c r="AC10" s="25" t="e">
        <v>#N/A</v>
      </c>
      <c r="AD10" s="2">
        <v>300</v>
      </c>
      <c r="AF10" s="14">
        <f t="shared" si="1"/>
        <v>41341</v>
      </c>
      <c r="AG10" s="13">
        <f>[1]DSM2Data!AV232</f>
        <v>1.8985303640365601</v>
      </c>
      <c r="AH10" s="13">
        <f>[1]DSM2Data!AW232</f>
        <v>0.11662404984235764</v>
      </c>
      <c r="AI10" s="13">
        <f>[1]DSM2Data!AX232</f>
        <v>0.10462247580289841</v>
      </c>
      <c r="AJ10" s="13">
        <f>[1]DSM2Data!AY232</f>
        <v>2.4027936458587646</v>
      </c>
      <c r="AK10" s="13">
        <f>[1]DSM2Data!AZ232</f>
        <v>2.4027936458587646</v>
      </c>
      <c r="AL10" s="13">
        <f>[1]DSM2Data!BA232</f>
        <v>4.5331153869628906</v>
      </c>
      <c r="AM10" s="20" t="e">
        <v>#N/A</v>
      </c>
      <c r="AO10" s="13"/>
    </row>
    <row r="11" spans="1:44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f>[1]DSM2Data!B233</f>
        <v>41342</v>
      </c>
      <c r="P11" s="15">
        <f>[1]DSM2Data!AN233</f>
        <v>80.93463134765625</v>
      </c>
      <c r="Q11" s="15">
        <f>[1]DSM2Data!AO233</f>
        <v>2.7863528728485107</v>
      </c>
      <c r="R11" s="15">
        <f>[1]DSM2Data!AL233</f>
        <v>4.954871654510498</v>
      </c>
      <c r="S11" s="15">
        <f>[1]DSM2Data!AK233</f>
        <v>11.203219413757324</v>
      </c>
      <c r="T11" s="15">
        <f>[1]DSM2Data!AM233</f>
        <v>1.5079292468726635E-2</v>
      </c>
      <c r="V11" s="14">
        <f t="shared" si="0"/>
        <v>41342</v>
      </c>
      <c r="W11" s="13">
        <f>[1]DSM2Data!AR233</f>
        <v>143.99090576171875</v>
      </c>
      <c r="X11" s="13">
        <f>[1]DSM2Data!AQ233</f>
        <v>20.875875473022461</v>
      </c>
      <c r="Y11" s="13">
        <f>[1]DSM2Data!AS233</f>
        <v>6.1935896873474121</v>
      </c>
      <c r="Z11" s="13">
        <f>[1]DSM2Data!AT233</f>
        <v>122.46083831787109</v>
      </c>
      <c r="AA11" s="13">
        <f>[1]DSM2Data!AP233</f>
        <v>1.5955634117126465</v>
      </c>
      <c r="AB11" s="13">
        <f>[1]DSM2Data!AU233</f>
        <v>295.11679077148437</v>
      </c>
      <c r="AC11" s="25" t="e">
        <v>#N/A</v>
      </c>
      <c r="AD11" s="2">
        <v>298.33</v>
      </c>
      <c r="AF11" s="14">
        <f t="shared" si="1"/>
        <v>41342</v>
      </c>
      <c r="AG11" s="13">
        <f>[1]DSM2Data!AV233</f>
        <v>1.9011080265045166</v>
      </c>
      <c r="AH11" s="13">
        <f>[1]DSM2Data!AW233</f>
        <v>0.11512003093957901</v>
      </c>
      <c r="AI11" s="13">
        <f>[1]DSM2Data!AX233</f>
        <v>0.10177631676197052</v>
      </c>
      <c r="AJ11" s="13">
        <f>[1]DSM2Data!AY233</f>
        <v>2.3799283504486084</v>
      </c>
      <c r="AK11" s="13">
        <f>[1]DSM2Data!AZ233</f>
        <v>2.3799283504486084</v>
      </c>
      <c r="AL11" s="13">
        <f>[1]DSM2Data!BA233</f>
        <v>4.5088658332824707</v>
      </c>
      <c r="AM11" s="20" t="e">
        <v>#N/A</v>
      </c>
      <c r="AO11" s="13"/>
    </row>
    <row r="12" spans="1:44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f>[1]DSM2Data!B234</f>
        <v>41343</v>
      </c>
      <c r="P12" s="15">
        <f>[1]DSM2Data!AN234</f>
        <v>81.558914184570313</v>
      </c>
      <c r="Q12" s="15">
        <f>[1]DSM2Data!AO234</f>
        <v>2.5685234069824219</v>
      </c>
      <c r="R12" s="15">
        <f>[1]DSM2Data!AL234</f>
        <v>4.7713780403137207</v>
      </c>
      <c r="S12" s="15">
        <f>[1]DSM2Data!AK234</f>
        <v>10.972689628601074</v>
      </c>
      <c r="T12" s="15">
        <f>[1]DSM2Data!AM234</f>
        <v>1.9164262339472771E-2</v>
      </c>
      <c r="V12" s="14">
        <f t="shared" si="0"/>
        <v>41343</v>
      </c>
      <c r="W12" s="13">
        <f>[1]DSM2Data!AR234</f>
        <v>144.85395812988281</v>
      </c>
      <c r="X12" s="13">
        <f>[1]DSM2Data!AQ234</f>
        <v>19.282205581665039</v>
      </c>
      <c r="Y12" s="13">
        <f>[1]DSM2Data!AS234</f>
        <v>5.9642229080200195</v>
      </c>
      <c r="Z12" s="13">
        <f>[1]DSM2Data!AT234</f>
        <v>119.75026702880859</v>
      </c>
      <c r="AA12" s="13">
        <f>[1]DSM2Data!AP234</f>
        <v>1.9625529050827026</v>
      </c>
      <c r="AB12" s="13">
        <f>[1]DSM2Data!AU234</f>
        <v>291.813232421875</v>
      </c>
      <c r="AC12" s="25" t="e">
        <v>#N/A</v>
      </c>
      <c r="AD12" s="2">
        <v>296.95999999999998</v>
      </c>
      <c r="AF12" s="14">
        <f t="shared" si="1"/>
        <v>41343</v>
      </c>
      <c r="AG12" s="13">
        <f>[1]DSM2Data!AV234</f>
        <v>1.9118251800537109</v>
      </c>
      <c r="AH12" s="13">
        <f>[1]DSM2Data!AW234</f>
        <v>0.10655053704977036</v>
      </c>
      <c r="AI12" s="13">
        <f>[1]DSM2Data!AX234</f>
        <v>9.8058484494686127E-2</v>
      </c>
      <c r="AJ12" s="13">
        <f>[1]DSM2Data!AY234</f>
        <v>2.3248500823974609</v>
      </c>
      <c r="AK12" s="13">
        <f>[1]DSM2Data!AZ234</f>
        <v>2.3248500823974609</v>
      </c>
      <c r="AL12" s="13">
        <f>[1]DSM2Data!BA234</f>
        <v>4.4526715278625488</v>
      </c>
      <c r="AM12" s="20" t="e">
        <v>#N/A</v>
      </c>
      <c r="AO12" s="13"/>
    </row>
    <row r="13" spans="1:44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f>[1]DSM2Data!B235</f>
        <v>41344</v>
      </c>
      <c r="P13" s="15">
        <f>[1]DSM2Data!AN235</f>
        <v>81.868400573730469</v>
      </c>
      <c r="Q13" s="15">
        <f>[1]DSM2Data!AO235</f>
        <v>2.5248198509216309</v>
      </c>
      <c r="R13" s="15">
        <f>[1]DSM2Data!AL235</f>
        <v>4.6382265090942383</v>
      </c>
      <c r="S13" s="15">
        <f>[1]DSM2Data!AK235</f>
        <v>10.833093643188477</v>
      </c>
      <c r="T13" s="15">
        <f>[1]DSM2Data!AM235</f>
        <v>2.3418648168444633E-2</v>
      </c>
      <c r="V13" s="14">
        <f t="shared" si="0"/>
        <v>41344</v>
      </c>
      <c r="W13" s="13">
        <f>[1]DSM2Data!AR235</f>
        <v>145.17228698730469</v>
      </c>
      <c r="X13" s="13">
        <f>[1]DSM2Data!AQ235</f>
        <v>18.901344299316406</v>
      </c>
      <c r="Y13" s="13">
        <f>[1]DSM2Data!AS235</f>
        <v>5.7977848052978516</v>
      </c>
      <c r="Z13" s="13">
        <f>[1]DSM2Data!AT235</f>
        <v>118.06488037109375</v>
      </c>
      <c r="AA13" s="13">
        <f>[1]DSM2Data!AP235</f>
        <v>2.3507397174835205</v>
      </c>
      <c r="AB13" s="13">
        <f>[1]DSM2Data!AU235</f>
        <v>290.28704833984375</v>
      </c>
      <c r="AC13" s="25" t="e">
        <v>#N/A</v>
      </c>
      <c r="AD13" s="2">
        <v>296.29000000000002</v>
      </c>
      <c r="AF13" s="14">
        <f t="shared" si="1"/>
        <v>41344</v>
      </c>
      <c r="AG13" s="13">
        <f>[1]DSM2Data!AV235</f>
        <v>1.9151929616928101</v>
      </c>
      <c r="AH13" s="13">
        <f>[1]DSM2Data!AW235</f>
        <v>0.103951096534729</v>
      </c>
      <c r="AI13" s="13">
        <f>[1]DSM2Data!AX235</f>
        <v>9.5381900668144226E-2</v>
      </c>
      <c r="AJ13" s="13">
        <f>[1]DSM2Data!AY235</f>
        <v>2.2905142307281494</v>
      </c>
      <c r="AK13" s="13">
        <f>[1]DSM2Data!AZ235</f>
        <v>2.2905142307281494</v>
      </c>
      <c r="AL13" s="13">
        <f>[1]DSM2Data!BA235</f>
        <v>4.4167747497558594</v>
      </c>
      <c r="AM13" s="20" t="e">
        <v>#N/A</v>
      </c>
      <c r="AO13" s="13"/>
    </row>
    <row r="14" spans="1:44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f>[1]DSM2Data!B236</f>
        <v>41345</v>
      </c>
      <c r="P14" s="15">
        <f>[1]DSM2Data!AN236</f>
        <v>82.168106079101562</v>
      </c>
      <c r="Q14" s="15">
        <f>[1]DSM2Data!AO236</f>
        <v>2.4692637920379639</v>
      </c>
      <c r="R14" s="15">
        <f>[1]DSM2Data!AL236</f>
        <v>4.5247688293457031</v>
      </c>
      <c r="S14" s="15">
        <f>[1]DSM2Data!AK236</f>
        <v>10.696298599243164</v>
      </c>
      <c r="T14" s="15">
        <f>[1]DSM2Data!AM236</f>
        <v>2.7658352628350258E-2</v>
      </c>
      <c r="V14" s="14">
        <f t="shared" si="0"/>
        <v>41345</v>
      </c>
      <c r="W14" s="13">
        <f>[1]DSM2Data!AR236</f>
        <v>145.46719360351562</v>
      </c>
      <c r="X14" s="13">
        <f>[1]DSM2Data!AQ236</f>
        <v>18.424594879150391</v>
      </c>
      <c r="Y14" s="13">
        <f>[1]DSM2Data!AS236</f>
        <v>5.6559662818908691</v>
      </c>
      <c r="Z14" s="13">
        <f>[1]DSM2Data!AT236</f>
        <v>116.42679595947266</v>
      </c>
      <c r="AA14" s="13">
        <f>[1]DSM2Data!AP236</f>
        <v>2.742450475692749</v>
      </c>
      <c r="AB14" s="13">
        <f>[1]DSM2Data!AU236</f>
        <v>288.717041015625</v>
      </c>
      <c r="AC14" s="25" t="e">
        <v>#N/A</v>
      </c>
      <c r="AD14" s="2">
        <v>296.75</v>
      </c>
      <c r="AF14" s="14">
        <f t="shared" si="1"/>
        <v>41345</v>
      </c>
      <c r="AG14" s="13">
        <f>[1]DSM2Data!AV236</f>
        <v>1.9178029298782349</v>
      </c>
      <c r="AH14" s="13">
        <f>[1]DSM2Data!AW236</f>
        <v>0.10099110007286072</v>
      </c>
      <c r="AI14" s="13">
        <f>[1]DSM2Data!AX236</f>
        <v>9.3113288283348083E-2</v>
      </c>
      <c r="AJ14" s="13">
        <f>[1]DSM2Data!AY236</f>
        <v>2.2578692436218262</v>
      </c>
      <c r="AK14" s="13">
        <f>[1]DSM2Data!AZ236</f>
        <v>2.2578692436218262</v>
      </c>
      <c r="AL14" s="13">
        <f>[1]DSM2Data!BA236</f>
        <v>4.3817763328552246</v>
      </c>
      <c r="AM14" s="20" t="e">
        <v>#N/A</v>
      </c>
      <c r="AO14" s="13"/>
    </row>
    <row r="15" spans="1:44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f>[1]DSM2Data!B237</f>
        <v>41346</v>
      </c>
      <c r="P15" s="15">
        <f>[1]DSM2Data!AN237</f>
        <v>82.30517578125</v>
      </c>
      <c r="Q15" s="15">
        <f>[1]DSM2Data!AO237</f>
        <v>2.4496455192565918</v>
      </c>
      <c r="R15" s="15">
        <f>[1]DSM2Data!AL237</f>
        <v>4.4566941261291504</v>
      </c>
      <c r="S15" s="15">
        <f>[1]DSM2Data!AK237</f>
        <v>10.643119812011719</v>
      </c>
      <c r="T15" s="15">
        <f>[1]DSM2Data!AM237</f>
        <v>3.0790233984589577E-2</v>
      </c>
      <c r="V15" s="14">
        <f t="shared" si="0"/>
        <v>41346</v>
      </c>
      <c r="W15" s="13">
        <f>[1]DSM2Data!AR237</f>
        <v>145.51121520996094</v>
      </c>
      <c r="X15" s="13">
        <f>[1]DSM2Data!AQ237</f>
        <v>18.210910797119141</v>
      </c>
      <c r="Y15" s="13">
        <f>[1]DSM2Data!AS237</f>
        <v>5.5708742141723633</v>
      </c>
      <c r="Z15" s="13">
        <f>[1]DSM2Data!AT237</f>
        <v>115.78243255615234</v>
      </c>
      <c r="AA15" s="13">
        <f>[1]DSM2Data!AP237</f>
        <v>3.0358614921569824</v>
      </c>
      <c r="AB15" s="13">
        <f>[1]DSM2Data!AU237</f>
        <v>288.111328125</v>
      </c>
      <c r="AC15" s="25" t="e">
        <v>#N/A</v>
      </c>
      <c r="AD15" s="2">
        <v>297.70999999999998</v>
      </c>
      <c r="AF15" s="14">
        <f t="shared" si="1"/>
        <v>41346</v>
      </c>
      <c r="AG15" s="13">
        <f>[1]DSM2Data!AV237</f>
        <v>1.9169071912765503</v>
      </c>
      <c r="AH15" s="13">
        <f>[1]DSM2Data!AW237</f>
        <v>9.9455095827579498E-2</v>
      </c>
      <c r="AI15" s="13">
        <f>[1]DSM2Data!AX237</f>
        <v>9.1772288084030151E-2</v>
      </c>
      <c r="AJ15" s="13">
        <f>[1]DSM2Data!AY237</f>
        <v>2.2507627010345459</v>
      </c>
      <c r="AK15" s="13">
        <f>[1]DSM2Data!AZ237</f>
        <v>2.2507627010345459</v>
      </c>
      <c r="AL15" s="13">
        <f>[1]DSM2Data!BA237</f>
        <v>4.3710455894470215</v>
      </c>
      <c r="AM15" s="20" t="e">
        <v>#N/A</v>
      </c>
      <c r="AO15" s="13"/>
    </row>
    <row r="16" spans="1:44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f>[1]DSM2Data!B238</f>
        <v>41347</v>
      </c>
      <c r="P16" s="15">
        <f>[1]DSM2Data!AN238</f>
        <v>82.527366638183594</v>
      </c>
      <c r="Q16" s="15">
        <f>[1]DSM2Data!AO238</f>
        <v>2.3838813304901123</v>
      </c>
      <c r="R16" s="15">
        <f>[1]DSM2Data!AL238</f>
        <v>4.3908815383911133</v>
      </c>
      <c r="S16" s="15">
        <f>[1]DSM2Data!AK238</f>
        <v>10.548815727233887</v>
      </c>
      <c r="T16" s="15">
        <f>[1]DSM2Data!AM238</f>
        <v>3.415728360414505E-2</v>
      </c>
      <c r="V16" s="14">
        <f t="shared" si="0"/>
        <v>41347</v>
      </c>
      <c r="W16" s="13">
        <f>[1]DSM2Data!AR238</f>
        <v>145.68019104003906</v>
      </c>
      <c r="X16" s="13">
        <f>[1]DSM2Data!AQ238</f>
        <v>17.679609298706055</v>
      </c>
      <c r="Y16" s="13">
        <f>[1]DSM2Data!AS238</f>
        <v>5.4886074066162109</v>
      </c>
      <c r="Z16" s="13">
        <f>[1]DSM2Data!AT238</f>
        <v>114.63401794433594</v>
      </c>
      <c r="AA16" s="13">
        <f>[1]DSM2Data!AP238</f>
        <v>3.3574435710906982</v>
      </c>
      <c r="AB16" s="13">
        <f>[1]DSM2Data!AU238</f>
        <v>286.83990478515625</v>
      </c>
      <c r="AC16" s="25" t="e">
        <v>#N/A</v>
      </c>
      <c r="AD16" s="2">
        <v>298.58</v>
      </c>
      <c r="AF16" s="14">
        <f t="shared" si="1"/>
        <v>41347</v>
      </c>
      <c r="AG16" s="13">
        <f>[1]DSM2Data!AV238</f>
        <v>1.9170578718185425</v>
      </c>
      <c r="AH16" s="13">
        <f>[1]DSM2Data!AW238</f>
        <v>9.6362031996250153E-2</v>
      </c>
      <c r="AI16" s="13">
        <f>[1]DSM2Data!AX238</f>
        <v>9.0487465262413025E-2</v>
      </c>
      <c r="AJ16" s="13">
        <f>[1]DSM2Data!AY238</f>
        <v>2.2332258224487305</v>
      </c>
      <c r="AK16" s="13">
        <f>[1]DSM2Data!AZ238</f>
        <v>2.2332258224487305</v>
      </c>
      <c r="AL16" s="13">
        <f>[1]DSM2Data!BA238</f>
        <v>4.3493833541870117</v>
      </c>
      <c r="AM16" s="20" t="e">
        <v>#N/A</v>
      </c>
      <c r="AO16" s="13"/>
    </row>
    <row r="17" spans="1:41" s="2" customFormat="1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f>[1]DSM2Data!B239</f>
        <v>41348</v>
      </c>
      <c r="P17" s="15">
        <f>[1]DSM2Data!AN239</f>
        <v>82.54998779296875</v>
      </c>
      <c r="Q17" s="15">
        <f>[1]DSM2Data!AO239</f>
        <v>2.4246478080749512</v>
      </c>
      <c r="R17" s="15">
        <f>[1]DSM2Data!AL239</f>
        <v>4.3575577735900879</v>
      </c>
      <c r="S17" s="15">
        <f>[1]DSM2Data!AK239</f>
        <v>10.515807151794434</v>
      </c>
      <c r="T17" s="15">
        <f>[1]DSM2Data!AM239</f>
        <v>3.7184074521064758E-2</v>
      </c>
      <c r="V17" s="14">
        <f t="shared" si="0"/>
        <v>41348</v>
      </c>
      <c r="W17" s="13">
        <f>[1]DSM2Data!AR239</f>
        <v>145.52259826660156</v>
      </c>
      <c r="X17" s="13">
        <f>[1]DSM2Data!AQ239</f>
        <v>17.887670516967773</v>
      </c>
      <c r="Y17" s="13">
        <f>[1]DSM2Data!AS239</f>
        <v>5.4469518661499023</v>
      </c>
      <c r="Z17" s="13">
        <f>[1]DSM2Data!AT239</f>
        <v>114.18895721435547</v>
      </c>
      <c r="AA17" s="13">
        <f>[1]DSM2Data!AP239</f>
        <v>3.6531894207000732</v>
      </c>
      <c r="AB17" s="13">
        <f>[1]DSM2Data!AU239</f>
        <v>286.69940185546875</v>
      </c>
      <c r="AC17" s="25" t="e">
        <v>#N/A</v>
      </c>
      <c r="AD17" s="2">
        <v>297.5</v>
      </c>
      <c r="AF17" s="14">
        <f t="shared" si="1"/>
        <v>41348</v>
      </c>
      <c r="AG17" s="13">
        <f>[1]DSM2Data!AV239</f>
        <v>1.9127503633499146</v>
      </c>
      <c r="AH17" s="13">
        <f>[1]DSM2Data!AW239</f>
        <v>9.6900776028633118E-2</v>
      </c>
      <c r="AI17" s="13">
        <f>[1]DSM2Data!AX239</f>
        <v>8.9871130883693695E-2</v>
      </c>
      <c r="AJ17" s="13">
        <f>[1]DSM2Data!AY239</f>
        <v>2.2305376529693604</v>
      </c>
      <c r="AK17" s="13">
        <f>[1]DSM2Data!AZ239</f>
        <v>2.2305376529693604</v>
      </c>
      <c r="AL17" s="13">
        <f>[1]DSM2Data!BA239</f>
        <v>4.3423552513122559</v>
      </c>
      <c r="AM17" s="20" t="e">
        <v>#N/A</v>
      </c>
      <c r="AO17" s="13"/>
    </row>
    <row r="18" spans="1:41" s="2" customFormat="1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f>[1]DSM2Data!B240</f>
        <v>41349</v>
      </c>
      <c r="P18" s="15">
        <f>[1]DSM2Data!AN240</f>
        <v>82.940948486328125</v>
      </c>
      <c r="Q18" s="15">
        <f>[1]DSM2Data!AO240</f>
        <v>2.3150782585144043</v>
      </c>
      <c r="R18" s="15">
        <f>[1]DSM2Data!AL240</f>
        <v>4.291264533996582</v>
      </c>
      <c r="S18" s="15">
        <f>[1]DSM2Data!AK240</f>
        <v>10.296154975891113</v>
      </c>
      <c r="T18" s="15">
        <f>[1]DSM2Data!AM240</f>
        <v>4.1743475943803787E-2</v>
      </c>
      <c r="V18" s="14">
        <f t="shared" si="0"/>
        <v>41349</v>
      </c>
      <c r="W18" s="13">
        <f>[1]DSM2Data!AR240</f>
        <v>145.93879699707031</v>
      </c>
      <c r="X18" s="13">
        <f>[1]DSM2Data!AQ240</f>
        <v>17.046594619750977</v>
      </c>
      <c r="Y18" s="13">
        <f>[1]DSM2Data!AS240</f>
        <v>5.3640799522399902</v>
      </c>
      <c r="Z18" s="13">
        <f>[1]DSM2Data!AT240</f>
        <v>111.52558898925781</v>
      </c>
      <c r="AA18" s="13">
        <f>[1]DSM2Data!AP240</f>
        <v>4.1037731170654297</v>
      </c>
      <c r="AB18" s="13">
        <f>[1]DSM2Data!AU240</f>
        <v>283.97885131835937</v>
      </c>
      <c r="AC18" s="25" t="e">
        <v>#N/A</v>
      </c>
      <c r="AD18" s="2">
        <v>295.45999999999998</v>
      </c>
      <c r="AF18" s="14">
        <f t="shared" si="1"/>
        <v>41349</v>
      </c>
      <c r="AG18" s="13">
        <f>[1]DSM2Data!AV240</f>
        <v>1.914589524269104</v>
      </c>
      <c r="AH18" s="13">
        <f>[1]DSM2Data!AW240</f>
        <v>9.2233583331108093E-2</v>
      </c>
      <c r="AI18" s="13">
        <f>[1]DSM2Data!AX240</f>
        <v>8.8585846126079559E-2</v>
      </c>
      <c r="AJ18" s="13">
        <f>[1]DSM2Data!AY240</f>
        <v>2.175872802734375</v>
      </c>
      <c r="AK18" s="13">
        <f>[1]DSM2Data!AZ240</f>
        <v>2.175872802734375</v>
      </c>
      <c r="AL18" s="13">
        <f>[1]DSM2Data!BA240</f>
        <v>4.2836670875549316</v>
      </c>
      <c r="AM18" s="20" t="e">
        <v>#N/A</v>
      </c>
      <c r="AO18" s="13"/>
    </row>
    <row r="19" spans="1:41" s="2" customFormat="1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f>[1]DSM2Data!B241</f>
        <v>41350</v>
      </c>
      <c r="P19" s="15">
        <f>[1]DSM2Data!AN241</f>
        <v>83.134971618652344</v>
      </c>
      <c r="Q19" s="15">
        <f>[1]DSM2Data!AO241</f>
        <v>2.3130295276641846</v>
      </c>
      <c r="R19" s="15">
        <f>[1]DSM2Data!AL241</f>
        <v>4.2494935989379883</v>
      </c>
      <c r="S19" s="15">
        <f>[1]DSM2Data!AK241</f>
        <v>10.142060279846191</v>
      </c>
      <c r="T19" s="15">
        <f>[1]DSM2Data!AM241</f>
        <v>4.5908477157354355E-2</v>
      </c>
      <c r="V19" s="14">
        <f t="shared" si="0"/>
        <v>41350</v>
      </c>
      <c r="W19" s="13">
        <f>[1]DSM2Data!AR241</f>
        <v>146.03726196289062</v>
      </c>
      <c r="X19" s="13">
        <f>[1]DSM2Data!AQ241</f>
        <v>16.942771911621094</v>
      </c>
      <c r="Y19" s="13">
        <f>[1]DSM2Data!AS241</f>
        <v>5.311866283416748</v>
      </c>
      <c r="Z19" s="13">
        <f>[1]DSM2Data!AT241</f>
        <v>109.66035461425781</v>
      </c>
      <c r="AA19" s="13">
        <f>[1]DSM2Data!AP241</f>
        <v>4.5224494934082031</v>
      </c>
      <c r="AB19" s="13">
        <f>[1]DSM2Data!AU241</f>
        <v>282.4747314453125</v>
      </c>
      <c r="AC19" s="25" t="e">
        <v>#N/A</v>
      </c>
      <c r="AD19" s="2">
        <v>294.45999999999998</v>
      </c>
      <c r="AF19" s="14">
        <f t="shared" si="1"/>
        <v>41350</v>
      </c>
      <c r="AG19" s="13">
        <f>[1]DSM2Data!AV241</f>
        <v>1.9120949506759644</v>
      </c>
      <c r="AH19" s="13">
        <f>[1]DSM2Data!AW241</f>
        <v>9.1224275529384613E-2</v>
      </c>
      <c r="AI19" s="13">
        <f>[1]DSM2Data!AX241</f>
        <v>8.7774090468883514E-2</v>
      </c>
      <c r="AJ19" s="13">
        <f>[1]DSM2Data!AY241</f>
        <v>2.138317346572876</v>
      </c>
      <c r="AK19" s="13">
        <f>[1]DSM2Data!AZ241</f>
        <v>2.138317346572876</v>
      </c>
      <c r="AL19" s="13">
        <f>[1]DSM2Data!BA241</f>
        <v>4.2418365478515625</v>
      </c>
      <c r="AM19" s="20" t="e">
        <v>#N/A</v>
      </c>
      <c r="AO19" s="13"/>
    </row>
    <row r="20" spans="1:41" s="2" customFormat="1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f>[1]DSM2Data!B242</f>
        <v>41351</v>
      </c>
      <c r="P20" s="15">
        <f>[1]DSM2Data!AN242</f>
        <v>83.455780029296875</v>
      </c>
      <c r="Q20" s="15">
        <f>[1]DSM2Data!AO242</f>
        <v>2.2484567165374756</v>
      </c>
      <c r="R20" s="15">
        <f>[1]DSM2Data!AL242</f>
        <v>4.2024445533752441</v>
      </c>
      <c r="S20" s="15">
        <f>[1]DSM2Data!AK242</f>
        <v>9.9292392730712891</v>
      </c>
      <c r="T20" s="15">
        <f>[1]DSM2Data!AM242</f>
        <v>5.0169095396995544E-2</v>
      </c>
      <c r="V20" s="14">
        <f t="shared" si="0"/>
        <v>41351</v>
      </c>
      <c r="W20" s="13">
        <f>[1]DSM2Data!AR242</f>
        <v>146.3082275390625</v>
      </c>
      <c r="X20" s="13">
        <f>[1]DSM2Data!AQ242</f>
        <v>16.412782669067383</v>
      </c>
      <c r="Y20" s="13">
        <f>[1]DSM2Data!AS242</f>
        <v>5.2530584335327148</v>
      </c>
      <c r="Z20" s="13">
        <f>[1]DSM2Data!AT242</f>
        <v>107.12796783447266</v>
      </c>
      <c r="AA20" s="13">
        <f>[1]DSM2Data!AP242</f>
        <v>4.957435131072998</v>
      </c>
      <c r="AB20" s="13">
        <f>[1]DSM2Data!AU242</f>
        <v>280.05950927734375</v>
      </c>
      <c r="AC20" s="25" t="e">
        <v>#N/A</v>
      </c>
      <c r="AD20" s="2">
        <v>296</v>
      </c>
      <c r="AF20" s="14">
        <f t="shared" si="1"/>
        <v>41351</v>
      </c>
      <c r="AG20" s="13">
        <f>[1]DSM2Data!AV242</f>
        <v>1.9109753370285034</v>
      </c>
      <c r="AH20" s="13">
        <f>[1]DSM2Data!AW242</f>
        <v>8.8100865483283997E-2</v>
      </c>
      <c r="AI20" s="13">
        <f>[1]DSM2Data!AX242</f>
        <v>8.6836084723472595E-2</v>
      </c>
      <c r="AJ20" s="13">
        <f>[1]DSM2Data!AY242</f>
        <v>2.0875363349914551</v>
      </c>
      <c r="AK20" s="13">
        <f>[1]DSM2Data!AZ242</f>
        <v>2.0875363349914551</v>
      </c>
      <c r="AL20" s="13">
        <f>[1]DSM2Data!BA242</f>
        <v>4.185889720916748</v>
      </c>
      <c r="AM20" s="20" t="e">
        <v>#N/A</v>
      </c>
      <c r="AO20" s="13"/>
    </row>
    <row r="21" spans="1:41" s="2" customFormat="1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f>[1]DSM2Data!B243</f>
        <v>41352</v>
      </c>
      <c r="P21" s="15">
        <f>[1]DSM2Data!AN243</f>
        <v>83.651046752929688</v>
      </c>
      <c r="Q21" s="15">
        <f>[1]DSM2Data!AO243</f>
        <v>2.2772557735443115</v>
      </c>
      <c r="R21" s="15">
        <f>[1]DSM2Data!AL243</f>
        <v>4.1881704330444336</v>
      </c>
      <c r="S21" s="15">
        <f>[1]DSM2Data!AK243</f>
        <v>9.7168960571289062</v>
      </c>
      <c r="T21" s="15">
        <f>[1]DSM2Data!AM243</f>
        <v>5.3927749395370483E-2</v>
      </c>
      <c r="V21" s="14">
        <f t="shared" si="0"/>
        <v>41352</v>
      </c>
      <c r="W21" s="13">
        <f>[1]DSM2Data!AR243</f>
        <v>146.25869750976562</v>
      </c>
      <c r="X21" s="13">
        <f>[1]DSM2Data!AQ243</f>
        <v>16.514987945556641</v>
      </c>
      <c r="Y21" s="13">
        <f>[1]DSM2Data!AS243</f>
        <v>5.2352190017700195</v>
      </c>
      <c r="Z21" s="13">
        <f>[1]DSM2Data!AT243</f>
        <v>104.53385162353516</v>
      </c>
      <c r="AA21" s="13">
        <f>[1]DSM2Data!AP243</f>
        <v>5.3520774841308594</v>
      </c>
      <c r="AB21" s="13">
        <f>[1]DSM2Data!AU243</f>
        <v>277.89486694335937</v>
      </c>
      <c r="AC21" s="25" t="e">
        <v>#N/A</v>
      </c>
      <c r="AD21" s="2">
        <v>293.5</v>
      </c>
      <c r="AF21" s="14">
        <f t="shared" si="1"/>
        <v>41352</v>
      </c>
      <c r="AG21" s="13">
        <f>[1]DSM2Data!AV243</f>
        <v>1.9054480791091919</v>
      </c>
      <c r="AH21" s="13">
        <f>[1]DSM2Data!AW243</f>
        <v>8.8034644722938538E-2</v>
      </c>
      <c r="AI21" s="13">
        <f>[1]DSM2Data!AX243</f>
        <v>8.6587384343147278E-2</v>
      </c>
      <c r="AJ21" s="13">
        <f>[1]DSM2Data!AY243</f>
        <v>2.0346686840057373</v>
      </c>
      <c r="AK21" s="13">
        <f>[1]DSM2Data!AZ243</f>
        <v>2.0346686840057373</v>
      </c>
      <c r="AL21" s="13">
        <f>[1]DSM2Data!BA243</f>
        <v>4.1270980834960937</v>
      </c>
      <c r="AM21" s="20" t="e">
        <v>#N/A</v>
      </c>
      <c r="AO21" s="13"/>
    </row>
    <row r="22" spans="1:41" s="2" customFormat="1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f>[1]DSM2Data!B244</f>
        <v>41353</v>
      </c>
      <c r="P22" s="15">
        <f>[1]DSM2Data!AN244</f>
        <v>84.20428466796875</v>
      </c>
      <c r="Q22" s="15">
        <f>[1]DSM2Data!AO244</f>
        <v>2.0696847438812256</v>
      </c>
      <c r="R22" s="15">
        <f>[1]DSM2Data!AL244</f>
        <v>4.148015022277832</v>
      </c>
      <c r="S22" s="15">
        <f>[1]DSM2Data!AK244</f>
        <v>9.4098281860351562</v>
      </c>
      <c r="T22" s="15">
        <f>[1]DSM2Data!AM244</f>
        <v>5.7091653347015381E-2</v>
      </c>
      <c r="V22" s="14">
        <f t="shared" si="0"/>
        <v>41353</v>
      </c>
      <c r="W22" s="13">
        <f>[1]DSM2Data!AR244</f>
        <v>146.66078186035156</v>
      </c>
      <c r="X22" s="13">
        <f>[1]DSM2Data!AQ244</f>
        <v>15.035868644714355</v>
      </c>
      <c r="Y22" s="13">
        <f>[1]DSM2Data!AS244</f>
        <v>5.1850223541259766</v>
      </c>
      <c r="Z22" s="13">
        <f>[1]DSM2Data!AT244</f>
        <v>100.93594360351562</v>
      </c>
      <c r="AA22" s="13">
        <f>[1]DSM2Data!AP244</f>
        <v>5.687711238861084</v>
      </c>
      <c r="AB22" s="13">
        <f>[1]DSM2Data!AU244</f>
        <v>273.50537109375</v>
      </c>
      <c r="AC22" s="25" t="e">
        <v>#N/A</v>
      </c>
      <c r="AD22" s="2">
        <v>293.58</v>
      </c>
      <c r="AF22" s="14">
        <f t="shared" si="1"/>
        <v>41353</v>
      </c>
      <c r="AG22" s="13">
        <f>[1]DSM2Data!AV244</f>
        <v>1.9066927433013916</v>
      </c>
      <c r="AH22" s="13">
        <f>[1]DSM2Data!AW244</f>
        <v>8.0182626843452454E-2</v>
      </c>
      <c r="AI22" s="13">
        <f>[1]DSM2Data!AX244</f>
        <v>8.5745938122272491E-2</v>
      </c>
      <c r="AJ22" s="13">
        <f>[1]DSM2Data!AY244</f>
        <v>1.9646550416946411</v>
      </c>
      <c r="AK22" s="13">
        <f>[1]DSM2Data!AZ244</f>
        <v>1.9646550416946411</v>
      </c>
      <c r="AL22" s="13">
        <f>[1]DSM2Data!BA244</f>
        <v>4.0495696067810059</v>
      </c>
      <c r="AM22" s="20" t="e">
        <v>#N/A</v>
      </c>
      <c r="AO22" s="13"/>
    </row>
    <row r="23" spans="1:41" s="2" customFormat="1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f>[1]DSM2Data!B245</f>
        <v>41354</v>
      </c>
      <c r="P23" s="15">
        <f>[1]DSM2Data!AN245</f>
        <v>84.583885192871094</v>
      </c>
      <c r="Q23" s="15">
        <f>[1]DSM2Data!AO245</f>
        <v>1.9749486446380615</v>
      </c>
      <c r="R23" s="15">
        <f>[1]DSM2Data!AL245</f>
        <v>4.1461319923400879</v>
      </c>
      <c r="S23" s="15">
        <f>[1]DSM2Data!AK245</f>
        <v>9.1273880004882812</v>
      </c>
      <c r="T23" s="15">
        <f>[1]DSM2Data!AM245</f>
        <v>5.8796703815460205E-2</v>
      </c>
      <c r="V23" s="14">
        <f t="shared" si="0"/>
        <v>41354</v>
      </c>
      <c r="W23" s="13">
        <f>[1]DSM2Data!AR245</f>
        <v>146.56150817871094</v>
      </c>
      <c r="X23" s="13">
        <f>[1]DSM2Data!AQ245</f>
        <v>14.303059577941895</v>
      </c>
      <c r="Y23" s="13">
        <f>[1]DSM2Data!AS245</f>
        <v>5.1826658248901367</v>
      </c>
      <c r="Z23" s="13">
        <f>[1]DSM2Data!AT245</f>
        <v>97.610092163085938</v>
      </c>
      <c r="AA23" s="13">
        <f>[1]DSM2Data!AP245</f>
        <v>5.8850226402282715</v>
      </c>
      <c r="AB23" s="13">
        <f>[1]DSM2Data!AU245</f>
        <v>269.54238891601562</v>
      </c>
      <c r="AC23" s="25" t="e">
        <v>#N/A</v>
      </c>
      <c r="AD23" s="2">
        <v>291.29000000000002</v>
      </c>
      <c r="AF23" s="14">
        <f t="shared" si="1"/>
        <v>41354</v>
      </c>
      <c r="AG23" s="13">
        <f>[1]DSM2Data!AV245</f>
        <v>1.903192400932312</v>
      </c>
      <c r="AH23" s="13">
        <f>[1]DSM2Data!AW245</f>
        <v>7.6119028031826019E-2</v>
      </c>
      <c r="AI23" s="13">
        <f>[1]DSM2Data!AX245</f>
        <v>8.5717886686325073E-2</v>
      </c>
      <c r="AJ23" s="13">
        <f>[1]DSM2Data!AY245</f>
        <v>1.9003411531448364</v>
      </c>
      <c r="AK23" s="13">
        <f>[1]DSM2Data!AZ245</f>
        <v>1.9003411531448364</v>
      </c>
      <c r="AL23" s="13">
        <f>[1]DSM2Data!BA245</f>
        <v>3.9773969650268555</v>
      </c>
      <c r="AM23" s="20" t="e">
        <v>#N/A</v>
      </c>
      <c r="AO23" s="13"/>
    </row>
    <row r="24" spans="1:41" s="2" customFormat="1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f>[1]DSM2Data!B246</f>
        <v>41355</v>
      </c>
      <c r="P24" s="15">
        <f>[1]DSM2Data!AN246</f>
        <v>84.8919677734375</v>
      </c>
      <c r="Q24" s="15">
        <f>[1]DSM2Data!AO246</f>
        <v>1.8924211263656616</v>
      </c>
      <c r="R24" s="15">
        <f>[1]DSM2Data!AL246</f>
        <v>4.1533093452453613</v>
      </c>
      <c r="S24" s="15">
        <f>[1]DSM2Data!AK246</f>
        <v>8.8965997695922852</v>
      </c>
      <c r="T24" s="15">
        <f>[1]DSM2Data!AM246</f>
        <v>5.924210324883461E-2</v>
      </c>
      <c r="V24" s="14">
        <f t="shared" si="0"/>
        <v>41355</v>
      </c>
      <c r="W24" s="13">
        <f>[1]DSM2Data!AR246</f>
        <v>146.2794189453125</v>
      </c>
      <c r="X24" s="13">
        <f>[1]DSM2Data!AQ246</f>
        <v>13.654928207397461</v>
      </c>
      <c r="Y24" s="13">
        <f>[1]DSM2Data!AS246</f>
        <v>5.1916408538818359</v>
      </c>
      <c r="Z24" s="13">
        <f>[1]DSM2Data!AT246</f>
        <v>94.975204467773438</v>
      </c>
      <c r="AA24" s="13">
        <f>[1]DSM2Data!AP246</f>
        <v>5.9483675956726074</v>
      </c>
      <c r="AB24" s="13">
        <f>[1]DSM2Data!AU246</f>
        <v>266.04959106445312</v>
      </c>
      <c r="AC24" s="25" t="e">
        <v>#N/A</v>
      </c>
      <c r="AD24" s="2">
        <v>284.95999999999998</v>
      </c>
      <c r="AF24" s="14">
        <f t="shared" si="1"/>
        <v>41355</v>
      </c>
      <c r="AG24" s="13">
        <f>[1]DSM2Data!AV246</f>
        <v>1.898790717124939</v>
      </c>
      <c r="AH24" s="13">
        <f>[1]DSM2Data!AW246</f>
        <v>7.2565466165542603E-2</v>
      </c>
      <c r="AI24" s="13">
        <f>[1]DSM2Data!AX246</f>
        <v>8.5807241499423981E-2</v>
      </c>
      <c r="AJ24" s="13">
        <f>[1]DSM2Data!AY246</f>
        <v>1.8536549806594849</v>
      </c>
      <c r="AK24" s="13">
        <f>[1]DSM2Data!AZ246</f>
        <v>1.8536549806594849</v>
      </c>
      <c r="AL24" s="13">
        <f>[1]DSM2Data!BA246</f>
        <v>3.922616720199585</v>
      </c>
      <c r="AM24" s="20" t="e">
        <v>#N/A</v>
      </c>
      <c r="AO24" s="13"/>
    </row>
    <row r="25" spans="1:41" s="2" customFormat="1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f>[1]DSM2Data!B247</f>
        <v>41356</v>
      </c>
      <c r="P25" s="15">
        <f>[1]DSM2Data!AN247</f>
        <v>85.247200012207031</v>
      </c>
      <c r="Q25" s="15">
        <f>[1]DSM2Data!AO247</f>
        <v>1.7612234354019165</v>
      </c>
      <c r="R25" s="15">
        <f>[1]DSM2Data!AL247</f>
        <v>4.150482177734375</v>
      </c>
      <c r="S25" s="15">
        <f>[1]DSM2Data!AK247</f>
        <v>8.6772165298461914</v>
      </c>
      <c r="T25" s="15">
        <f>[1]DSM2Data!AM247</f>
        <v>5.9393040835857391E-2</v>
      </c>
      <c r="V25" s="14">
        <f t="shared" si="0"/>
        <v>41356</v>
      </c>
      <c r="W25" s="13">
        <f>[1]DSM2Data!AR247</f>
        <v>146.11747741699219</v>
      </c>
      <c r="X25" s="13">
        <f>[1]DSM2Data!AQ247</f>
        <v>12.694998741149902</v>
      </c>
      <c r="Y25" s="13">
        <f>[1]DSM2Data!AS247</f>
        <v>5.188103199005127</v>
      </c>
      <c r="Z25" s="13">
        <f>[1]DSM2Data!AT247</f>
        <v>92.561378479003906</v>
      </c>
      <c r="AA25" s="13">
        <f>[1]DSM2Data!AP247</f>
        <v>5.9780583381652832</v>
      </c>
      <c r="AB25" s="13">
        <f>[1]DSM2Data!AU247</f>
        <v>262.5400390625</v>
      </c>
      <c r="AC25" s="25" t="e">
        <v>#N/A</v>
      </c>
      <c r="AD25" s="2">
        <v>283.75</v>
      </c>
      <c r="AF25" s="14">
        <f t="shared" si="1"/>
        <v>41356</v>
      </c>
      <c r="AG25" s="13">
        <f>[1]DSM2Data!AV247</f>
        <v>1.8959269523620605</v>
      </c>
      <c r="AH25" s="13">
        <f>[1]DSM2Data!AW247</f>
        <v>6.7470163106918335E-2</v>
      </c>
      <c r="AI25" s="13">
        <f>[1]DSM2Data!AX247</f>
        <v>8.5672967135906219E-2</v>
      </c>
      <c r="AJ25" s="13">
        <f>[1]DSM2Data!AY247</f>
        <v>1.8109239339828491</v>
      </c>
      <c r="AK25" s="13">
        <f>[1]DSM2Data!AZ247</f>
        <v>1.8109239339828491</v>
      </c>
      <c r="AL25" s="13">
        <f>[1]DSM2Data!BA247</f>
        <v>3.8716065883636475</v>
      </c>
      <c r="AM25" s="20" t="e">
        <v>#N/A</v>
      </c>
      <c r="AO25" s="13"/>
    </row>
    <row r="26" spans="1:41" s="2" customFormat="1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f>[1]DSM2Data!B248</f>
        <v>41357</v>
      </c>
      <c r="P26" s="15">
        <f>[1]DSM2Data!AN248</f>
        <v>85.639816284179688</v>
      </c>
      <c r="Q26" s="15">
        <f>[1]DSM2Data!AO248</f>
        <v>1.6396569013595581</v>
      </c>
      <c r="R26" s="15">
        <f>[1]DSM2Data!AL248</f>
        <v>4.1520452499389648</v>
      </c>
      <c r="S26" s="15">
        <f>[1]DSM2Data!AK248</f>
        <v>8.4062595367431641</v>
      </c>
      <c r="T26" s="15">
        <f>[1]DSM2Data!AM248</f>
        <v>5.938383936882019E-2</v>
      </c>
      <c r="V26" s="14">
        <f t="shared" si="0"/>
        <v>41357</v>
      </c>
      <c r="W26" s="13">
        <f>[1]DSM2Data!AR248</f>
        <v>145.98899841308594</v>
      </c>
      <c r="X26" s="13">
        <f>[1]DSM2Data!AQ248</f>
        <v>11.79078197479248</v>
      </c>
      <c r="Y26" s="13">
        <f>[1]DSM2Data!AS248</f>
        <v>5.1900596618652344</v>
      </c>
      <c r="Z26" s="13">
        <f>[1]DSM2Data!AT248</f>
        <v>89.596199035644531</v>
      </c>
      <c r="AA26" s="13">
        <f>[1]DSM2Data!AP248</f>
        <v>5.9976568222045898</v>
      </c>
      <c r="AB26" s="13">
        <f>[1]DSM2Data!AU248</f>
        <v>258.563720703125</v>
      </c>
      <c r="AC26" s="25" t="e">
        <v>#N/A</v>
      </c>
      <c r="AD26" s="2">
        <v>282.92</v>
      </c>
      <c r="AF26" s="14">
        <f t="shared" si="1"/>
        <v>41357</v>
      </c>
      <c r="AG26" s="13">
        <f>[1]DSM2Data!AV248</f>
        <v>1.8922525644302368</v>
      </c>
      <c r="AH26" s="13">
        <f>[1]DSM2Data!AW248</f>
        <v>6.2717847526073456E-2</v>
      </c>
      <c r="AI26" s="13">
        <f>[1]DSM2Data!AX248</f>
        <v>8.5616059601306915E-2</v>
      </c>
      <c r="AJ26" s="13">
        <f>[1]DSM2Data!AY248</f>
        <v>1.7520308494567871</v>
      </c>
      <c r="AK26" s="13">
        <f>[1]DSM2Data!AZ248</f>
        <v>1.7520308494567871</v>
      </c>
      <c r="AL26" s="13">
        <f>[1]DSM2Data!BA248</f>
        <v>3.8040251731872559</v>
      </c>
      <c r="AM26" s="20" t="e">
        <v>#N/A</v>
      </c>
      <c r="AO26" s="13"/>
    </row>
    <row r="27" spans="1:41" s="2" customFormat="1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f>[1]DSM2Data!B249</f>
        <v>41358</v>
      </c>
      <c r="P27" s="15">
        <f>[1]DSM2Data!AN249</f>
        <v>85.985671997070312</v>
      </c>
      <c r="Q27" s="15">
        <f>[1]DSM2Data!AO249</f>
        <v>1.5190649032592773</v>
      </c>
      <c r="R27" s="15">
        <f>[1]DSM2Data!AL249</f>
        <v>4.1553325653076172</v>
      </c>
      <c r="S27" s="15">
        <f>[1]DSM2Data!AK249</f>
        <v>8.1788063049316406</v>
      </c>
      <c r="T27" s="15">
        <f>[1]DSM2Data!AM249</f>
        <v>5.9386499226093292E-2</v>
      </c>
      <c r="V27" s="14">
        <f t="shared" si="0"/>
        <v>41358</v>
      </c>
      <c r="W27" s="13">
        <f>[1]DSM2Data!AR249</f>
        <v>145.93086242675781</v>
      </c>
      <c r="X27" s="13">
        <f>[1]DSM2Data!AQ249</f>
        <v>10.901166915893555</v>
      </c>
      <c r="Y27" s="13">
        <f>[1]DSM2Data!AS249</f>
        <v>5.1941680908203125</v>
      </c>
      <c r="Z27" s="13">
        <f>[1]DSM2Data!AT249</f>
        <v>87.226661682128906</v>
      </c>
      <c r="AA27" s="13">
        <f>[1]DSM2Data!AP249</f>
        <v>6.0156464576721191</v>
      </c>
      <c r="AB27" s="13">
        <f>[1]DSM2Data!AU249</f>
        <v>255.26853942871094</v>
      </c>
      <c r="AC27" s="25" t="e">
        <v>#N/A</v>
      </c>
      <c r="AD27" s="2">
        <v>278.58</v>
      </c>
      <c r="AF27" s="14">
        <f t="shared" si="1"/>
        <v>41358</v>
      </c>
      <c r="AG27" s="13">
        <f>[1]DSM2Data!AV249</f>
        <v>1.8884639739990234</v>
      </c>
      <c r="AH27" s="13">
        <f>[1]DSM2Data!AW249</f>
        <v>5.8112069964408875E-2</v>
      </c>
      <c r="AI27" s="13">
        <f>[1]DSM2Data!AX249</f>
        <v>8.5584893822669983E-2</v>
      </c>
      <c r="AJ27" s="13">
        <f>[1]DSM2Data!AY249</f>
        <v>1.7056937217712402</v>
      </c>
      <c r="AK27" s="13">
        <f>[1]DSM2Data!AZ249</f>
        <v>1.7056937217712402</v>
      </c>
      <c r="AL27" s="13">
        <f>[1]DSM2Data!BA249</f>
        <v>3.7491261959075928</v>
      </c>
      <c r="AM27" s="20" t="e">
        <v>#N/A</v>
      </c>
      <c r="AO27" s="13"/>
    </row>
    <row r="28" spans="1:41" s="2" customFormat="1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f>[1]DSM2Data!B250</f>
        <v>41359</v>
      </c>
      <c r="P28" s="15">
        <f>[1]DSM2Data!AN250</f>
        <v>86.327590942382813</v>
      </c>
      <c r="Q28" s="15">
        <f>[1]DSM2Data!AO250</f>
        <v>1.368864893913269</v>
      </c>
      <c r="R28" s="15">
        <f>[1]DSM2Data!AL250</f>
        <v>4.1587314605712891</v>
      </c>
      <c r="S28" s="15">
        <f>[1]DSM2Data!AK250</f>
        <v>7.9845013618469238</v>
      </c>
      <c r="T28" s="15">
        <f>[1]DSM2Data!AM250</f>
        <v>5.9360373765230179E-2</v>
      </c>
      <c r="V28" s="14">
        <f t="shared" si="0"/>
        <v>41359</v>
      </c>
      <c r="W28" s="13">
        <f>[1]DSM2Data!AR250</f>
        <v>146.00314331054687</v>
      </c>
      <c r="X28" s="13">
        <f>[1]DSM2Data!AQ250</f>
        <v>9.8293085098266602</v>
      </c>
      <c r="Y28" s="13">
        <f>[1]DSM2Data!AS250</f>
        <v>5.1984162330627441</v>
      </c>
      <c r="Z28" s="13">
        <f>[1]DSM2Data!AT250</f>
        <v>85.271675109863281</v>
      </c>
      <c r="AA28" s="13">
        <f>[1]DSM2Data!AP250</f>
        <v>6.0246806144714355</v>
      </c>
      <c r="AB28" s="13">
        <f>[1]DSM2Data!AU250</f>
        <v>252.3272705078125</v>
      </c>
      <c r="AC28" s="25" t="e">
        <v>#N/A</v>
      </c>
      <c r="AD28" s="2">
        <v>277.20999999999998</v>
      </c>
      <c r="AF28" s="14">
        <f t="shared" si="1"/>
        <v>41359</v>
      </c>
      <c r="AG28" s="13">
        <f>[1]DSM2Data!AV250</f>
        <v>1.8863571882247925</v>
      </c>
      <c r="AH28" s="13">
        <f>[1]DSM2Data!AW250</f>
        <v>5.26137575507164E-2</v>
      </c>
      <c r="AI28" s="13">
        <f>[1]DSM2Data!AX250</f>
        <v>8.5506118834018707E-2</v>
      </c>
      <c r="AJ28" s="13">
        <f>[1]DSM2Data!AY250</f>
        <v>1.6692280769348145</v>
      </c>
      <c r="AK28" s="13">
        <f>[1]DSM2Data!AZ250</f>
        <v>1.6692280769348145</v>
      </c>
      <c r="AL28" s="13">
        <f>[1]DSM2Data!BA250</f>
        <v>3.7049078941345215</v>
      </c>
      <c r="AM28" s="20" t="e">
        <v>#N/A</v>
      </c>
      <c r="AO28" s="13"/>
    </row>
    <row r="29" spans="1:41" s="2" customFormat="1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f>[1]DSM2Data!B251</f>
        <v>41360</v>
      </c>
      <c r="P29" s="15">
        <f>[1]DSM2Data!AN251</f>
        <v>86.674713134765625</v>
      </c>
      <c r="Q29" s="15">
        <f>[1]DSM2Data!AO251</f>
        <v>1.2375543117523193</v>
      </c>
      <c r="R29" s="15">
        <f>[1]DSM2Data!AL251</f>
        <v>4.1720585823059082</v>
      </c>
      <c r="S29" s="15">
        <f>[1]DSM2Data!AK251</f>
        <v>7.7562074661254883</v>
      </c>
      <c r="T29" s="15">
        <f>[1]DSM2Data!AM251</f>
        <v>5.9156943112611771E-2</v>
      </c>
      <c r="V29" s="14">
        <f t="shared" si="0"/>
        <v>41360</v>
      </c>
      <c r="W29" s="13">
        <f>[1]DSM2Data!AR251</f>
        <v>146.09825134277344</v>
      </c>
      <c r="X29" s="13">
        <f>[1]DSM2Data!AQ251</f>
        <v>8.8866157531738281</v>
      </c>
      <c r="Y29" s="13">
        <f>[1]DSM2Data!AS251</f>
        <v>5.2150826454162598</v>
      </c>
      <c r="Z29" s="13">
        <f>[1]DSM2Data!AT251</f>
        <v>82.89447021484375</v>
      </c>
      <c r="AA29" s="13">
        <f>[1]DSM2Data!AP251</f>
        <v>6.0202598571777344</v>
      </c>
      <c r="AB29" s="13">
        <f>[1]DSM2Data!AU251</f>
        <v>249.11468505859375</v>
      </c>
      <c r="AC29" s="25" t="e">
        <v>#N/A</v>
      </c>
      <c r="AD29" s="2">
        <v>276.20999999999998</v>
      </c>
      <c r="AF29" s="14">
        <f t="shared" si="1"/>
        <v>41360</v>
      </c>
      <c r="AG29" s="13">
        <f>[1]DSM2Data!AV251</f>
        <v>1.8842809200286865</v>
      </c>
      <c r="AH29" s="13">
        <f>[1]DSM2Data!AW251</f>
        <v>4.7751985490322113E-2</v>
      </c>
      <c r="AI29" s="13">
        <f>[1]DSM2Data!AX251</f>
        <v>8.5643872618675232E-2</v>
      </c>
      <c r="AJ29" s="13">
        <f>[1]DSM2Data!AY251</f>
        <v>1.620448112487793</v>
      </c>
      <c r="AK29" s="13">
        <f>[1]DSM2Data!AZ251</f>
        <v>1.620448112487793</v>
      </c>
      <c r="AL29" s="13">
        <f>[1]DSM2Data!BA251</f>
        <v>3.6492433547973633</v>
      </c>
      <c r="AM29" s="20" t="e">
        <v>#N/A</v>
      </c>
      <c r="AO29" s="13"/>
    </row>
    <row r="30" spans="1:41" s="2" customFormat="1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f>[1]DSM2Data!B252</f>
        <v>41361</v>
      </c>
      <c r="P30" s="15">
        <f>[1]DSM2Data!AN252</f>
        <v>87.006721496582031</v>
      </c>
      <c r="Q30" s="15">
        <f>[1]DSM2Data!AO252</f>
        <v>1.1467521190643311</v>
      </c>
      <c r="R30" s="15">
        <f>[1]DSM2Data!AL252</f>
        <v>4.165015697479248</v>
      </c>
      <c r="S30" s="15">
        <f>[1]DSM2Data!AK252</f>
        <v>7.5222725868225098</v>
      </c>
      <c r="T30" s="15">
        <f>[1]DSM2Data!AM252</f>
        <v>5.9256657958030701E-2</v>
      </c>
      <c r="V30" s="14">
        <f t="shared" si="0"/>
        <v>41361</v>
      </c>
      <c r="W30" s="13">
        <f>[1]DSM2Data!AR252</f>
        <v>146.24365234375</v>
      </c>
      <c r="X30" s="13">
        <f>[1]DSM2Data!AQ252</f>
        <v>8.2206201553344727</v>
      </c>
      <c r="Y30" s="13">
        <f>[1]DSM2Data!AS252</f>
        <v>5.206261157989502</v>
      </c>
      <c r="Z30" s="13">
        <f>[1]DSM2Data!AT252</f>
        <v>80.473785400390625</v>
      </c>
      <c r="AA30" s="13">
        <f>[1]DSM2Data!AP252</f>
        <v>6.050715446472168</v>
      </c>
      <c r="AB30" s="13">
        <f>[1]DSM2Data!AU252</f>
        <v>246.19505310058594</v>
      </c>
      <c r="AC30" s="25" t="e">
        <v>#N/A</v>
      </c>
      <c r="AD30" s="2">
        <v>274.92</v>
      </c>
      <c r="AF30" s="14">
        <f t="shared" si="1"/>
        <v>41361</v>
      </c>
      <c r="AG30" s="13">
        <f>[1]DSM2Data!AV252</f>
        <v>1.8822592496871948</v>
      </c>
      <c r="AH30" s="13">
        <f>[1]DSM2Data!AW252</f>
        <v>4.4276930391788483E-2</v>
      </c>
      <c r="AI30" s="13">
        <f>[1]DSM2Data!AX252</f>
        <v>8.535410463809967E-2</v>
      </c>
      <c r="AJ30" s="13">
        <f>[1]DSM2Data!AY252</f>
        <v>1.567305326461792</v>
      </c>
      <c r="AK30" s="13">
        <f>[1]DSM2Data!AZ252</f>
        <v>1.567305326461792</v>
      </c>
      <c r="AL30" s="13">
        <f>[1]DSM2Data!BA252</f>
        <v>3.5902729034423828</v>
      </c>
      <c r="AM30" s="20" t="e">
        <v>#N/A</v>
      </c>
      <c r="AO30" s="13"/>
    </row>
    <row r="31" spans="1:41" s="2" customFormat="1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f>[1]DSM2Data!B253</f>
        <v>41362</v>
      </c>
      <c r="P31" s="15">
        <f>[1]DSM2Data!AN253</f>
        <v>87.228569030761719</v>
      </c>
      <c r="Q31" s="15">
        <f>[1]DSM2Data!AO253</f>
        <v>1.1080219745635986</v>
      </c>
      <c r="R31" s="15">
        <f>[1]DSM2Data!AL253</f>
        <v>4.1356000900268555</v>
      </c>
      <c r="S31" s="15">
        <f>[1]DSM2Data!AK253</f>
        <v>7.368377685546875</v>
      </c>
      <c r="T31" s="15">
        <f>[1]DSM2Data!AM253</f>
        <v>5.9652369469404221E-2</v>
      </c>
      <c r="V31" s="14">
        <f t="shared" si="0"/>
        <v>41362</v>
      </c>
      <c r="W31" s="13">
        <f>[1]DSM2Data!AR253</f>
        <v>146.34101867675781</v>
      </c>
      <c r="X31" s="13">
        <f>[1]DSM2Data!AQ253</f>
        <v>7.9176950454711914</v>
      </c>
      <c r="Y31" s="13">
        <f>[1]DSM2Data!AS253</f>
        <v>5.1695008277893066</v>
      </c>
      <c r="Z31" s="13">
        <f>[1]DSM2Data!AT253</f>
        <v>78.970191955566406</v>
      </c>
      <c r="AA31" s="13">
        <f>[1]DSM2Data!AP253</f>
        <v>6.1176705360412598</v>
      </c>
      <c r="AB31" s="13">
        <f>[1]DSM2Data!AU253</f>
        <v>244.51611328125</v>
      </c>
      <c r="AC31" s="25" t="e">
        <v>#N/A</v>
      </c>
      <c r="AD31" s="2">
        <v>273.45999999999998</v>
      </c>
      <c r="AF31" s="14">
        <f t="shared" si="1"/>
        <v>41362</v>
      </c>
      <c r="AG31" s="13">
        <f>[1]DSM2Data!AV253</f>
        <v>1.878856897354126</v>
      </c>
      <c r="AH31" s="13">
        <f>[1]DSM2Data!AW253</f>
        <v>4.2616050690412521E-2</v>
      </c>
      <c r="AI31" s="13">
        <f>[1]DSM2Data!AX253</f>
        <v>8.464832603931427E-2</v>
      </c>
      <c r="AJ31" s="13">
        <f>[1]DSM2Data!AY253</f>
        <v>1.5361274480819702</v>
      </c>
      <c r="AK31" s="13">
        <f>[1]DSM2Data!AZ253</f>
        <v>1.5361274480819702</v>
      </c>
      <c r="AL31" s="13">
        <f>[1]DSM2Data!BA253</f>
        <v>3.5532925128936768</v>
      </c>
      <c r="AM31" s="20" t="e">
        <v>#N/A</v>
      </c>
      <c r="AO31" s="13"/>
    </row>
    <row r="32" spans="1:41" s="2" customFormat="1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f>[1]DSM2Data!B254</f>
        <v>41363</v>
      </c>
      <c r="P32" s="15">
        <f>[1]DSM2Data!AN254</f>
        <v>87.476242065429688</v>
      </c>
      <c r="Q32" s="15">
        <f>[1]DSM2Data!AO254</f>
        <v>1.0808113813400269</v>
      </c>
      <c r="R32" s="15">
        <f>[1]DSM2Data!AL254</f>
        <v>4.0903615951538086</v>
      </c>
      <c r="S32" s="15">
        <f>[1]DSM2Data!AK254</f>
        <v>7.1924409866333008</v>
      </c>
      <c r="T32" s="15">
        <f>[1]DSM2Data!AM254</f>
        <v>6.061626598238945E-2</v>
      </c>
      <c r="V32" s="14">
        <f t="shared" si="0"/>
        <v>41363</v>
      </c>
      <c r="W32" s="13">
        <f>[1]DSM2Data!AR254</f>
        <v>146.50923156738281</v>
      </c>
      <c r="X32" s="13">
        <f>[1]DSM2Data!AQ254</f>
        <v>7.6963644027709961</v>
      </c>
      <c r="Y32" s="13">
        <f>[1]DSM2Data!AS254</f>
        <v>5.1129536628723145</v>
      </c>
      <c r="Z32" s="13">
        <f>[1]DSM2Data!AT254</f>
        <v>77.155372619628906</v>
      </c>
      <c r="AA32" s="13">
        <f>[1]DSM2Data!AP254</f>
        <v>6.2585635185241699</v>
      </c>
      <c r="AB32" s="13">
        <f>[1]DSM2Data!AU254</f>
        <v>242.73252868652344</v>
      </c>
      <c r="AC32" s="25" t="e">
        <v>#N/A</v>
      </c>
      <c r="AD32" s="2">
        <v>270.25</v>
      </c>
      <c r="AF32" s="14">
        <f t="shared" si="1"/>
        <v>41363</v>
      </c>
      <c r="AG32" s="13">
        <f>[1]DSM2Data!AV254</f>
        <v>1.8747527599334717</v>
      </c>
      <c r="AH32" s="13">
        <f>[1]DSM2Data!AW254</f>
        <v>4.1363049298524857E-2</v>
      </c>
      <c r="AI32" s="13">
        <f>[1]DSM2Data!AX254</f>
        <v>8.3644971251487732E-2</v>
      </c>
      <c r="AJ32" s="13">
        <f>[1]DSM2Data!AY254</f>
        <v>1.497015118598938</v>
      </c>
      <c r="AK32" s="13">
        <f>[1]DSM2Data!AZ254</f>
        <v>1.497015118598938</v>
      </c>
      <c r="AL32" s="13">
        <f>[1]DSM2Data!BA254</f>
        <v>3.507793664932251</v>
      </c>
      <c r="AM32" s="20" t="e">
        <v>#N/A</v>
      </c>
      <c r="AO32" s="13"/>
    </row>
    <row r="33" spans="1:41" s="2" customFormat="1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f>[1]DSM2Data!B255</f>
        <v>41364</v>
      </c>
      <c r="P33" s="15">
        <f>[1]DSM2Data!AN255</f>
        <v>87.036865234375</v>
      </c>
      <c r="Q33" s="15">
        <f>[1]DSM2Data!AO255</f>
        <v>1.3774958848953247</v>
      </c>
      <c r="R33" s="15">
        <f>[1]DSM2Data!AL255</f>
        <v>4.1354432106018066</v>
      </c>
      <c r="S33" s="15">
        <f>[1]DSM2Data!AK255</f>
        <v>7.2898621559143066</v>
      </c>
      <c r="T33" s="15">
        <f>[1]DSM2Data!AM255</f>
        <v>6.13236203789711E-2</v>
      </c>
      <c r="V33" s="14">
        <f t="shared" si="0"/>
        <v>41364</v>
      </c>
      <c r="W33" s="13">
        <f>[1]DSM2Data!AR255</f>
        <v>145.61500549316406</v>
      </c>
      <c r="X33" s="13">
        <f>[1]DSM2Data!AQ255</f>
        <v>9.6906623840332031</v>
      </c>
      <c r="Y33" s="13">
        <f>[1]DSM2Data!AS255</f>
        <v>5.1693077087402344</v>
      </c>
      <c r="Z33" s="13">
        <f>[1]DSM2Data!AT255</f>
        <v>78.311531066894531</v>
      </c>
      <c r="AA33" s="13">
        <f>[1]DSM2Data!AP255</f>
        <v>6.3736977577209473</v>
      </c>
      <c r="AB33" s="13">
        <f>[1]DSM2Data!AU255</f>
        <v>245.16024780273437</v>
      </c>
      <c r="AC33" s="25" t="e">
        <v>#N/A</v>
      </c>
      <c r="AD33" s="2">
        <v>271.33</v>
      </c>
      <c r="AF33" s="14">
        <f t="shared" si="1"/>
        <v>41364</v>
      </c>
      <c r="AG33" s="13">
        <f>[1]DSM2Data!AV255</f>
        <v>1.8585628271102905</v>
      </c>
      <c r="AH33" s="13">
        <f>[1]DSM2Data!AW255</f>
        <v>5.1335778087377548E-2</v>
      </c>
      <c r="AI33" s="13">
        <f>[1]DSM2Data!AX255</f>
        <v>8.4529921412467957E-2</v>
      </c>
      <c r="AJ33" s="13">
        <f>[1]DSM2Data!AY255</f>
        <v>1.5243982076644897</v>
      </c>
      <c r="AK33" s="13">
        <f>[1]DSM2Data!AZ255</f>
        <v>1.5243982076644897</v>
      </c>
      <c r="AL33" s="13">
        <f>[1]DSM2Data!BA255</f>
        <v>3.5298202037811279</v>
      </c>
      <c r="AM33" s="20" t="e">
        <v>#N/A</v>
      </c>
      <c r="AO33" s="13"/>
    </row>
    <row r="34" spans="1:41" s="2" customFormat="1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f>[1]DSM2Data!B256</f>
        <v>41365</v>
      </c>
      <c r="P34" s="15">
        <f>[1]DSM2Data!AN256</f>
        <v>85.441879272460937</v>
      </c>
      <c r="Q34" s="15">
        <f>[1]DSM2Data!AO256</f>
        <v>2.1554150581359863</v>
      </c>
      <c r="R34" s="15">
        <f>[1]DSM2Data!AL256</f>
        <v>4.3519430160522461</v>
      </c>
      <c r="S34" s="15">
        <f>[1]DSM2Data!AK256</f>
        <v>7.8927469253540039</v>
      </c>
      <c r="T34" s="15">
        <f>[1]DSM2Data!AM256</f>
        <v>5.9937234967947006E-2</v>
      </c>
      <c r="V34" s="14">
        <f t="shared" si="0"/>
        <v>41365</v>
      </c>
      <c r="W34" s="13">
        <f>[1]DSM2Data!AR256</f>
        <v>142.97599792480469</v>
      </c>
      <c r="X34" s="13">
        <f>[1]DSM2Data!AQ256</f>
        <v>14.978130340576172</v>
      </c>
      <c r="Y34" s="13">
        <f>[1]DSM2Data!AS256</f>
        <v>5.4399313926696777</v>
      </c>
      <c r="Z34" s="13">
        <f>[1]DSM2Data!AT256</f>
        <v>84.749221801757813</v>
      </c>
      <c r="AA34" s="13">
        <f>[1]DSM2Data!AP256</f>
        <v>6.2513527870178223</v>
      </c>
      <c r="AB34" s="13">
        <f>[1]DSM2Data!AU256</f>
        <v>254.39468383789062</v>
      </c>
      <c r="AC34" s="25" t="e">
        <v>#N/A</v>
      </c>
      <c r="AD34" s="2">
        <v>272.58</v>
      </c>
      <c r="AF34" s="14">
        <f t="shared" si="1"/>
        <v>41365</v>
      </c>
      <c r="AG34" s="13">
        <f>[1]DSM2Data!AV256</f>
        <v>1.8244621753692627</v>
      </c>
      <c r="AH34" s="13">
        <f>[1]DSM2Data!AW256</f>
        <v>7.8004650771617889E-2</v>
      </c>
      <c r="AI34" s="13">
        <f>[1]DSM2Data!AX256</f>
        <v>8.899407833814621E-2</v>
      </c>
      <c r="AJ34" s="13">
        <f>[1]DSM2Data!AY256</f>
        <v>1.6552073955535889</v>
      </c>
      <c r="AK34" s="13">
        <f>[1]DSM2Data!AZ256</f>
        <v>1.6552073955535889</v>
      </c>
      <c r="AL34" s="13">
        <f>[1]DSM2Data!BA256</f>
        <v>3.6575753688812256</v>
      </c>
      <c r="AM34" s="20" t="e">
        <v>#N/A</v>
      </c>
      <c r="AO34" s="13"/>
    </row>
    <row r="35" spans="1:41" s="2" customFormat="1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f>[1]DSM2Data!B257</f>
        <v>41366</v>
      </c>
      <c r="P35" s="15">
        <f>[1]DSM2Data!AN257</f>
        <v>83.488395690917969</v>
      </c>
      <c r="Q35" s="15">
        <f>[1]DSM2Data!AO257</f>
        <v>3.0590651035308838</v>
      </c>
      <c r="R35" s="15">
        <f>[1]DSM2Data!AL257</f>
        <v>4.6161255836486816</v>
      </c>
      <c r="S35" s="15">
        <f>[1]DSM2Data!AK257</f>
        <v>8.6816883087158203</v>
      </c>
      <c r="T35" s="15">
        <f>[1]DSM2Data!AM257</f>
        <v>5.7723186910152435E-2</v>
      </c>
      <c r="V35" s="14">
        <f t="shared" si="0"/>
        <v>41366</v>
      </c>
      <c r="W35" s="13">
        <f>[1]DSM2Data!AR257</f>
        <v>139.80570983886719</v>
      </c>
      <c r="X35" s="13">
        <f>[1]DSM2Data!AQ257</f>
        <v>21.12568473815918</v>
      </c>
      <c r="Y35" s="13">
        <f>[1]DSM2Data!AS257</f>
        <v>5.7701597213745117</v>
      </c>
      <c r="Z35" s="13">
        <f>[1]DSM2Data!AT257</f>
        <v>93.118728637695313</v>
      </c>
      <c r="AA35" s="13">
        <f>[1]DSM2Data!AP257</f>
        <v>6.036374568939209</v>
      </c>
      <c r="AB35" s="13">
        <f>[1]DSM2Data!AU257</f>
        <v>265.856689453125</v>
      </c>
      <c r="AC35" s="25" t="e">
        <v>#N/A</v>
      </c>
      <c r="AD35" s="2">
        <v>277.75</v>
      </c>
      <c r="AF35" s="14">
        <f t="shared" si="1"/>
        <v>41366</v>
      </c>
      <c r="AG35" s="13">
        <f>[1]DSM2Data!AV257</f>
        <v>1.7850865125656128</v>
      </c>
      <c r="AH35" s="13">
        <f>[1]DSM2Data!AW257</f>
        <v>0.10906034708023071</v>
      </c>
      <c r="AI35" s="13">
        <f>[1]DSM2Data!AX257</f>
        <v>9.4461724162101746E-2</v>
      </c>
      <c r="AJ35" s="13">
        <f>[1]DSM2Data!AY257</f>
        <v>1.815611720085144</v>
      </c>
      <c r="AK35" s="13">
        <f>[1]DSM2Data!AZ257</f>
        <v>1.815611720085144</v>
      </c>
      <c r="AL35" s="13">
        <f>[1]DSM2Data!BA257</f>
        <v>3.815000057220459</v>
      </c>
      <c r="AM35" s="20" t="e">
        <v>#N/A</v>
      </c>
      <c r="AO35" s="13"/>
    </row>
    <row r="36" spans="1:41" s="2" customFormat="1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f>[1]DSM2Data!B258</f>
        <v>41367</v>
      </c>
      <c r="P36" s="15">
        <f>[1]DSM2Data!AN258</f>
        <v>82.730903625488281</v>
      </c>
      <c r="Q36" s="15">
        <f>[1]DSM2Data!AO258</f>
        <v>3.3387548923492432</v>
      </c>
      <c r="R36" s="15">
        <f>[1]DSM2Data!AL258</f>
        <v>4.7037062644958496</v>
      </c>
      <c r="S36" s="15">
        <f>[1]DSM2Data!AK258</f>
        <v>9.0728187561035156</v>
      </c>
      <c r="T36" s="15">
        <f>[1]DSM2Data!AM258</f>
        <v>5.7575792074203491E-2</v>
      </c>
      <c r="V36" s="14">
        <f t="shared" si="0"/>
        <v>41367</v>
      </c>
      <c r="W36" s="13">
        <f>[1]DSM2Data!AR258</f>
        <v>138.49749755859375</v>
      </c>
      <c r="X36" s="13">
        <f>[1]DSM2Data!AQ258</f>
        <v>23.026988983154297</v>
      </c>
      <c r="Y36" s="13">
        <f>[1]DSM2Data!AS258</f>
        <v>5.8796353340148926</v>
      </c>
      <c r="Z36" s="13">
        <f>[1]DSM2Data!AT258</f>
        <v>97.213531494140625</v>
      </c>
      <c r="AA36" s="13">
        <f>[1]DSM2Data!AP258</f>
        <v>6.0474467277526855</v>
      </c>
      <c r="AB36" s="13">
        <f>[1]DSM2Data!AU258</f>
        <v>270.66513061523438</v>
      </c>
      <c r="AC36" s="25" t="e">
        <v>#N/A</v>
      </c>
      <c r="AD36" s="2">
        <v>282.88</v>
      </c>
      <c r="AF36" s="14">
        <f t="shared" si="1"/>
        <v>41367</v>
      </c>
      <c r="AG36" s="13">
        <f>[1]DSM2Data!AV258</f>
        <v>1.7679309844970703</v>
      </c>
      <c r="AH36" s="13">
        <f>[1]DSM2Data!AW258</f>
        <v>0.11861618608236313</v>
      </c>
      <c r="AI36" s="13">
        <f>[1]DSM2Data!AX258</f>
        <v>9.6235714852809906E-2</v>
      </c>
      <c r="AJ36" s="13">
        <f>[1]DSM2Data!AY258</f>
        <v>1.8907641172409058</v>
      </c>
      <c r="AK36" s="13">
        <f>[1]DSM2Data!AZ258</f>
        <v>1.8907641172409058</v>
      </c>
      <c r="AL36" s="13">
        <f>[1]DSM2Data!BA258</f>
        <v>3.8842771053314209</v>
      </c>
      <c r="AM36" s="20" t="e">
        <v>#N/A</v>
      </c>
      <c r="AO36" s="13"/>
    </row>
    <row r="37" spans="1:41" s="2" customFormat="1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f>[1]DSM2Data!B259</f>
        <v>41368</v>
      </c>
      <c r="P37" s="15">
        <f>[1]DSM2Data!AN259</f>
        <v>82.657707214355469</v>
      </c>
      <c r="Q37" s="15">
        <f>[1]DSM2Data!AO259</f>
        <v>3.2798902988433838</v>
      </c>
      <c r="R37" s="15">
        <f>[1]DSM2Data!AL259</f>
        <v>4.708777904510498</v>
      </c>
      <c r="S37" s="15">
        <f>[1]DSM2Data!AK259</f>
        <v>9.1991853713989258</v>
      </c>
      <c r="T37" s="15">
        <f>[1]DSM2Data!AM259</f>
        <v>5.8861304074525833E-2</v>
      </c>
      <c r="V37" s="14">
        <f t="shared" si="0"/>
        <v>41368</v>
      </c>
      <c r="W37" s="13">
        <f>[1]DSM2Data!AR259</f>
        <v>138.23529052734375</v>
      </c>
      <c r="X37" s="13">
        <f>[1]DSM2Data!AQ259</f>
        <v>22.622224807739258</v>
      </c>
      <c r="Y37" s="13">
        <f>[1]DSM2Data!AS259</f>
        <v>5.8859744071960449</v>
      </c>
      <c r="Z37" s="13">
        <f>[1]DSM2Data!AT259</f>
        <v>98.380943298339844</v>
      </c>
      <c r="AA37" s="13">
        <f>[1]DSM2Data!AP259</f>
        <v>6.2208309173583984</v>
      </c>
      <c r="AB37" s="13">
        <f>[1]DSM2Data!AU259</f>
        <v>271.34530639648437</v>
      </c>
      <c r="AC37" s="25" t="e">
        <v>#N/A</v>
      </c>
      <c r="AD37" s="2">
        <v>285.33</v>
      </c>
      <c r="AF37" s="14">
        <f t="shared" si="1"/>
        <v>41368</v>
      </c>
      <c r="AG37" s="13">
        <f>[1]DSM2Data!AV259</f>
        <v>1.7631422281265259</v>
      </c>
      <c r="AH37" s="13">
        <f>[1]DSM2Data!AW259</f>
        <v>0.11646521091461182</v>
      </c>
      <c r="AI37" s="13">
        <f>[1]DSM2Data!AX259</f>
        <v>9.629426896572113E-2</v>
      </c>
      <c r="AJ37" s="13">
        <f>[1]DSM2Data!AY259</f>
        <v>1.9104365110397339</v>
      </c>
      <c r="AK37" s="13">
        <f>[1]DSM2Data!AZ259</f>
        <v>1.9104365110397339</v>
      </c>
      <c r="AL37" s="13">
        <f>[1]DSM2Data!BA259</f>
        <v>3.897042989730835</v>
      </c>
      <c r="AM37" s="20" t="e">
        <v>#N/A</v>
      </c>
      <c r="AO37" s="13"/>
    </row>
    <row r="38" spans="1:41" s="2" customFormat="1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f>[1]DSM2Data!B260</f>
        <v>41369</v>
      </c>
      <c r="P38" s="15">
        <f>[1]DSM2Data!AN260</f>
        <v>81.808387756347656</v>
      </c>
      <c r="Q38" s="15">
        <f>[1]DSM2Data!AO260</f>
        <v>3.6081099510192871</v>
      </c>
      <c r="R38" s="15">
        <f>[1]DSM2Data!AL260</f>
        <v>4.8278923034667969</v>
      </c>
      <c r="S38" s="15">
        <f>[1]DSM2Data!AK260</f>
        <v>9.6022624969482422</v>
      </c>
      <c r="T38" s="15">
        <f>[1]DSM2Data!AM260</f>
        <v>5.8570325374603271E-2</v>
      </c>
      <c r="V38" s="14">
        <f t="shared" si="0"/>
        <v>41369</v>
      </c>
      <c r="W38" s="13">
        <f>[1]DSM2Data!AR260</f>
        <v>136.79777526855469</v>
      </c>
      <c r="X38" s="13">
        <f>[1]DSM2Data!AQ260</f>
        <v>24.860012054443359</v>
      </c>
      <c r="Y38" s="13">
        <f>[1]DSM2Data!AS260</f>
        <v>6.0348677635192871</v>
      </c>
      <c r="Z38" s="13">
        <f>[1]DSM2Data!AT260</f>
        <v>102.60763549804687</v>
      </c>
      <c r="AA38" s="13">
        <f>[1]DSM2Data!AP260</f>
        <v>6.2168474197387695</v>
      </c>
      <c r="AB38" s="13">
        <f>[1]DSM2Data!AU260</f>
        <v>276.51718139648437</v>
      </c>
      <c r="AC38" s="25" t="e">
        <v>#N/A</v>
      </c>
      <c r="AD38" s="2">
        <v>289.13</v>
      </c>
      <c r="AF38" s="14">
        <f t="shared" si="1"/>
        <v>41369</v>
      </c>
      <c r="AG38" s="13">
        <f>[1]DSM2Data!AV260</f>
        <v>1.7447786331176758</v>
      </c>
      <c r="AH38" s="13">
        <f>[1]DSM2Data!AW260</f>
        <v>0.12772105634212494</v>
      </c>
      <c r="AI38" s="13">
        <f>[1]DSM2Data!AX260</f>
        <v>9.8745308816432953E-2</v>
      </c>
      <c r="AJ38" s="13">
        <f>[1]DSM2Data!AY260</f>
        <v>1.9879322052001953</v>
      </c>
      <c r="AK38" s="13">
        <f>[1]DSM2Data!AZ260</f>
        <v>1.9879322052001953</v>
      </c>
      <c r="AL38" s="13">
        <f>[1]DSM2Data!BA260</f>
        <v>3.9697988033294678</v>
      </c>
      <c r="AM38" s="20" t="e">
        <v>#N/A</v>
      </c>
      <c r="AO38" s="13"/>
    </row>
    <row r="39" spans="1:41" s="2" customFormat="1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f>[1]DSM2Data!B261</f>
        <v>41370</v>
      </c>
      <c r="P39" s="15">
        <f>[1]DSM2Data!AN261</f>
        <v>81.246826171875</v>
      </c>
      <c r="Q39" s="15">
        <f>[1]DSM2Data!AO261</f>
        <v>3.7898180484771729</v>
      </c>
      <c r="R39" s="15">
        <f>[1]DSM2Data!AL261</f>
        <v>4.9151420593261719</v>
      </c>
      <c r="S39" s="15">
        <f>[1]DSM2Data!AK261</f>
        <v>9.8955764770507812</v>
      </c>
      <c r="T39" s="15">
        <f>[1]DSM2Data!AM261</f>
        <v>5.8699656277894974E-2</v>
      </c>
      <c r="V39" s="14">
        <f t="shared" si="0"/>
        <v>41370</v>
      </c>
      <c r="W39" s="13">
        <f>[1]DSM2Data!AR261</f>
        <v>135.80345153808594</v>
      </c>
      <c r="X39" s="13">
        <f>[1]DSM2Data!AQ261</f>
        <v>26.101165771484375</v>
      </c>
      <c r="Y39" s="13">
        <f>[1]DSM2Data!AS261</f>
        <v>6.1439294815063477</v>
      </c>
      <c r="Z39" s="13">
        <f>[1]DSM2Data!AT261</f>
        <v>105.63971710205078</v>
      </c>
      <c r="AA39" s="13">
        <f>[1]DSM2Data!AP261</f>
        <v>6.2601642608642578</v>
      </c>
      <c r="AB39" s="13">
        <f>[1]DSM2Data!AU261</f>
        <v>279.94845581054687</v>
      </c>
      <c r="AC39" s="25" t="e">
        <v>#N/A</v>
      </c>
      <c r="AD39" s="2">
        <v>294.54000000000002</v>
      </c>
      <c r="AF39" s="14">
        <f t="shared" si="1"/>
        <v>41370</v>
      </c>
      <c r="AG39" s="13">
        <f>[1]DSM2Data!AV261</f>
        <v>1.7316418886184692</v>
      </c>
      <c r="AH39" s="13">
        <f>[1]DSM2Data!AW261</f>
        <v>0.13392788171768188</v>
      </c>
      <c r="AI39" s="13">
        <f>[1]DSM2Data!AX261</f>
        <v>0.10051730275154114</v>
      </c>
      <c r="AJ39" s="13">
        <f>[1]DSM2Data!AY261</f>
        <v>2.0425448417663574</v>
      </c>
      <c r="AK39" s="13">
        <f>[1]DSM2Data!AZ261</f>
        <v>2.0425448417663574</v>
      </c>
      <c r="AL39" s="13">
        <f>[1]DSM2Data!BA261</f>
        <v>4.0191802978515625</v>
      </c>
      <c r="AM39" s="20" t="e">
        <v>#N/A</v>
      </c>
      <c r="AO39" s="13"/>
    </row>
    <row r="40" spans="1:41" s="2" customFormat="1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f>[1]DSM2Data!B262</f>
        <v>41371</v>
      </c>
      <c r="P40" s="15">
        <f>[1]DSM2Data!AN262</f>
        <v>80.881881713867188</v>
      </c>
      <c r="Q40" s="15">
        <f>[1]DSM2Data!AO262</f>
        <v>3.8773941993713379</v>
      </c>
      <c r="R40" s="15">
        <f>[1]DSM2Data!AL262</f>
        <v>4.9867596626281738</v>
      </c>
      <c r="S40" s="15">
        <f>[1]DSM2Data!AK262</f>
        <v>10.101791381835937</v>
      </c>
      <c r="T40" s="15">
        <f>[1]DSM2Data!AM262</f>
        <v>5.9113018214702606E-2</v>
      </c>
      <c r="V40" s="14">
        <f t="shared" si="0"/>
        <v>41371</v>
      </c>
      <c r="W40" s="13">
        <f>[1]DSM2Data!AR262</f>
        <v>135.10585021972656</v>
      </c>
      <c r="X40" s="13">
        <f>[1]DSM2Data!AQ262</f>
        <v>26.703773498535156</v>
      </c>
      <c r="Y40" s="13">
        <f>[1]DSM2Data!AS262</f>
        <v>6.2334518432617188</v>
      </c>
      <c r="Z40" s="13">
        <f>[1]DSM2Data!AT262</f>
        <v>107.70893859863281</v>
      </c>
      <c r="AA40" s="13">
        <f>[1]DSM2Data!AP262</f>
        <v>6.3370122909545898</v>
      </c>
      <c r="AB40" s="13">
        <f>[1]DSM2Data!AU262</f>
        <v>282.08905029296875</v>
      </c>
      <c r="AC40" s="25" t="e">
        <v>#N/A</v>
      </c>
      <c r="AD40" s="2">
        <v>297.29000000000002</v>
      </c>
      <c r="AF40" s="14">
        <f t="shared" si="1"/>
        <v>41371</v>
      </c>
      <c r="AG40" s="13">
        <f>[1]DSM2Data!AV262</f>
        <v>1.7219583988189697</v>
      </c>
      <c r="AH40" s="13">
        <f>[1]DSM2Data!AW262</f>
        <v>0.1368904709815979</v>
      </c>
      <c r="AI40" s="13">
        <f>[1]DSM2Data!AX262</f>
        <v>0.10195744782686234</v>
      </c>
      <c r="AJ40" s="13">
        <f>[1]DSM2Data!AY262</f>
        <v>2.0785925388336182</v>
      </c>
      <c r="AK40" s="13">
        <f>[1]DSM2Data!AZ262</f>
        <v>2.0785925388336182</v>
      </c>
      <c r="AL40" s="13">
        <f>[1]DSM2Data!BA262</f>
        <v>4.0498695373535156</v>
      </c>
      <c r="AM40" s="20" t="e">
        <v>#N/A</v>
      </c>
      <c r="AO40" s="13"/>
    </row>
    <row r="41" spans="1:41" s="2" customFormat="1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f>[1]DSM2Data!B263</f>
        <v>41372</v>
      </c>
      <c r="P41" s="15">
        <f>[1]DSM2Data!AN263</f>
        <v>80.900657653808594</v>
      </c>
      <c r="Q41" s="15">
        <f>[1]DSM2Data!AO263</f>
        <v>3.7948436737060547</v>
      </c>
      <c r="R41" s="15">
        <f>[1]DSM2Data!AL263</f>
        <v>5.0276036262512207</v>
      </c>
      <c r="S41" s="15">
        <f>[1]DSM2Data!AK263</f>
        <v>10.124630928039551</v>
      </c>
      <c r="T41" s="15">
        <f>[1]DSM2Data!AM263</f>
        <v>6.0166843235492706E-2</v>
      </c>
      <c r="V41" s="14">
        <f t="shared" si="0"/>
        <v>41372</v>
      </c>
      <c r="W41" s="13">
        <f>[1]DSM2Data!AR263</f>
        <v>134.97325134277344</v>
      </c>
      <c r="X41" s="13">
        <f>[1]DSM2Data!AQ263</f>
        <v>26.151443481445313</v>
      </c>
      <c r="Y41" s="13">
        <f>[1]DSM2Data!AS263</f>
        <v>6.2845072746276855</v>
      </c>
      <c r="Z41" s="13">
        <f>[1]DSM2Data!AT263</f>
        <v>107.73310089111328</v>
      </c>
      <c r="AA41" s="13">
        <f>[1]DSM2Data!AP263</f>
        <v>6.4896025657653809</v>
      </c>
      <c r="AB41" s="13">
        <f>[1]DSM2Data!AU263</f>
        <v>281.6319580078125</v>
      </c>
      <c r="AC41" s="25" t="e">
        <v>#N/A</v>
      </c>
      <c r="AD41" s="2">
        <v>291.42</v>
      </c>
      <c r="AF41" s="14">
        <f t="shared" si="1"/>
        <v>41372</v>
      </c>
      <c r="AG41" s="13">
        <f>[1]DSM2Data!AV263</f>
        <v>1.718846321105957</v>
      </c>
      <c r="AH41" s="13">
        <f>[1]DSM2Data!AW263</f>
        <v>0.13398386538028717</v>
      </c>
      <c r="AI41" s="13">
        <f>[1]DSM2Data!AX263</f>
        <v>0.10272787511348724</v>
      </c>
      <c r="AJ41" s="13">
        <f>[1]DSM2Data!AY263</f>
        <v>2.0762388706207275</v>
      </c>
      <c r="AK41" s="13">
        <f>[1]DSM2Data!AZ263</f>
        <v>2.0762388706207275</v>
      </c>
      <c r="AL41" s="13">
        <f>[1]DSM2Data!BA263</f>
        <v>4.0421991348266602</v>
      </c>
      <c r="AM41" s="20" t="e">
        <v>#N/A</v>
      </c>
      <c r="AO41" s="13"/>
    </row>
    <row r="42" spans="1:41" s="2" customFormat="1" ht="9.75" customHeight="1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f>[1]DSM2Data!B264</f>
        <v>41373</v>
      </c>
      <c r="P42" s="15">
        <f>[1]DSM2Data!AN264</f>
        <v>78.183372497558594</v>
      </c>
      <c r="Q42" s="15">
        <f>[1]DSM2Data!AO264</f>
        <v>5.0206584930419922</v>
      </c>
      <c r="R42" s="15">
        <f>[1]DSM2Data!AL264</f>
        <v>5.4329628944396973</v>
      </c>
      <c r="S42" s="15">
        <f>[1]DSM2Data!AK264</f>
        <v>11.216580390930176</v>
      </c>
      <c r="T42" s="15">
        <f>[1]DSM2Data!AM264</f>
        <v>5.5680111050605774E-2</v>
      </c>
      <c r="V42" s="14">
        <f t="shared" si="0"/>
        <v>41373</v>
      </c>
      <c r="W42" s="13">
        <f>[1]DSM2Data!AR264</f>
        <v>130.66378784179687</v>
      </c>
      <c r="X42" s="13">
        <f>[1]DSM2Data!AQ264</f>
        <v>34.59283447265625</v>
      </c>
      <c r="Y42" s="13">
        <f>[1]DSM2Data!AS264</f>
        <v>6.791205883026123</v>
      </c>
      <c r="Z42" s="13">
        <f>[1]DSM2Data!AT264</f>
        <v>119.55333709716797</v>
      </c>
      <c r="AA42" s="13">
        <f>[1]DSM2Data!AP264</f>
        <v>6.012387752532959</v>
      </c>
      <c r="AB42" s="13">
        <f>[1]DSM2Data!AU264</f>
        <v>297.61358642578125</v>
      </c>
      <c r="AC42" s="25" t="e">
        <v>#N/A</v>
      </c>
      <c r="AD42" s="2">
        <v>293.42</v>
      </c>
      <c r="AF42" s="14">
        <f t="shared" si="1"/>
        <v>41373</v>
      </c>
      <c r="AG42" s="13">
        <f>[1]DSM2Data!AV264</f>
        <v>1.6668835878372192</v>
      </c>
      <c r="AH42" s="13">
        <f>[1]DSM2Data!AW264</f>
        <v>0.17661269009113312</v>
      </c>
      <c r="AI42" s="13">
        <f>[1]DSM2Data!AX264</f>
        <v>0.11113999038934708</v>
      </c>
      <c r="AJ42" s="13">
        <f>[1]DSM2Data!AY264</f>
        <v>2.2846183776855469</v>
      </c>
      <c r="AK42" s="13">
        <f>[1]DSM2Data!AZ264</f>
        <v>2.2846183776855469</v>
      </c>
      <c r="AL42" s="13">
        <f>[1]DSM2Data!BA264</f>
        <v>4.2494263648986816</v>
      </c>
      <c r="AM42" s="20" t="e">
        <v>#N/A</v>
      </c>
      <c r="AO42" s="13"/>
    </row>
    <row r="43" spans="1:41" s="2" customFormat="1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f>[1]DSM2Data!B265</f>
        <v>41374</v>
      </c>
      <c r="P43" s="15">
        <f>[1]DSM2Data!AN265</f>
        <v>78.237693786621094</v>
      </c>
      <c r="Q43" s="15">
        <f>[1]DSM2Data!AO265</f>
        <v>4.9059333801269531</v>
      </c>
      <c r="R43" s="15">
        <f>[1]DSM2Data!AL265</f>
        <v>5.4591732025146484</v>
      </c>
      <c r="S43" s="15">
        <f>[1]DSM2Data!AK265</f>
        <v>11.25148868560791</v>
      </c>
      <c r="T43" s="15">
        <f>[1]DSM2Data!AM265</f>
        <v>5.6063514202833176E-2</v>
      </c>
      <c r="V43" s="14">
        <f t="shared" si="0"/>
        <v>41374</v>
      </c>
      <c r="W43" s="13">
        <f>[1]DSM2Data!AR265</f>
        <v>130.56170654296875</v>
      </c>
      <c r="X43" s="13">
        <f>[1]DSM2Data!AQ265</f>
        <v>33.827625274658203</v>
      </c>
      <c r="Y43" s="13">
        <f>[1]DSM2Data!AS265</f>
        <v>6.823967456817627</v>
      </c>
      <c r="Z43" s="13">
        <f>[1]DSM2Data!AT265</f>
        <v>119.85014343261719</v>
      </c>
      <c r="AA43" s="13">
        <f>[1]DSM2Data!AP265</f>
        <v>6.0843930244445801</v>
      </c>
      <c r="AB43" s="13">
        <f>[1]DSM2Data!AU265</f>
        <v>297.14785766601562</v>
      </c>
      <c r="AC43" s="25" t="e">
        <v>#N/A</v>
      </c>
      <c r="AD43" s="2">
        <v>295.63</v>
      </c>
      <c r="AF43" s="14">
        <f t="shared" si="1"/>
        <v>41374</v>
      </c>
      <c r="AG43" s="13">
        <f>[1]DSM2Data!AV265</f>
        <v>1.6651124954223633</v>
      </c>
      <c r="AH43" s="13">
        <f>[1]DSM2Data!AW265</f>
        <v>0.17264834046363831</v>
      </c>
      <c r="AI43" s="13">
        <f>[1]DSM2Data!AX265</f>
        <v>0.11161015182733536</v>
      </c>
      <c r="AJ43" s="13">
        <f>[1]DSM2Data!AY265</f>
        <v>2.2819118499755859</v>
      </c>
      <c r="AK43" s="13">
        <f>[1]DSM2Data!AZ265</f>
        <v>2.2819118499755859</v>
      </c>
      <c r="AL43" s="13">
        <f>[1]DSM2Data!BA265</f>
        <v>4.2413525581359863</v>
      </c>
      <c r="AM43" s="20" t="e">
        <v>#N/A</v>
      </c>
      <c r="AO43" s="13"/>
    </row>
    <row r="44" spans="1:41" s="2" customFormat="1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f>[1]DSM2Data!B266</f>
        <v>41375</v>
      </c>
      <c r="P44" s="15">
        <f>[1]DSM2Data!AN266</f>
        <v>79.66693115234375</v>
      </c>
      <c r="Q44" s="15">
        <f>[1]DSM2Data!AO266</f>
        <v>4.1752433776855469</v>
      </c>
      <c r="R44" s="15">
        <f>[1]DSM2Data!AL266</f>
        <v>5.3451938629150391</v>
      </c>
      <c r="S44" s="15">
        <f>[1]DSM2Data!AK266</f>
        <v>10.665549278259277</v>
      </c>
      <c r="T44" s="15">
        <f>[1]DSM2Data!AM266</f>
        <v>5.862436443567276E-2</v>
      </c>
      <c r="V44" s="14">
        <f t="shared" si="0"/>
        <v>41375</v>
      </c>
      <c r="W44" s="13">
        <f>[1]DSM2Data!AR266</f>
        <v>132.47128295898437</v>
      </c>
      <c r="X44" s="13">
        <f>[1]DSM2Data!AQ266</f>
        <v>28.832586288452148</v>
      </c>
      <c r="Y44" s="13">
        <f>[1]DSM2Data!AS266</f>
        <v>6.6814937591552734</v>
      </c>
      <c r="Z44" s="13">
        <f>[1]DSM2Data!AT266</f>
        <v>113.15113067626953</v>
      </c>
      <c r="AA44" s="13">
        <f>[1]DSM2Data!AP266</f>
        <v>6.4036164283752441</v>
      </c>
      <c r="AB44" s="13">
        <f>[1]DSM2Data!AU266</f>
        <v>287.54013061523437</v>
      </c>
      <c r="AC44" s="25" t="e">
        <v>#N/A</v>
      </c>
      <c r="AD44" s="2">
        <v>291.83</v>
      </c>
      <c r="AF44" s="14">
        <f t="shared" si="1"/>
        <v>41375</v>
      </c>
      <c r="AG44" s="13">
        <f>[1]DSM2Data!AV266</f>
        <v>1.6876287460327148</v>
      </c>
      <c r="AH44" s="13">
        <f>[1]DSM2Data!AW266</f>
        <v>0.14723953604698181</v>
      </c>
      <c r="AI44" s="13">
        <f>[1]DSM2Data!AX266</f>
        <v>0.10909256339073181</v>
      </c>
      <c r="AJ44" s="13">
        <f>[1]DSM2Data!AY266</f>
        <v>2.1627631187438965</v>
      </c>
      <c r="AK44" s="13">
        <f>[1]DSM2Data!AZ266</f>
        <v>2.1627631187438965</v>
      </c>
      <c r="AL44" s="13">
        <f>[1]DSM2Data!BA266</f>
        <v>4.1167392730712891</v>
      </c>
      <c r="AM44" s="20" t="e">
        <v>#N/A</v>
      </c>
      <c r="AO44" s="13"/>
    </row>
    <row r="45" spans="1:41" s="2" customFormat="1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f>[1]DSM2Data!B267</f>
        <v>41376</v>
      </c>
      <c r="P45" s="15">
        <f>[1]DSM2Data!AN267</f>
        <v>79.845237731933594</v>
      </c>
      <c r="Q45" s="15">
        <f>[1]DSM2Data!AO267</f>
        <v>4.0464029312133789</v>
      </c>
      <c r="R45" s="15">
        <f>[1]DSM2Data!AL267</f>
        <v>5.4058542251586914</v>
      </c>
      <c r="S45" s="15">
        <f>[1]DSM2Data!AK267</f>
        <v>10.556803703308105</v>
      </c>
      <c r="T45" s="15">
        <f>[1]DSM2Data!AM267</f>
        <v>5.8643817901611328E-2</v>
      </c>
      <c r="V45" s="14">
        <f t="shared" si="0"/>
        <v>41376</v>
      </c>
      <c r="W45" s="13">
        <f>[1]DSM2Data!AR267</f>
        <v>132.447509765625</v>
      </c>
      <c r="X45" s="13">
        <f>[1]DSM2Data!AQ267</f>
        <v>27.99540901184082</v>
      </c>
      <c r="Y45" s="13">
        <f>[1]DSM2Data!AS267</f>
        <v>6.7573189735412598</v>
      </c>
      <c r="Z45" s="13">
        <f>[1]DSM2Data!AT267</f>
        <v>111.69709014892578</v>
      </c>
      <c r="AA45" s="13">
        <f>[1]DSM2Data!AP267</f>
        <v>6.4345078468322754</v>
      </c>
      <c r="AB45" s="13">
        <f>[1]DSM2Data!AU267</f>
        <v>285.33187866210937</v>
      </c>
      <c r="AC45" s="25" t="e">
        <v>#N/A</v>
      </c>
      <c r="AD45" s="2">
        <v>291.13</v>
      </c>
      <c r="AF45" s="14">
        <f t="shared" si="1"/>
        <v>41376</v>
      </c>
      <c r="AG45" s="13">
        <f>[1]DSM2Data!AV267</f>
        <v>1.6880897283554077</v>
      </c>
      <c r="AH45" s="13">
        <f>[1]DSM2Data!AW267</f>
        <v>0.14285017549991608</v>
      </c>
      <c r="AI45" s="13">
        <f>[1]DSM2Data!AX267</f>
        <v>0.11021663993597031</v>
      </c>
      <c r="AJ45" s="13">
        <f>[1]DSM2Data!AY267</f>
        <v>2.1360194683074951</v>
      </c>
      <c r="AK45" s="13">
        <f>[1]DSM2Data!AZ267</f>
        <v>2.1360194683074951</v>
      </c>
      <c r="AL45" s="13">
        <f>[1]DSM2Data!BA267</f>
        <v>4.087059497833252</v>
      </c>
      <c r="AM45" s="20" t="e">
        <v>#N/A</v>
      </c>
      <c r="AO45" s="13"/>
    </row>
    <row r="46" spans="1:41" s="2" customFormat="1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f>[1]DSM2Data!B268</f>
        <v>41377</v>
      </c>
      <c r="P46" s="15">
        <f>[1]DSM2Data!AN268</f>
        <v>80.169647216796875</v>
      </c>
      <c r="Q46" s="15">
        <f>[1]DSM2Data!AO268</f>
        <v>3.8673086166381836</v>
      </c>
      <c r="R46" s="15">
        <f>[1]DSM2Data!AL268</f>
        <v>5.4700169563293457</v>
      </c>
      <c r="S46" s="15">
        <f>[1]DSM2Data!AK268</f>
        <v>10.349076271057129</v>
      </c>
      <c r="T46" s="15">
        <f>[1]DSM2Data!AM268</f>
        <v>5.8474540710449219E-2</v>
      </c>
      <c r="V46" s="14">
        <f t="shared" si="0"/>
        <v>41377</v>
      </c>
      <c r="W46" s="13">
        <f>[1]DSM2Data!AR268</f>
        <v>132.59278869628906</v>
      </c>
      <c r="X46" s="13">
        <f>[1]DSM2Data!AQ268</f>
        <v>26.827398300170898</v>
      </c>
      <c r="Y46" s="13">
        <f>[1]DSM2Data!AS268</f>
        <v>6.837522029876709</v>
      </c>
      <c r="Z46" s="13">
        <f>[1]DSM2Data!AT268</f>
        <v>109.15106201171875</v>
      </c>
      <c r="AA46" s="13">
        <f>[1]DSM2Data!AP268</f>
        <v>6.443450927734375</v>
      </c>
      <c r="AB46" s="13">
        <f>[1]DSM2Data!AU268</f>
        <v>281.85226440429687</v>
      </c>
      <c r="AC46" s="25" t="e">
        <v>#N/A</v>
      </c>
      <c r="AD46" s="2">
        <v>289.08</v>
      </c>
      <c r="AF46" s="14">
        <f t="shared" si="1"/>
        <v>41377</v>
      </c>
      <c r="AG46" s="13">
        <f>[1]DSM2Data!AV268</f>
        <v>1.6916400194168091</v>
      </c>
      <c r="AH46" s="13">
        <f>[1]DSM2Data!AW268</f>
        <v>0.13676097989082336</v>
      </c>
      <c r="AI46" s="13">
        <f>[1]DSM2Data!AX268</f>
        <v>0.11137693375349045</v>
      </c>
      <c r="AJ46" s="13">
        <f>[1]DSM2Data!AY268</f>
        <v>2.0886790752410889</v>
      </c>
      <c r="AK46" s="13">
        <f>[1]DSM2Data!AZ268</f>
        <v>2.0886790752410889</v>
      </c>
      <c r="AL46" s="13">
        <f>[1]DSM2Data!BA268</f>
        <v>4.0381908416748047</v>
      </c>
      <c r="AM46" s="20" t="e">
        <v>#N/A</v>
      </c>
      <c r="AO46" s="13"/>
    </row>
    <row r="47" spans="1:41" s="2" customFormat="1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f>[1]DSM2Data!B269</f>
        <v>41378</v>
      </c>
      <c r="P47" s="15">
        <f>[1]DSM2Data!AN269</f>
        <v>79.570571899414063</v>
      </c>
      <c r="Q47" s="15">
        <f>[1]DSM2Data!AO269</f>
        <v>4.0937652587890625</v>
      </c>
      <c r="R47" s="15">
        <f>[1]DSM2Data!AL269</f>
        <v>5.6278419494628906</v>
      </c>
      <c r="S47" s="15">
        <f>[1]DSM2Data!AK269</f>
        <v>10.566841125488281</v>
      </c>
      <c r="T47" s="15">
        <f>[1]DSM2Data!AM269</f>
        <v>5.6862223893404007E-2</v>
      </c>
      <c r="V47" s="14">
        <f t="shared" si="0"/>
        <v>41378</v>
      </c>
      <c r="W47" s="13">
        <f>[1]DSM2Data!AR269</f>
        <v>131.400146484375</v>
      </c>
      <c r="X47" s="13">
        <f>[1]DSM2Data!AQ269</f>
        <v>28.482612609863281</v>
      </c>
      <c r="Y47" s="13">
        <f>[1]DSM2Data!AS269</f>
        <v>7.0348033905029297</v>
      </c>
      <c r="Z47" s="13">
        <f>[1]DSM2Data!AT269</f>
        <v>111.31741333007812</v>
      </c>
      <c r="AA47" s="13">
        <f>[1]DSM2Data!AP269</f>
        <v>6.2800016403198242</v>
      </c>
      <c r="AB47" s="13">
        <f>[1]DSM2Data!AU269</f>
        <v>284.5150146484375</v>
      </c>
      <c r="AC47" s="25" t="e">
        <v>#N/A</v>
      </c>
      <c r="AD47" s="2">
        <v>284.92</v>
      </c>
      <c r="AF47" s="14">
        <f t="shared" si="1"/>
        <v>41378</v>
      </c>
      <c r="AG47" s="13">
        <f>[1]DSM2Data!AV269</f>
        <v>1.6788616180419922</v>
      </c>
      <c r="AH47" s="13">
        <f>[1]DSM2Data!AW269</f>
        <v>0.14493089914321899</v>
      </c>
      <c r="AI47" s="13">
        <f>[1]DSM2Data!AX269</f>
        <v>0.11451375484466553</v>
      </c>
      <c r="AJ47" s="13">
        <f>[1]DSM2Data!AY269</f>
        <v>2.12776780128479</v>
      </c>
      <c r="AK47" s="13">
        <f>[1]DSM2Data!AZ269</f>
        <v>2.12776780128479</v>
      </c>
      <c r="AL47" s="13">
        <f>[1]DSM2Data!BA269</f>
        <v>4.0756545066833496</v>
      </c>
      <c r="AM47" s="20" t="e">
        <v>#N/A</v>
      </c>
      <c r="AO47" s="13"/>
    </row>
    <row r="48" spans="1:41" s="2" customFormat="1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f>[1]DSM2Data!B270</f>
        <v>41379</v>
      </c>
      <c r="P48" s="15">
        <f>[1]DSM2Data!AN270</f>
        <v>79.9404296875</v>
      </c>
      <c r="Q48" s="15">
        <f>[1]DSM2Data!AO270</f>
        <v>3.8967461585998535</v>
      </c>
      <c r="R48" s="15">
        <f>[1]DSM2Data!AL270</f>
        <v>5.6884422302246094</v>
      </c>
      <c r="S48" s="15">
        <f>[1]DSM2Data!AK270</f>
        <v>10.33580207824707</v>
      </c>
      <c r="T48" s="15">
        <f>[1]DSM2Data!AM270</f>
        <v>5.6228745728731155E-2</v>
      </c>
      <c r="V48" s="14">
        <f t="shared" si="0"/>
        <v>41379</v>
      </c>
      <c r="W48" s="13">
        <f>[1]DSM2Data!AR270</f>
        <v>131.55154418945313</v>
      </c>
      <c r="X48" s="13">
        <f>[1]DSM2Data!AQ270</f>
        <v>27.205881118774414</v>
      </c>
      <c r="Y48" s="13">
        <f>[1]DSM2Data!AS270</f>
        <v>7.1105542182922363</v>
      </c>
      <c r="Z48" s="13">
        <f>[1]DSM2Data!AT270</f>
        <v>108.55735015869141</v>
      </c>
      <c r="AA48" s="13">
        <f>[1]DSM2Data!AP270</f>
        <v>6.2331829071044922</v>
      </c>
      <c r="AB48" s="13">
        <f>[1]DSM2Data!AU270</f>
        <v>280.65853881835937</v>
      </c>
      <c r="AC48" s="25" t="e">
        <v>#N/A</v>
      </c>
      <c r="AD48" s="2">
        <v>282.67</v>
      </c>
      <c r="AF48" s="14">
        <f t="shared" si="1"/>
        <v>41379</v>
      </c>
      <c r="AG48" s="13">
        <f>[1]DSM2Data!AV270</f>
        <v>1.6838524341583252</v>
      </c>
      <c r="AH48" s="13">
        <f>[1]DSM2Data!AW270</f>
        <v>0.13827866315841675</v>
      </c>
      <c r="AI48" s="13">
        <f>[1]DSM2Data!AX270</f>
        <v>0.11553599685430527</v>
      </c>
      <c r="AJ48" s="13">
        <f>[1]DSM2Data!AY270</f>
        <v>2.0753252506256104</v>
      </c>
      <c r="AK48" s="13">
        <f>[1]DSM2Data!AZ270</f>
        <v>2.0753252506256104</v>
      </c>
      <c r="AL48" s="13">
        <f>[1]DSM2Data!BA270</f>
        <v>4.0224180221557617</v>
      </c>
      <c r="AM48" s="20" t="e">
        <v>#N/A</v>
      </c>
      <c r="AO48" s="13"/>
    </row>
    <row r="49" spans="1:41" s="2" customFormat="1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f>[1]DSM2Data!B271</f>
        <v>41380</v>
      </c>
      <c r="P49" s="15">
        <f>[1]DSM2Data!AN271</f>
        <v>78.537696838378906</v>
      </c>
      <c r="Q49" s="15">
        <f>[1]DSM2Data!AO271</f>
        <v>4.4771618843078613</v>
      </c>
      <c r="R49" s="15">
        <f>[1]DSM2Data!AL271</f>
        <v>5.9201607704162598</v>
      </c>
      <c r="S49" s="15">
        <f>[1]DSM2Data!AK271</f>
        <v>10.929736137390137</v>
      </c>
      <c r="T49" s="15">
        <f>[1]DSM2Data!AM271</f>
        <v>5.3724236786365509E-2</v>
      </c>
      <c r="V49" s="14">
        <f t="shared" si="0"/>
        <v>41380</v>
      </c>
      <c r="W49" s="13">
        <f>[1]DSM2Data!AR271</f>
        <v>129.25764465332031</v>
      </c>
      <c r="X49" s="13">
        <f>[1]DSM2Data!AQ271</f>
        <v>31.360082626342773</v>
      </c>
      <c r="Y49" s="13">
        <f>[1]DSM2Data!AS271</f>
        <v>7.4002022743225098</v>
      </c>
      <c r="Z49" s="13">
        <f>[1]DSM2Data!AT271</f>
        <v>114.93196105957031</v>
      </c>
      <c r="AA49" s="13">
        <f>[1]DSM2Data!AP271</f>
        <v>5.9572639465332031</v>
      </c>
      <c r="AB49" s="13">
        <f>[1]DSM2Data!AU271</f>
        <v>288.90719604492187</v>
      </c>
      <c r="AC49" s="25" t="e">
        <v>#N/A</v>
      </c>
      <c r="AD49" s="2">
        <v>286.13</v>
      </c>
      <c r="AF49" s="14">
        <f t="shared" si="1"/>
        <v>41380</v>
      </c>
      <c r="AG49" s="13">
        <f>[1]DSM2Data!AV271</f>
        <v>1.6566935777664185</v>
      </c>
      <c r="AH49" s="13">
        <f>[1]DSM2Data!AW271</f>
        <v>0.15903271734714508</v>
      </c>
      <c r="AI49" s="13">
        <f>[1]DSM2Data!AX271</f>
        <v>0.1202436089515686</v>
      </c>
      <c r="AJ49" s="13">
        <f>[1]DSM2Data!AY271</f>
        <v>2.1887233257293701</v>
      </c>
      <c r="AK49" s="13">
        <f>[1]DSM2Data!AZ271</f>
        <v>2.1887233257293701</v>
      </c>
      <c r="AL49" s="13">
        <f>[1]DSM2Data!BA271</f>
        <v>4.1340093612670898</v>
      </c>
      <c r="AM49" s="20" t="e">
        <v>#N/A</v>
      </c>
      <c r="AO49" s="13"/>
    </row>
    <row r="50" spans="1:41" s="2" customFormat="1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f>[1]DSM2Data!B272</f>
        <v>41381</v>
      </c>
      <c r="P50" s="15">
        <f>[1]DSM2Data!AN272</f>
        <v>77.081809997558594</v>
      </c>
      <c r="Q50" s="15">
        <f>[1]DSM2Data!AO272</f>
        <v>5.0596938133239746</v>
      </c>
      <c r="R50" s="15">
        <f>[1]DSM2Data!AL272</f>
        <v>6.135155200958252</v>
      </c>
      <c r="S50" s="15">
        <f>[1]DSM2Data!AK272</f>
        <v>11.591137886047363</v>
      </c>
      <c r="T50" s="15">
        <f>[1]DSM2Data!AM272</f>
        <v>5.1300626248121262E-2</v>
      </c>
      <c r="V50" s="14">
        <f t="shared" si="0"/>
        <v>41381</v>
      </c>
      <c r="W50" s="13">
        <f>[1]DSM2Data!AR272</f>
        <v>126.93688201904297</v>
      </c>
      <c r="X50" s="13">
        <f>[1]DSM2Data!AQ272</f>
        <v>35.523292541503906</v>
      </c>
      <c r="Y50" s="13">
        <f>[1]DSM2Data!AS272</f>
        <v>7.6689453125</v>
      </c>
      <c r="Z50" s="13">
        <f>[1]DSM2Data!AT272</f>
        <v>122.12855529785156</v>
      </c>
      <c r="AA50" s="13">
        <f>[1]DSM2Data!AP272</f>
        <v>5.6892881393432617</v>
      </c>
      <c r="AB50" s="13">
        <f>[1]DSM2Data!AU272</f>
        <v>297.94699096679688</v>
      </c>
      <c r="AC50" s="25" t="e">
        <v>#N/A</v>
      </c>
      <c r="AD50" s="2">
        <v>280.17</v>
      </c>
      <c r="AF50" s="14">
        <f t="shared" si="1"/>
        <v>41381</v>
      </c>
      <c r="AG50" s="13">
        <f>[1]DSM2Data!AV272</f>
        <v>1.6288028955459595</v>
      </c>
      <c r="AH50" s="13">
        <f>[1]DSM2Data!AW272</f>
        <v>0.17986059188842773</v>
      </c>
      <c r="AI50" s="13">
        <f>[1]DSM2Data!AX272</f>
        <v>0.12463285028934479</v>
      </c>
      <c r="AJ50" s="13">
        <f>[1]DSM2Data!AY272</f>
        <v>2.3138256072998047</v>
      </c>
      <c r="AK50" s="13">
        <f>[1]DSM2Data!AZ272</f>
        <v>2.3138256072998047</v>
      </c>
      <c r="AL50" s="13">
        <f>[1]DSM2Data!BA272</f>
        <v>4.2563471794128418</v>
      </c>
      <c r="AM50" s="20" t="e">
        <v>#N/A</v>
      </c>
      <c r="AO50" s="13"/>
    </row>
    <row r="51" spans="1:41" s="2" customFormat="1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f>[1]DSM2Data!B273</f>
        <v>41382</v>
      </c>
      <c r="P51" s="15">
        <f>[1]DSM2Data!AN273</f>
        <v>77.329124450683594</v>
      </c>
      <c r="Q51" s="15">
        <f>[1]DSM2Data!AO273</f>
        <v>4.8643879890441895</v>
      </c>
      <c r="R51" s="15">
        <f>[1]DSM2Data!AL273</f>
        <v>6.1370816230773926</v>
      </c>
      <c r="S51" s="15">
        <f>[1]DSM2Data!AK273</f>
        <v>11.538994789123535</v>
      </c>
      <c r="T51" s="15">
        <f>[1]DSM2Data!AM273</f>
        <v>5.0759050995111465E-2</v>
      </c>
      <c r="V51" s="14">
        <f t="shared" si="0"/>
        <v>41382</v>
      </c>
      <c r="W51" s="13">
        <f>[1]DSM2Data!AR273</f>
        <v>127.02928924560547</v>
      </c>
      <c r="X51" s="13">
        <f>[1]DSM2Data!AQ273</f>
        <v>34.199024200439453</v>
      </c>
      <c r="Y51" s="13">
        <f>[1]DSM2Data!AS273</f>
        <v>7.6713533401489258</v>
      </c>
      <c r="Z51" s="13">
        <f>[1]DSM2Data!AT273</f>
        <v>121.44232177734375</v>
      </c>
      <c r="AA51" s="13">
        <f>[1]DSM2Data!AP273</f>
        <v>5.6427016258239746</v>
      </c>
      <c r="AB51" s="13">
        <f>[1]DSM2Data!AU273</f>
        <v>295.9847412109375</v>
      </c>
      <c r="AC51" s="25" t="e">
        <v>#N/A</v>
      </c>
      <c r="AD51" s="2">
        <v>279.45999999999998</v>
      </c>
      <c r="AF51" s="14">
        <f t="shared" si="1"/>
        <v>41382</v>
      </c>
      <c r="AG51" s="13">
        <f>[1]DSM2Data!AV273</f>
        <v>1.6323719024658203</v>
      </c>
      <c r="AH51" s="13">
        <f>[1]DSM2Data!AW273</f>
        <v>0.17309717833995819</v>
      </c>
      <c r="AI51" s="13">
        <f>[1]DSM2Data!AX273</f>
        <v>0.12451501190662384</v>
      </c>
      <c r="AJ51" s="13">
        <f>[1]DSM2Data!AY273</f>
        <v>2.3021881580352783</v>
      </c>
      <c r="AK51" s="13">
        <f>[1]DSM2Data!AZ273</f>
        <v>2.3021881580352783</v>
      </c>
      <c r="AL51" s="13">
        <f>[1]DSM2Data!BA273</f>
        <v>4.2412691116333008</v>
      </c>
      <c r="AM51" s="20" t="e">
        <v>#N/A</v>
      </c>
      <c r="AO51" s="13"/>
    </row>
    <row r="52" spans="1:41" s="2" customFormat="1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f>[1]DSM2Data!B274</f>
        <v>41383</v>
      </c>
      <c r="P52" s="15">
        <f>[1]DSM2Data!AN274</f>
        <v>78.179397583007812</v>
      </c>
      <c r="Q52" s="15">
        <f>[1]DSM2Data!AO274</f>
        <v>4.4205937385559082</v>
      </c>
      <c r="R52" s="15">
        <f>[1]DSM2Data!AL274</f>
        <v>6.0899519920349121</v>
      </c>
      <c r="S52" s="15">
        <f>[1]DSM2Data!AK274</f>
        <v>11.181347846984863</v>
      </c>
      <c r="T52" s="15">
        <f>[1]DSM2Data!AM274</f>
        <v>5.0651218742132187E-2</v>
      </c>
      <c r="V52" s="14">
        <f t="shared" si="0"/>
        <v>41383</v>
      </c>
      <c r="W52" s="13">
        <f>[1]DSM2Data!AR274</f>
        <v>127.93359375</v>
      </c>
      <c r="X52" s="13">
        <f>[1]DSM2Data!AQ274</f>
        <v>31.122167587280273</v>
      </c>
      <c r="Y52" s="13">
        <f>[1]DSM2Data!AS274</f>
        <v>7.6124463081359863</v>
      </c>
      <c r="Z52" s="13">
        <f>[1]DSM2Data!AT274</f>
        <v>117.33327484130859</v>
      </c>
      <c r="AA52" s="13">
        <f>[1]DSM2Data!AP274</f>
        <v>5.6490812301635742</v>
      </c>
      <c r="AB52" s="13">
        <f>[1]DSM2Data!AU274</f>
        <v>289.65060424804687</v>
      </c>
      <c r="AC52" s="25" t="e">
        <v>#N/A</v>
      </c>
      <c r="AD52" s="2">
        <v>277.83</v>
      </c>
      <c r="AF52" s="14">
        <f t="shared" si="1"/>
        <v>41383</v>
      </c>
      <c r="AG52" s="13">
        <f>[1]DSM2Data!AV274</f>
        <v>1.647091269493103</v>
      </c>
      <c r="AH52" s="13">
        <f>[1]DSM2Data!AW274</f>
        <v>0.15749095380306244</v>
      </c>
      <c r="AI52" s="13">
        <f>[1]DSM2Data!AX274</f>
        <v>0.12330073118209839</v>
      </c>
      <c r="AJ52" s="13">
        <f>[1]DSM2Data!AY274</f>
        <v>2.230454683303833</v>
      </c>
      <c r="AK52" s="13">
        <f>[1]DSM2Data!AZ274</f>
        <v>2.230454683303833</v>
      </c>
      <c r="AL52" s="13">
        <f>[1]DSM2Data!BA274</f>
        <v>4.1672930717468262</v>
      </c>
      <c r="AM52" s="20" t="e">
        <v>#N/A</v>
      </c>
      <c r="AO52" s="13"/>
    </row>
    <row r="53" spans="1:41" s="2" customFormat="1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f>[1]DSM2Data!B275</f>
        <v>41384</v>
      </c>
      <c r="P53" s="15">
        <f>[1]DSM2Data!AN275</f>
        <v>79.011322021484375</v>
      </c>
      <c r="Q53" s="15">
        <f>[1]DSM2Data!AO275</f>
        <v>4.0002737045288086</v>
      </c>
      <c r="R53" s="15">
        <f>[1]DSM2Data!AL275</f>
        <v>6.0731086730957031</v>
      </c>
      <c r="S53" s="15">
        <f>[1]DSM2Data!AK275</f>
        <v>10.788803100585937</v>
      </c>
      <c r="T53" s="15">
        <f>[1]DSM2Data!AM275</f>
        <v>5.0211135298013687E-2</v>
      </c>
      <c r="V53" s="14">
        <f t="shared" si="0"/>
        <v>41384</v>
      </c>
      <c r="W53" s="13">
        <f>[1]DSM2Data!AR275</f>
        <v>128.7620849609375</v>
      </c>
      <c r="X53" s="13">
        <f>[1]DSM2Data!AQ275</f>
        <v>28.21397590637207</v>
      </c>
      <c r="Y53" s="13">
        <f>[1]DSM2Data!AS275</f>
        <v>7.5913934707641602</v>
      </c>
      <c r="Z53" s="13">
        <f>[1]DSM2Data!AT275</f>
        <v>112.80687713623047</v>
      </c>
      <c r="AA53" s="13">
        <f>[1]DSM2Data!AP275</f>
        <v>5.6207304000854492</v>
      </c>
      <c r="AB53" s="13">
        <f>[1]DSM2Data!AU275</f>
        <v>282.9951171875</v>
      </c>
      <c r="AC53" s="25" t="e">
        <v>#N/A</v>
      </c>
      <c r="AD53" s="2">
        <v>274.04000000000002</v>
      </c>
      <c r="AF53" s="14">
        <f t="shared" si="1"/>
        <v>41384</v>
      </c>
      <c r="AG53" s="13">
        <f>[1]DSM2Data!AV275</f>
        <v>1.6614567041397095</v>
      </c>
      <c r="AH53" s="13">
        <f>[1]DSM2Data!AW275</f>
        <v>0.14273674786090851</v>
      </c>
      <c r="AI53" s="13">
        <f>[1]DSM2Data!AX275</f>
        <v>0.12265896052122116</v>
      </c>
      <c r="AJ53" s="13">
        <f>[1]DSM2Data!AY275</f>
        <v>2.1491625308990479</v>
      </c>
      <c r="AK53" s="13">
        <f>[1]DSM2Data!AZ275</f>
        <v>2.1491625308990479</v>
      </c>
      <c r="AL53" s="13">
        <f>[1]DSM2Data!BA275</f>
        <v>4.0848031044006348</v>
      </c>
      <c r="AM53" s="20" t="e">
        <v>#N/A</v>
      </c>
      <c r="AO53" s="13"/>
    </row>
    <row r="54" spans="1:41" s="2" customFormat="1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f>[1]DSM2Data!B276</f>
        <v>41385</v>
      </c>
      <c r="P54" s="15">
        <f>[1]DSM2Data!AN276</f>
        <v>79.939430236816406</v>
      </c>
      <c r="Q54" s="15">
        <f>[1]DSM2Data!AO276</f>
        <v>3.55670166015625</v>
      </c>
      <c r="R54" s="15">
        <f>[1]DSM2Data!AL276</f>
        <v>6.0825552940368652</v>
      </c>
      <c r="S54" s="15">
        <f>[1]DSM2Data!AK276</f>
        <v>10.297687530517578</v>
      </c>
      <c r="T54" s="15">
        <f>[1]DSM2Data!AM276</f>
        <v>4.9386180937290192E-2</v>
      </c>
      <c r="V54" s="14">
        <f t="shared" si="0"/>
        <v>41385</v>
      </c>
      <c r="W54" s="13">
        <f>[1]DSM2Data!AR276</f>
        <v>129.66738891601562</v>
      </c>
      <c r="X54" s="13">
        <f>[1]DSM2Data!AQ276</f>
        <v>25.136503219604492</v>
      </c>
      <c r="Y54" s="13">
        <f>[1]DSM2Data!AS276</f>
        <v>7.6032004356384277</v>
      </c>
      <c r="Z54" s="13">
        <f>[1]DSM2Data!AT276</f>
        <v>107.15719604492187</v>
      </c>
      <c r="AA54" s="13">
        <f>[1]DSM2Data!AP276</f>
        <v>5.5562648773193359</v>
      </c>
      <c r="AB54" s="13">
        <f>[1]DSM2Data!AU276</f>
        <v>275.12060546875</v>
      </c>
      <c r="AC54" s="25" t="e">
        <v>#N/A</v>
      </c>
      <c r="AD54" s="2">
        <v>271</v>
      </c>
      <c r="AF54" s="14">
        <f t="shared" si="1"/>
        <v>41385</v>
      </c>
      <c r="AG54" s="13">
        <f>[1]DSM2Data!AV276</f>
        <v>1.6776366233825684</v>
      </c>
      <c r="AH54" s="13">
        <f>[1]DSM2Data!AW276</f>
        <v>0.12713721394538879</v>
      </c>
      <c r="AI54" s="13">
        <f>[1]DSM2Data!AX276</f>
        <v>0.1224711611866951</v>
      </c>
      <c r="AJ54" s="13">
        <f>[1]DSM2Data!AY276</f>
        <v>2.0451416969299316</v>
      </c>
      <c r="AK54" s="13">
        <f>[1]DSM2Data!AZ276</f>
        <v>2.0451416969299316</v>
      </c>
      <c r="AL54" s="13">
        <f>[1]DSM2Data!BA276</f>
        <v>3.9809637069702148</v>
      </c>
      <c r="AM54" s="20" t="e">
        <v>#N/A</v>
      </c>
      <c r="AO54" s="13"/>
    </row>
    <row r="55" spans="1:41" s="2" customFormat="1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f>[1]DSM2Data!B277</f>
        <v>41386</v>
      </c>
      <c r="P55" s="15">
        <f>[1]DSM2Data!AN277</f>
        <v>80.407585144042969</v>
      </c>
      <c r="Q55" s="15">
        <f>[1]DSM2Data!AO277</f>
        <v>3.3298656940460205</v>
      </c>
      <c r="R55" s="15">
        <f>[1]DSM2Data!AL277</f>
        <v>6.1640820503234863</v>
      </c>
      <c r="S55" s="15">
        <f>[1]DSM2Data!AK277</f>
        <v>9.978154182434082</v>
      </c>
      <c r="T55" s="15">
        <f>[1]DSM2Data!AM277</f>
        <v>4.797227680683136E-2</v>
      </c>
      <c r="V55" s="14">
        <f t="shared" si="0"/>
        <v>41386</v>
      </c>
      <c r="W55" s="13">
        <f>[1]DSM2Data!AR277</f>
        <v>129.9124755859375</v>
      </c>
      <c r="X55" s="13">
        <f>[1]DSM2Data!AQ277</f>
        <v>23.628744125366211</v>
      </c>
      <c r="Y55" s="13">
        <f>[1]DSM2Data!AS277</f>
        <v>7.7051076889038086</v>
      </c>
      <c r="Z55" s="13">
        <f>[1]DSM2Data!AT277</f>
        <v>103.38942718505859</v>
      </c>
      <c r="AA55" s="13">
        <f>[1]DSM2Data!AP277</f>
        <v>5.4188013076782227</v>
      </c>
      <c r="AB55" s="13">
        <f>[1]DSM2Data!AU277</f>
        <v>270.05459594726562</v>
      </c>
      <c r="AC55" s="25" t="e">
        <v>#N/A</v>
      </c>
      <c r="AD55" s="2">
        <v>271.29000000000002</v>
      </c>
      <c r="AF55" s="14">
        <f t="shared" si="1"/>
        <v>41386</v>
      </c>
      <c r="AG55" s="13">
        <f>[1]DSM2Data!AV277</f>
        <v>1.6851563453674316</v>
      </c>
      <c r="AH55" s="13">
        <f>[1]DSM2Data!AW277</f>
        <v>0.11937578767538071</v>
      </c>
      <c r="AI55" s="13">
        <f>[1]DSM2Data!AX277</f>
        <v>0.12371578067541122</v>
      </c>
      <c r="AJ55" s="13">
        <f>[1]DSM2Data!AY277</f>
        <v>1.9742598533630371</v>
      </c>
      <c r="AK55" s="13">
        <f>[1]DSM2Data!AZ277</f>
        <v>1.9742598533630371</v>
      </c>
      <c r="AL55" s="13">
        <f>[1]DSM2Data!BA277</f>
        <v>3.9108889102935791</v>
      </c>
      <c r="AM55" s="20" t="e">
        <v>#N/A</v>
      </c>
      <c r="AO55" s="13"/>
    </row>
    <row r="56" spans="1:41" s="2" customFormat="1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f>[1]DSM2Data!B278</f>
        <v>41387</v>
      </c>
      <c r="P56" s="15">
        <f>[1]DSM2Data!AN278</f>
        <v>80.459381103515625</v>
      </c>
      <c r="Q56" s="15">
        <f>[1]DSM2Data!AO278</f>
        <v>3.3089752197265625</v>
      </c>
      <c r="R56" s="15">
        <f>[1]DSM2Data!AL278</f>
        <v>6.2874035835266113</v>
      </c>
      <c r="S56" s="15">
        <f>[1]DSM2Data!AK278</f>
        <v>9.8271427154541016</v>
      </c>
      <c r="T56" s="15">
        <f>[1]DSM2Data!AM278</f>
        <v>4.6227272599935532E-2</v>
      </c>
      <c r="V56" s="14">
        <f t="shared" si="0"/>
        <v>41387</v>
      </c>
      <c r="W56" s="13">
        <f>[1]DSM2Data!AR278</f>
        <v>129.5982666015625</v>
      </c>
      <c r="X56" s="13">
        <f>[1]DSM2Data!AQ278</f>
        <v>23.654048919677734</v>
      </c>
      <c r="Y56" s="13">
        <f>[1]DSM2Data!AS278</f>
        <v>7.8592596054077148</v>
      </c>
      <c r="Z56" s="13">
        <f>[1]DSM2Data!AT278</f>
        <v>101.51731872558594</v>
      </c>
      <c r="AA56" s="13">
        <f>[1]DSM2Data!AP278</f>
        <v>5.2418298721313477</v>
      </c>
      <c r="AB56" s="13">
        <f>[1]DSM2Data!AU278</f>
        <v>267.87078857421875</v>
      </c>
      <c r="AC56" s="25" t="e">
        <v>#N/A</v>
      </c>
      <c r="AD56" s="2">
        <v>265.79000000000002</v>
      </c>
      <c r="AF56" s="14">
        <f t="shared" si="1"/>
        <v>41387</v>
      </c>
      <c r="AG56" s="13">
        <f>[1]DSM2Data!AV278</f>
        <v>1.6847593784332275</v>
      </c>
      <c r="AH56" s="13">
        <f>[1]DSM2Data!AW278</f>
        <v>0.11921396106481552</v>
      </c>
      <c r="AI56" s="13">
        <f>[1]DSM2Data!AX278</f>
        <v>0.12585672736167908</v>
      </c>
      <c r="AJ56" s="13">
        <f>[1]DSM2Data!AY278</f>
        <v>1.9373211860656738</v>
      </c>
      <c r="AK56" s="13">
        <f>[1]DSM2Data!AZ278</f>
        <v>1.9373211860656738</v>
      </c>
      <c r="AL56" s="13">
        <f>[1]DSM2Data!BA278</f>
        <v>3.8753349781036377</v>
      </c>
      <c r="AM56" s="20" t="e">
        <v>#N/A</v>
      </c>
      <c r="AO56" s="13"/>
    </row>
    <row r="57" spans="1:41" s="2" customFormat="1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f>[1]DSM2Data!B279</f>
        <v>41388</v>
      </c>
      <c r="P57" s="15">
        <f>[1]DSM2Data!AN279</f>
        <v>80.141311645507813</v>
      </c>
      <c r="Q57" s="15">
        <f>[1]DSM2Data!AO279</f>
        <v>3.5022790431976318</v>
      </c>
      <c r="R57" s="15">
        <f>[1]DSM2Data!AL279</f>
        <v>6.4653291702270508</v>
      </c>
      <c r="S57" s="15">
        <f>[1]DSM2Data!AK279</f>
        <v>9.7771167755126953</v>
      </c>
      <c r="T57" s="15">
        <f>[1]DSM2Data!AM279</f>
        <v>4.4202808290719986E-2</v>
      </c>
      <c r="V57" s="14">
        <f t="shared" si="0"/>
        <v>41388</v>
      </c>
      <c r="W57" s="13">
        <f>[1]DSM2Data!AR279</f>
        <v>128.75477600097656</v>
      </c>
      <c r="X57" s="13">
        <f>[1]DSM2Data!AQ279</f>
        <v>25.369813919067383</v>
      </c>
      <c r="Y57" s="13">
        <f>[1]DSM2Data!AS279</f>
        <v>8.0816659927368164</v>
      </c>
      <c r="Z57" s="13">
        <f>[1]DSM2Data!AT279</f>
        <v>100.774169921875</v>
      </c>
      <c r="AA57" s="13">
        <f>[1]DSM2Data!AP279</f>
        <v>5.0278277397155762</v>
      </c>
      <c r="AB57" s="13">
        <f>[1]DSM2Data!AU279</f>
        <v>268.00830078125</v>
      </c>
      <c r="AC57" s="25" t="e">
        <v>#N/A</v>
      </c>
      <c r="AD57" s="2">
        <v>265.20999999999998</v>
      </c>
      <c r="AF57" s="14">
        <f t="shared" si="1"/>
        <v>41388</v>
      </c>
      <c r="AG57" s="13">
        <f>[1]DSM2Data!AV279</f>
        <v>1.6769421100616455</v>
      </c>
      <c r="AH57" s="13">
        <f>[1]DSM2Data!AW279</f>
        <v>0.12729594111442566</v>
      </c>
      <c r="AI57" s="13">
        <f>[1]DSM2Data!AX279</f>
        <v>0.12905648350715637</v>
      </c>
      <c r="AJ57" s="13">
        <f>[1]DSM2Data!AY279</f>
        <v>1.9192556142807007</v>
      </c>
      <c r="AK57" s="13">
        <f>[1]DSM2Data!AZ279</f>
        <v>1.9192556142807007</v>
      </c>
      <c r="AL57" s="13">
        <f>[1]DSM2Data!BA279</f>
        <v>3.8606026172637939</v>
      </c>
      <c r="AM57" s="20" t="e">
        <v>#N/A</v>
      </c>
      <c r="AO57" s="13"/>
    </row>
    <row r="58" spans="1:41" s="2" customFormat="1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f>[1]DSM2Data!B280</f>
        <v>41389</v>
      </c>
      <c r="P58" s="15">
        <f>[1]DSM2Data!AN280</f>
        <v>78.408958435058594</v>
      </c>
      <c r="Q58" s="15">
        <f>[1]DSM2Data!AO280</f>
        <v>4.3668875694274902</v>
      </c>
      <c r="R58" s="15">
        <f>[1]DSM2Data!AL280</f>
        <v>6.7966008186340332</v>
      </c>
      <c r="S58" s="15">
        <f>[1]DSM2Data!AK280</f>
        <v>10.315481185913086</v>
      </c>
      <c r="T58" s="15">
        <f>[1]DSM2Data!AM280</f>
        <v>4.1955087333917618E-2</v>
      </c>
      <c r="V58" s="14">
        <f t="shared" si="0"/>
        <v>41389</v>
      </c>
      <c r="W58" s="13">
        <f>[1]DSM2Data!AR280</f>
        <v>126.02451324462891</v>
      </c>
      <c r="X58" s="13">
        <f>[1]DSM2Data!AQ280</f>
        <v>32.206905364990234</v>
      </c>
      <c r="Y58" s="13">
        <f>[1]DSM2Data!AS280</f>
        <v>8.4957551956176758</v>
      </c>
      <c r="Z58" s="13">
        <f>[1]DSM2Data!AT280</f>
        <v>106.5338134765625</v>
      </c>
      <c r="AA58" s="13">
        <f>[1]DSM2Data!AP280</f>
        <v>4.7722978591918945</v>
      </c>
      <c r="AB58" s="13">
        <f>[1]DSM2Data!AU280</f>
        <v>278.0333251953125</v>
      </c>
      <c r="AC58" s="25" t="e">
        <v>#N/A</v>
      </c>
      <c r="AD58" s="2">
        <v>264.88</v>
      </c>
      <c r="AF58" s="14">
        <f t="shared" si="1"/>
        <v>41389</v>
      </c>
      <c r="AG58" s="13">
        <f>[1]DSM2Data!AV280</f>
        <v>1.6418337821960449</v>
      </c>
      <c r="AH58" s="13">
        <f>[1]DSM2Data!AW280</f>
        <v>0.16063307225704193</v>
      </c>
      <c r="AI58" s="13">
        <f>[1]DSM2Data!AX280</f>
        <v>0.13558976352214813</v>
      </c>
      <c r="AJ58" s="13">
        <f>[1]DSM2Data!AY280</f>
        <v>2.0191426277160645</v>
      </c>
      <c r="AK58" s="13">
        <f>[1]DSM2Data!AZ280</f>
        <v>2.0191426277160645</v>
      </c>
      <c r="AL58" s="13">
        <f>[1]DSM2Data!BA280</f>
        <v>3.9652302265167236</v>
      </c>
      <c r="AM58" s="20" t="e">
        <v>#N/A</v>
      </c>
      <c r="AO58" s="13"/>
    </row>
    <row r="59" spans="1:41" s="2" customFormat="1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f>[1]DSM2Data!B281</f>
        <v>41390</v>
      </c>
      <c r="P59" s="15">
        <f>[1]DSM2Data!AN281</f>
        <v>75.736083984375</v>
      </c>
      <c r="Q59" s="15">
        <f>[1]DSM2Data!AO281</f>
        <v>5.6282782554626465</v>
      </c>
      <c r="R59" s="15">
        <f>[1]DSM2Data!AL281</f>
        <v>7.2095737457275391</v>
      </c>
      <c r="S59" s="15">
        <f>[1]DSM2Data!AK281</f>
        <v>11.314982414245605</v>
      </c>
      <c r="T59" s="15">
        <f>[1]DSM2Data!AM281</f>
        <v>3.9694715291261673E-2</v>
      </c>
      <c r="V59" s="14">
        <f t="shared" si="0"/>
        <v>41390</v>
      </c>
      <c r="W59" s="13">
        <f>[1]DSM2Data!AR281</f>
        <v>122.07093811035156</v>
      </c>
      <c r="X59" s="13">
        <f>[1]DSM2Data!AQ281</f>
        <v>42.002719879150391</v>
      </c>
      <c r="Y59" s="13">
        <f>[1]DSM2Data!AS281</f>
        <v>9.0119705200195313</v>
      </c>
      <c r="Z59" s="13">
        <f>[1]DSM2Data!AT281</f>
        <v>117.48868560791016</v>
      </c>
      <c r="AA59" s="13">
        <f>[1]DSM2Data!AP281</f>
        <v>4.5072708129882812</v>
      </c>
      <c r="AB59" s="13">
        <f>[1]DSM2Data!AU281</f>
        <v>295.08163452148437</v>
      </c>
      <c r="AC59" s="25" t="e">
        <v>#N/A</v>
      </c>
      <c r="AD59" s="2">
        <v>271.63</v>
      </c>
      <c r="AF59" s="14">
        <f t="shared" si="1"/>
        <v>41390</v>
      </c>
      <c r="AG59" s="13">
        <f>[1]DSM2Data!AV281</f>
        <v>1.5889426469802856</v>
      </c>
      <c r="AH59" s="13">
        <f>[1]DSM2Data!AW281</f>
        <v>0.20866642892360687</v>
      </c>
      <c r="AI59" s="13">
        <f>[1]DSM2Data!AX281</f>
        <v>0.14397935569286346</v>
      </c>
      <c r="AJ59" s="13">
        <f>[1]DSM2Data!AY281</f>
        <v>2.2042644023895264</v>
      </c>
      <c r="AK59" s="13">
        <f>[1]DSM2Data!AZ281</f>
        <v>2.2042644023895264</v>
      </c>
      <c r="AL59" s="13">
        <f>[1]DSM2Data!BA281</f>
        <v>4.1539468765258789</v>
      </c>
      <c r="AM59" s="20" t="e">
        <v>#N/A</v>
      </c>
      <c r="AO59" s="13"/>
    </row>
    <row r="60" spans="1:41" s="2" customFormat="1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f>[1]DSM2Data!B282</f>
        <v>41391</v>
      </c>
      <c r="P60" s="15">
        <f>[1]DSM2Data!AN282</f>
        <v>73.922500610351563</v>
      </c>
      <c r="Q60" s="15">
        <f>[1]DSM2Data!AO282</f>
        <v>6.463381290435791</v>
      </c>
      <c r="R60" s="15">
        <f>[1]DSM2Data!AL282</f>
        <v>7.4877810478210449</v>
      </c>
      <c r="S60" s="15">
        <f>[1]DSM2Data!AK282</f>
        <v>12.01618480682373</v>
      </c>
      <c r="T60" s="15">
        <f>[1]DSM2Data!AM282</f>
        <v>3.8118518888950348E-2</v>
      </c>
      <c r="V60" s="14">
        <f t="shared" si="0"/>
        <v>41391</v>
      </c>
      <c r="W60" s="13">
        <f>[1]DSM2Data!AR282</f>
        <v>119.33744812011719</v>
      </c>
      <c r="X60" s="13">
        <f>[1]DSM2Data!AQ282</f>
        <v>48.496150970458984</v>
      </c>
      <c r="Y60" s="13">
        <f>[1]DSM2Data!AS282</f>
        <v>9.3597297668457031</v>
      </c>
      <c r="Z60" s="13">
        <f>[1]DSM2Data!AT282</f>
        <v>125.28816986083984</v>
      </c>
      <c r="AA60" s="13">
        <f>[1]DSM2Data!AP282</f>
        <v>4.3252363204956055</v>
      </c>
      <c r="AB60" s="13">
        <f>[1]DSM2Data!AU282</f>
        <v>306.80679321289062</v>
      </c>
      <c r="AC60" s="25" t="e">
        <v>#N/A</v>
      </c>
      <c r="AD60" s="2">
        <v>275.70999999999998</v>
      </c>
      <c r="AF60" s="14">
        <f t="shared" si="1"/>
        <v>41391</v>
      </c>
      <c r="AG60" s="13">
        <f>[1]DSM2Data!AV282</f>
        <v>1.5525082349777222</v>
      </c>
      <c r="AH60" s="13">
        <f>[1]DSM2Data!AW282</f>
        <v>0.24054171144962311</v>
      </c>
      <c r="AI60" s="13">
        <f>[1]DSM2Data!AX282</f>
        <v>0.14955092966556549</v>
      </c>
      <c r="AJ60" s="13">
        <f>[1]DSM2Data!AY282</f>
        <v>2.3229238986968994</v>
      </c>
      <c r="AK60" s="13">
        <f>[1]DSM2Data!AZ282</f>
        <v>2.3229238986968994</v>
      </c>
      <c r="AL60" s="13">
        <f>[1]DSM2Data!BA282</f>
        <v>4.2736368179321289</v>
      </c>
      <c r="AM60" s="20" t="e">
        <v>#N/A</v>
      </c>
      <c r="AO60" s="13"/>
    </row>
    <row r="61" spans="1:41" s="2" customFormat="1" ht="26.25" customHeight="1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f>[1]DSM2Data!B283</f>
        <v>41392</v>
      </c>
      <c r="P61" s="15">
        <f>[1]DSM2Data!AN283</f>
        <v>73.044609069824219</v>
      </c>
      <c r="Q61" s="15">
        <f>[1]DSM2Data!AO283</f>
        <v>6.8772745132446289</v>
      </c>
      <c r="R61" s="15">
        <f>[1]DSM2Data!AL283</f>
        <v>7.6368231773376465</v>
      </c>
      <c r="S61" s="15">
        <f>[1]DSM2Data!AK283</f>
        <v>12.33189868927002</v>
      </c>
      <c r="T61" s="15">
        <f>[1]DSM2Data!AM283</f>
        <v>3.7387419492006302E-2</v>
      </c>
      <c r="V61" s="14">
        <f t="shared" si="0"/>
        <v>41392</v>
      </c>
      <c r="W61" s="13">
        <f>[1]DSM2Data!AR283</f>
        <v>117.90971374511719</v>
      </c>
      <c r="X61" s="13">
        <f>[1]DSM2Data!AQ283</f>
        <v>51.690055847167969</v>
      </c>
      <c r="Y61" s="13">
        <f>[1]DSM2Data!AS283</f>
        <v>9.5460319519042969</v>
      </c>
      <c r="Z61" s="13">
        <f>[1]DSM2Data!AT283</f>
        <v>128.8040771484375</v>
      </c>
      <c r="AA61" s="13">
        <f>[1]DSM2Data!AP283</f>
        <v>4.2451591491699219</v>
      </c>
      <c r="AB61" s="13">
        <f>[1]DSM2Data!AU283</f>
        <v>312.19509887695312</v>
      </c>
      <c r="AC61" s="25" t="e">
        <v>#N/A</v>
      </c>
      <c r="AD61" s="2">
        <v>280.04000000000002</v>
      </c>
      <c r="AF61" s="14">
        <f t="shared" si="1"/>
        <v>41392</v>
      </c>
      <c r="AG61" s="13">
        <f>[1]DSM2Data!AV283</f>
        <v>1.5333406925201416</v>
      </c>
      <c r="AH61" s="13">
        <f>[1]DSM2Data!AW283</f>
        <v>0.25639453530311584</v>
      </c>
      <c r="AI61" s="13">
        <f>[1]DSM2Data!AX283</f>
        <v>0.15237191319465637</v>
      </c>
      <c r="AJ61" s="13">
        <f>[1]DSM2Data!AY283</f>
        <v>2.3687841892242432</v>
      </c>
      <c r="AK61" s="13">
        <f>[1]DSM2Data!AZ283</f>
        <v>2.3687841892242432</v>
      </c>
      <c r="AL61" s="13">
        <f>[1]DSM2Data!BA283</f>
        <v>4.3189816474914551</v>
      </c>
      <c r="AM61" s="20" t="e">
        <v>#N/A</v>
      </c>
      <c r="AO61" s="13"/>
    </row>
    <row r="62" spans="1:41" s="2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f>[1]DSM2Data!B284</f>
        <v>41393</v>
      </c>
      <c r="P62" s="15">
        <f>[1]DSM2Data!AN284</f>
        <v>73.098861694335937</v>
      </c>
      <c r="Q62" s="15">
        <f>[1]DSM2Data!AO284</f>
        <v>6.8866758346557617</v>
      </c>
      <c r="R62" s="15">
        <f>[1]DSM2Data!AL284</f>
        <v>7.6832404136657715</v>
      </c>
      <c r="S62" s="15">
        <f>[1]DSM2Data!AK284</f>
        <v>12.222249984741211</v>
      </c>
      <c r="T62" s="15">
        <f>[1]DSM2Data!AM284</f>
        <v>3.7639595568180084E-2</v>
      </c>
      <c r="V62" s="14">
        <f t="shared" si="0"/>
        <v>41393</v>
      </c>
      <c r="W62" s="13">
        <f>[1]DSM2Data!AR284</f>
        <v>117.77572631835937</v>
      </c>
      <c r="X62" s="13">
        <f>[1]DSM2Data!AQ284</f>
        <v>51.823684692382813</v>
      </c>
      <c r="Y62" s="13">
        <f>[1]DSM2Data!AS284</f>
        <v>9.6040544509887695</v>
      </c>
      <c r="Z62" s="13">
        <f>[1]DSM2Data!AT284</f>
        <v>127.47597503662109</v>
      </c>
      <c r="AA62" s="13">
        <f>[1]DSM2Data!AP284</f>
        <v>4.2809414863586426</v>
      </c>
      <c r="AB62" s="13">
        <f>[1]DSM2Data!AU284</f>
        <v>310.96044921875</v>
      </c>
      <c r="AC62" s="25" t="e">
        <v>#N/A</v>
      </c>
      <c r="AD62" s="2">
        <v>282.13</v>
      </c>
      <c r="AF62" s="14">
        <f t="shared" si="1"/>
        <v>41393</v>
      </c>
      <c r="AG62" s="13">
        <f>[1]DSM2Data!AV284</f>
        <v>1.5306589603424072</v>
      </c>
      <c r="AH62" s="13">
        <f>[1]DSM2Data!AW284</f>
        <v>0.25714164972305298</v>
      </c>
      <c r="AI62" s="13">
        <f>[1]DSM2Data!AX284</f>
        <v>0.15295588970184326</v>
      </c>
      <c r="AJ62" s="13">
        <f>[1]DSM2Data!AY284</f>
        <v>2.3399884700775146</v>
      </c>
      <c r="AK62" s="13">
        <f>[1]DSM2Data!AZ284</f>
        <v>2.3399884700775146</v>
      </c>
      <c r="AL62" s="13">
        <f>[1]DSM2Data!BA284</f>
        <v>4.2887678146362305</v>
      </c>
      <c r="AM62" s="20" t="e">
        <v>#N/A</v>
      </c>
      <c r="AO62" s="13"/>
    </row>
    <row r="63" spans="1:41" s="2" customFormat="1">
      <c r="O63" s="14">
        <f>[1]DSM2Data!B285</f>
        <v>41394</v>
      </c>
      <c r="P63" s="15">
        <f>[1]DSM2Data!AN285</f>
        <v>74.770149230957031</v>
      </c>
      <c r="Q63" s="15">
        <f>[1]DSM2Data!AO285</f>
        <v>6.1544904708862305</v>
      </c>
      <c r="R63" s="15">
        <f>[1]DSM2Data!AL285</f>
        <v>7.5583176612854004</v>
      </c>
      <c r="S63" s="15">
        <f>[1]DSM2Data!AK285</f>
        <v>11.407810211181641</v>
      </c>
      <c r="T63" s="15">
        <f>[1]DSM2Data!AM285</f>
        <v>3.9661932736635208E-2</v>
      </c>
      <c r="V63" s="14">
        <f t="shared" si="0"/>
        <v>41394</v>
      </c>
      <c r="W63" s="13">
        <f>[1]DSM2Data!AR285</f>
        <v>119.90943908691406</v>
      </c>
      <c r="X63" s="13">
        <f>[1]DSM2Data!AQ285</f>
        <v>46.552108764648438</v>
      </c>
      <c r="Y63" s="13">
        <f>[1]DSM2Data!AS285</f>
        <v>9.447901725769043</v>
      </c>
      <c r="Z63" s="13">
        <f>[1]DSM2Data!AT285</f>
        <v>118.16741180419922</v>
      </c>
      <c r="AA63" s="13">
        <f>[1]DSM2Data!AP285</f>
        <v>4.5259661674499512</v>
      </c>
      <c r="AB63" s="13">
        <f>[1]DSM2Data!AU285</f>
        <v>298.60287475585937</v>
      </c>
      <c r="AC63" s="25" t="e">
        <v>#N/A</v>
      </c>
      <c r="AD63" s="2">
        <v>275.58</v>
      </c>
      <c r="AF63" s="14">
        <f t="shared" si="1"/>
        <v>41394</v>
      </c>
      <c r="AG63" s="13">
        <f>[1]DSM2Data!AV285</f>
        <v>1.5565001964569092</v>
      </c>
      <c r="AH63" s="13">
        <f>[1]DSM2Data!AW285</f>
        <v>0.23059375584125519</v>
      </c>
      <c r="AI63" s="13">
        <f>[1]DSM2Data!AX285</f>
        <v>0.1498139500617981</v>
      </c>
      <c r="AJ63" s="13">
        <f>[1]DSM2Data!AY285</f>
        <v>2.1842260360717773</v>
      </c>
      <c r="AK63" s="13">
        <f>[1]DSM2Data!AZ285</f>
        <v>2.1842260360717773</v>
      </c>
      <c r="AL63" s="13">
        <f>[1]DSM2Data!BA285</f>
        <v>4.1289997100830078</v>
      </c>
      <c r="AM63" s="20" t="e">
        <v>#N/A</v>
      </c>
      <c r="AO63" s="13"/>
    </row>
    <row r="64" spans="1:41" s="2" customFormat="1">
      <c r="B64" s="2" t="s">
        <v>31</v>
      </c>
      <c r="O64" s="14">
        <f>[1]DSM2Data!B286</f>
        <v>41395</v>
      </c>
      <c r="P64" s="15">
        <f>[1]DSM2Data!AN286</f>
        <v>75.704833984375</v>
      </c>
      <c r="Q64" s="15">
        <f>[1]DSM2Data!AO286</f>
        <v>5.7156448364257812</v>
      </c>
      <c r="R64" s="15">
        <f>[1]DSM2Data!AL286</f>
        <v>7.5047798156738281</v>
      </c>
      <c r="S64" s="15">
        <f>[1]DSM2Data!AK286</f>
        <v>10.964824676513672</v>
      </c>
      <c r="T64" s="15">
        <f>[1]DSM2Data!AM286</f>
        <v>4.1779398918151855E-2</v>
      </c>
      <c r="V64" s="14">
        <f t="shared" si="0"/>
        <v>41395</v>
      </c>
      <c r="W64" s="13">
        <f>[1]DSM2Data!AR286</f>
        <v>121.03820037841797</v>
      </c>
      <c r="X64" s="13">
        <f>[1]DSM2Data!AQ286</f>
        <v>43.442390441894531</v>
      </c>
      <c r="Y64" s="13">
        <f>[1]DSM2Data!AS286</f>
        <v>9.3809804916381836</v>
      </c>
      <c r="Z64" s="13">
        <f>[1]DSM2Data!AT286</f>
        <v>112.19950866699219</v>
      </c>
      <c r="AA64" s="13">
        <f>[1]DSM2Data!AP286</f>
        <v>4.7778286933898926</v>
      </c>
      <c r="AB64" s="13">
        <f>[1]DSM2Data!AU286</f>
        <v>290.83895874023437</v>
      </c>
      <c r="AC64" s="25" t="e">
        <v>#N/A</v>
      </c>
      <c r="AD64" s="2">
        <v>270.42</v>
      </c>
      <c r="AF64" s="14">
        <f t="shared" si="1"/>
        <v>41395</v>
      </c>
      <c r="AG64" s="13">
        <f>[1]DSM2Data!AV286</f>
        <v>1.5671341419219971</v>
      </c>
      <c r="AH64" s="13">
        <f>[1]DSM2Data!AW286</f>
        <v>0.21476992964744568</v>
      </c>
      <c r="AI64" s="13">
        <f>[1]DSM2Data!AX286</f>
        <v>0.14808909595012665</v>
      </c>
      <c r="AJ64" s="13">
        <f>[1]DSM2Data!AY286</f>
        <v>2.0914311408996582</v>
      </c>
      <c r="AK64" s="13">
        <f>[1]DSM2Data!AZ286</f>
        <v>2.0914311408996582</v>
      </c>
      <c r="AL64" s="13">
        <f>[1]DSM2Data!BA286</f>
        <v>4.0292158126831055</v>
      </c>
      <c r="AM64" s="20" t="e">
        <v>#N/A</v>
      </c>
      <c r="AO64" s="13"/>
    </row>
    <row r="65" spans="2:41" s="2" customFormat="1">
      <c r="B65" s="2" t="s">
        <v>24</v>
      </c>
      <c r="O65" s="14">
        <f>[1]DSM2Data!B287</f>
        <v>41396</v>
      </c>
      <c r="P65" s="15">
        <f>[1]DSM2Data!AN287</f>
        <v>76.898574829101563</v>
      </c>
      <c r="Q65" s="15">
        <f>[1]DSM2Data!AO287</f>
        <v>5.2337818145751953</v>
      </c>
      <c r="R65" s="15">
        <f>[1]DSM2Data!AL287</f>
        <v>7.4701042175292969</v>
      </c>
      <c r="S65" s="15">
        <f>[1]DSM2Data!AK287</f>
        <v>10.285476684570312</v>
      </c>
      <c r="T65" s="15">
        <f>[1]DSM2Data!AM287</f>
        <v>4.5730657875537872E-2</v>
      </c>
      <c r="V65" s="14">
        <f t="shared" si="0"/>
        <v>41396</v>
      </c>
      <c r="W65" s="13">
        <f>[1]DSM2Data!AR287</f>
        <v>122.5445556640625</v>
      </c>
      <c r="X65" s="13">
        <f>[1]DSM2Data!AQ287</f>
        <v>40.045581817626953</v>
      </c>
      <c r="Y65" s="13">
        <f>[1]DSM2Data!AS287</f>
        <v>9.3376359939575195</v>
      </c>
      <c r="Z65" s="13">
        <f>[1]DSM2Data!AT287</f>
        <v>103.05637359619141</v>
      </c>
      <c r="AA65" s="13">
        <f>[1]DSM2Data!AP287</f>
        <v>5.2419309616088867</v>
      </c>
      <c r="AB65" s="13">
        <f>[1]DSM2Data!AU287</f>
        <v>280.22613525390625</v>
      </c>
      <c r="AC65" s="25" t="e">
        <v>#N/A</v>
      </c>
      <c r="AD65" s="2">
        <v>271.45999999999998</v>
      </c>
      <c r="AF65" s="14">
        <f t="shared" si="1"/>
        <v>41396</v>
      </c>
      <c r="AG65" s="13">
        <f>[1]DSM2Data!AV287</f>
        <v>1.577533483505249</v>
      </c>
      <c r="AH65" s="13">
        <f>[1]DSM2Data!AW287</f>
        <v>0.19739913940429688</v>
      </c>
      <c r="AI65" s="13">
        <f>[1]DSM2Data!AX287</f>
        <v>0.14642754197120667</v>
      </c>
      <c r="AJ65" s="13">
        <f>[1]DSM2Data!AY287</f>
        <v>1.9420654773712158</v>
      </c>
      <c r="AK65" s="13">
        <f>[1]DSM2Data!AZ287</f>
        <v>1.9420654773712158</v>
      </c>
      <c r="AL65" s="13">
        <f>[1]DSM2Data!BA287</f>
        <v>3.8711490631103516</v>
      </c>
      <c r="AM65" s="20" t="e">
        <v>#N/A</v>
      </c>
      <c r="AO65" s="13"/>
    </row>
    <row r="66" spans="2:41" s="2" customFormat="1">
      <c r="B66" s="2" t="s">
        <v>25</v>
      </c>
      <c r="O66" s="14">
        <f>[1]DSM2Data!B288</f>
        <v>41397</v>
      </c>
      <c r="P66" s="15">
        <f>[1]DSM2Data!AN288</f>
        <v>76.801010131835938</v>
      </c>
      <c r="Q66" s="15">
        <f>[1]DSM2Data!AO288</f>
        <v>5.3912296295166016</v>
      </c>
      <c r="R66" s="15">
        <f>[1]DSM2Data!AL288</f>
        <v>7.5732660293579102</v>
      </c>
      <c r="S66" s="15">
        <f>[1]DSM2Data!AK288</f>
        <v>10.120344161987305</v>
      </c>
      <c r="T66" s="15">
        <f>[1]DSM2Data!AM288</f>
        <v>4.8616353422403336E-2</v>
      </c>
      <c r="V66" s="14">
        <f t="shared" si="0"/>
        <v>41397</v>
      </c>
      <c r="W66" s="13">
        <f>[1]DSM2Data!AR288</f>
        <v>122.30036926269531</v>
      </c>
      <c r="X66" s="13">
        <f>[1]DSM2Data!AQ288</f>
        <v>41.337673187255859</v>
      </c>
      <c r="Y66" s="13">
        <f>[1]DSM2Data!AS288</f>
        <v>9.4665870666503906</v>
      </c>
      <c r="Z66" s="13">
        <f>[1]DSM2Data!AT288</f>
        <v>99.942192077636719</v>
      </c>
      <c r="AA66" s="13">
        <f>[1]DSM2Data!AP288</f>
        <v>5.5800938606262207</v>
      </c>
      <c r="AB66" s="13">
        <f>[1]DSM2Data!AU288</f>
        <v>278.62698364257812</v>
      </c>
      <c r="AC66" s="25" t="e">
        <v>#N/A</v>
      </c>
      <c r="AD66" s="2">
        <v>271.29000000000002</v>
      </c>
      <c r="AF66" s="14">
        <f t="shared" si="1"/>
        <v>41397</v>
      </c>
      <c r="AG66" s="13">
        <f>[1]DSM2Data!AV288</f>
        <v>1.5642192363739014</v>
      </c>
      <c r="AH66" s="13">
        <f>[1]DSM2Data!AW288</f>
        <v>0.20355069637298584</v>
      </c>
      <c r="AI66" s="13">
        <f>[1]DSM2Data!AX288</f>
        <v>0.14776799082756042</v>
      </c>
      <c r="AJ66" s="13">
        <f>[1]DSM2Data!AY288</f>
        <v>1.893558144569397</v>
      </c>
      <c r="AK66" s="13">
        <f>[1]DSM2Data!AZ288</f>
        <v>1.893558144569397</v>
      </c>
      <c r="AL66" s="13">
        <f>[1]DSM2Data!BA288</f>
        <v>3.8167924880981445</v>
      </c>
      <c r="AM66" s="20" t="e">
        <v>#N/A</v>
      </c>
      <c r="AO66" s="13"/>
    </row>
    <row r="67" spans="2:41" s="2" customFormat="1">
      <c r="B67" s="2" t="s">
        <v>26</v>
      </c>
      <c r="O67" s="14">
        <f>[1]DSM2Data!B289</f>
        <v>41398</v>
      </c>
      <c r="P67" s="15">
        <f>[1]DSM2Data!AN289</f>
        <v>77.166549682617188</v>
      </c>
      <c r="Q67" s="15">
        <f>[1]DSM2Data!AO289</f>
        <v>5.288994312286377</v>
      </c>
      <c r="R67" s="15">
        <f>[1]DSM2Data!AL289</f>
        <v>7.5802631378173828</v>
      </c>
      <c r="S67" s="15">
        <f>[1]DSM2Data!AK289</f>
        <v>9.8473386764526367</v>
      </c>
      <c r="T67" s="15">
        <f>[1]DSM2Data!AM289</f>
        <v>5.2434429526329041E-2</v>
      </c>
      <c r="V67" s="14">
        <f t="shared" si="0"/>
        <v>41398</v>
      </c>
      <c r="W67" s="13">
        <f>[1]DSM2Data!AR289</f>
        <v>122.80718994140625</v>
      </c>
      <c r="X67" s="13">
        <f>[1]DSM2Data!AQ289</f>
        <v>40.642177581787109</v>
      </c>
      <c r="Y67" s="13">
        <f>[1]DSM2Data!AS289</f>
        <v>9.4753332138061523</v>
      </c>
      <c r="Z67" s="13">
        <f>[1]DSM2Data!AT289</f>
        <v>96.019309997558594</v>
      </c>
      <c r="AA67" s="13">
        <f>[1]DSM2Data!AP289</f>
        <v>6.0342965126037598</v>
      </c>
      <c r="AB67" s="13">
        <f>[1]DSM2Data!AU289</f>
        <v>274.97836303710938</v>
      </c>
      <c r="AC67" s="25" t="e">
        <v>#N/A</v>
      </c>
      <c r="AD67" s="2">
        <v>271.33</v>
      </c>
      <c r="AF67" s="14">
        <f t="shared" si="1"/>
        <v>41398</v>
      </c>
      <c r="AG67" s="13">
        <f>[1]DSM2Data!AV289</f>
        <v>1.5572832822799683</v>
      </c>
      <c r="AH67" s="13">
        <f>[1]DSM2Data!AW289</f>
        <v>0.19987498223781586</v>
      </c>
      <c r="AI67" s="13">
        <f>[1]DSM2Data!AX289</f>
        <v>0.14722369611263275</v>
      </c>
      <c r="AJ67" s="13">
        <f>[1]DSM2Data!AY289</f>
        <v>1.8255430459976196</v>
      </c>
      <c r="AK67" s="13">
        <f>[1]DSM2Data!AZ289</f>
        <v>1.8255430459976196</v>
      </c>
      <c r="AL67" s="13">
        <f>[1]DSM2Data!BA289</f>
        <v>3.7375683784484863</v>
      </c>
      <c r="AM67" s="20" t="e">
        <v>#N/A</v>
      </c>
      <c r="AO67" s="13"/>
    </row>
    <row r="68" spans="2:41" s="2" customFormat="1">
      <c r="O68" s="14">
        <f>[1]DSM2Data!B290</f>
        <v>41399</v>
      </c>
      <c r="P68" s="15">
        <f>[1]DSM2Data!AN290</f>
        <v>77.181907653808594</v>
      </c>
      <c r="Q68" s="15">
        <f>[1]DSM2Data!AO290</f>
        <v>5.4904670715332031</v>
      </c>
      <c r="R68" s="15">
        <f>[1]DSM2Data!AL290</f>
        <v>7.6279587745666504</v>
      </c>
      <c r="S68" s="15">
        <f>[1]DSM2Data!AK290</f>
        <v>9.5798749923706055</v>
      </c>
      <c r="T68" s="15">
        <f>[1]DSM2Data!AM290</f>
        <v>5.6142296642065048E-2</v>
      </c>
      <c r="V68" s="14">
        <f t="shared" ref="V68:V131" si="2">O68</f>
        <v>41399</v>
      </c>
      <c r="W68" s="13">
        <f>[1]DSM2Data!AR290</f>
        <v>122.77516174316406</v>
      </c>
      <c r="X68" s="13">
        <f>[1]DSM2Data!AQ290</f>
        <v>41.904216766357422</v>
      </c>
      <c r="Y68" s="13">
        <f>[1]DSM2Data!AS290</f>
        <v>9.5349550247192383</v>
      </c>
      <c r="Z68" s="13">
        <f>[1]DSM2Data!AT290</f>
        <v>92.608375549316406</v>
      </c>
      <c r="AA68" s="13">
        <f>[1]DSM2Data!AP290</f>
        <v>6.4875936508178711</v>
      </c>
      <c r="AB68" s="13">
        <f>[1]DSM2Data!AU290</f>
        <v>273.31036376953125</v>
      </c>
      <c r="AC68" s="25" t="e">
        <v>#N/A</v>
      </c>
      <c r="AD68" s="2">
        <v>276.20999999999998</v>
      </c>
      <c r="AF68" s="14">
        <f t="shared" ref="AF68:AF131" si="3">V68</f>
        <v>41399</v>
      </c>
      <c r="AG68" s="13">
        <f>[1]DSM2Data!AV290</f>
        <v>1.541934609413147</v>
      </c>
      <c r="AH68" s="13">
        <f>[1]DSM2Data!AW290</f>
        <v>0.20655764639377594</v>
      </c>
      <c r="AI68" s="13">
        <f>[1]DSM2Data!AX290</f>
        <v>0.14745768904685974</v>
      </c>
      <c r="AJ68" s="13">
        <f>[1]DSM2Data!AY290</f>
        <v>1.7562613487243652</v>
      </c>
      <c r="AK68" s="13">
        <f>[1]DSM2Data!AZ290</f>
        <v>1.7562613487243652</v>
      </c>
      <c r="AL68" s="13">
        <f>[1]DSM2Data!BA290</f>
        <v>3.6598374843597412</v>
      </c>
      <c r="AM68" s="20" t="e">
        <v>#N/A</v>
      </c>
      <c r="AO68" s="13"/>
    </row>
    <row r="69" spans="2:41" s="2" customFormat="1">
      <c r="B69" s="2" t="str">
        <f>CONCATENATE(B65," ",$B$64)</f>
        <v>Modeled Volumetric Fingerprint at Old River at Rock Slough</v>
      </c>
      <c r="O69" s="14">
        <f>[1]DSM2Data!B291</f>
        <v>41400</v>
      </c>
      <c r="P69" s="15">
        <f>[1]DSM2Data!AN291</f>
        <v>75.013755798339844</v>
      </c>
      <c r="Q69" s="15">
        <f>[1]DSM2Data!AO291</f>
        <v>6.8080854415893555</v>
      </c>
      <c r="R69" s="15">
        <f>[1]DSM2Data!AL291</f>
        <v>7.8398561477661133</v>
      </c>
      <c r="S69" s="15">
        <f>[1]DSM2Data!AK291</f>
        <v>10.219511032104492</v>
      </c>
      <c r="T69" s="15">
        <f>[1]DSM2Data!AM291</f>
        <v>5.470801517367363E-2</v>
      </c>
      <c r="V69" s="14">
        <f t="shared" si="2"/>
        <v>41400</v>
      </c>
      <c r="W69" s="13">
        <f>[1]DSM2Data!AR291</f>
        <v>119.37506866455078</v>
      </c>
      <c r="X69" s="13">
        <f>[1]DSM2Data!AQ291</f>
        <v>49.677364349365234</v>
      </c>
      <c r="Y69" s="13">
        <f>[1]DSM2Data!AS291</f>
        <v>9.7998275756835937</v>
      </c>
      <c r="Z69" s="13">
        <f>[1]DSM2Data!AT291</f>
        <v>98.39959716796875</v>
      </c>
      <c r="AA69" s="13">
        <f>[1]DSM2Data!AP291</f>
        <v>6.3340597152709961</v>
      </c>
      <c r="AB69" s="13">
        <f>[1]DSM2Data!AU291</f>
        <v>283.58596801757813</v>
      </c>
      <c r="AC69" s="25" t="e">
        <v>#N/A</v>
      </c>
      <c r="AD69" s="2">
        <v>282.04000000000002</v>
      </c>
      <c r="AF69" s="14">
        <f t="shared" si="3"/>
        <v>41400</v>
      </c>
      <c r="AG69" s="13">
        <f>[1]DSM2Data!AV291</f>
        <v>1.4969640970230103</v>
      </c>
      <c r="AH69" s="13">
        <f>[1]DSM2Data!AW291</f>
        <v>0.24960429966449738</v>
      </c>
      <c r="AI69" s="13">
        <f>[1]DSM2Data!AX291</f>
        <v>0.15134477615356445</v>
      </c>
      <c r="AJ69" s="13">
        <f>[1]DSM2Data!AY291</f>
        <v>1.8710367679595947</v>
      </c>
      <c r="AK69" s="13">
        <f>[1]DSM2Data!AZ291</f>
        <v>1.8710367679595947</v>
      </c>
      <c r="AL69" s="13">
        <f>[1]DSM2Data!BA291</f>
        <v>3.776580810546875</v>
      </c>
      <c r="AM69" s="20" t="e">
        <v>#N/A</v>
      </c>
      <c r="AO69" s="13"/>
    </row>
    <row r="70" spans="2:41" s="2" customFormat="1">
      <c r="B70" s="2" t="str">
        <f>CONCATENATE(B66," ",$B$64)</f>
        <v>Modeled EC Fingerprint at Old River at Rock Slough</v>
      </c>
      <c r="O70" s="14">
        <f>[1]DSM2Data!B292</f>
        <v>41401</v>
      </c>
      <c r="P70" s="15">
        <f>[1]DSM2Data!AN292</f>
        <v>72.669837951660156</v>
      </c>
      <c r="Q70" s="15">
        <f>[1]DSM2Data!AO292</f>
        <v>8.159698486328125</v>
      </c>
      <c r="R70" s="15">
        <f>[1]DSM2Data!AL292</f>
        <v>8.0594215393066406</v>
      </c>
      <c r="S70" s="15">
        <f>[1]DSM2Data!AK292</f>
        <v>10.993693351745605</v>
      </c>
      <c r="T70" s="15">
        <f>[1]DSM2Data!AM292</f>
        <v>5.2689522504806519E-2</v>
      </c>
      <c r="V70" s="14">
        <f t="shared" si="2"/>
        <v>41401</v>
      </c>
      <c r="W70" s="13">
        <f>[1]DSM2Data!AR292</f>
        <v>115.71668243408203</v>
      </c>
      <c r="X70" s="13">
        <f>[1]DSM2Data!AQ292</f>
        <v>57.733936309814453</v>
      </c>
      <c r="Y70" s="13">
        <f>[1]DSM2Data!AS292</f>
        <v>10.074283599853516</v>
      </c>
      <c r="Z70" s="13">
        <f>[1]DSM2Data!AT292</f>
        <v>105.54891967773437</v>
      </c>
      <c r="AA70" s="13">
        <f>[1]DSM2Data!AP292</f>
        <v>6.1149983406066895</v>
      </c>
      <c r="AB70" s="13">
        <f>[1]DSM2Data!AU292</f>
        <v>295.18887329101562</v>
      </c>
      <c r="AC70" s="25" t="e">
        <v>#N/A</v>
      </c>
      <c r="AD70" s="2">
        <v>287.13</v>
      </c>
      <c r="AF70" s="14">
        <f t="shared" si="3"/>
        <v>41401</v>
      </c>
      <c r="AG70" s="13">
        <f>[1]DSM2Data!AV292</f>
        <v>1.4508152008056641</v>
      </c>
      <c r="AH70" s="13">
        <f>[1]DSM2Data!AW292</f>
        <v>0.293995201587677</v>
      </c>
      <c r="AI70" s="13">
        <f>[1]DSM2Data!AX292</f>
        <v>0.15546901524066925</v>
      </c>
      <c r="AJ70" s="13">
        <f>[1]DSM2Data!AY292</f>
        <v>2.0063111782073975</v>
      </c>
      <c r="AK70" s="13">
        <f>[1]DSM2Data!AZ292</f>
        <v>2.0063111782073975</v>
      </c>
      <c r="AL70" s="13">
        <f>[1]DSM2Data!BA292</f>
        <v>3.9142446517944336</v>
      </c>
      <c r="AM70" s="20" t="e">
        <v>#N/A</v>
      </c>
      <c r="AO70" s="13"/>
    </row>
    <row r="71" spans="2:41" s="2" customFormat="1">
      <c r="B71" s="2" t="str">
        <f>CONCATENATE(B67," ",$B$64)</f>
        <v>Modeled DOC Fingerprint at Old River at Rock Slough</v>
      </c>
      <c r="O71" s="14">
        <f>[1]DSM2Data!B293</f>
        <v>41402</v>
      </c>
      <c r="P71" s="15">
        <f>[1]DSM2Data!AN293</f>
        <v>70.902801513671875</v>
      </c>
      <c r="Q71" s="15">
        <f>[1]DSM2Data!AO293</f>
        <v>9.1857805252075195</v>
      </c>
      <c r="R71" s="15">
        <f>[1]DSM2Data!AL293</f>
        <v>8.1984567642211914</v>
      </c>
      <c r="S71" s="15">
        <f>[1]DSM2Data!AK293</f>
        <v>11.596095085144043</v>
      </c>
      <c r="T71" s="15">
        <f>[1]DSM2Data!AM293</f>
        <v>5.1896493881940842E-2</v>
      </c>
      <c r="V71" s="14">
        <f t="shared" si="2"/>
        <v>41402</v>
      </c>
      <c r="W71" s="13">
        <f>[1]DSM2Data!AR293</f>
        <v>112.92594909667969</v>
      </c>
      <c r="X71" s="13">
        <f>[1]DSM2Data!AQ293</f>
        <v>63.601825714111328</v>
      </c>
      <c r="Y71" s="13">
        <f>[1]DSM2Data!AS293</f>
        <v>10.248077392578125</v>
      </c>
      <c r="Z71" s="13">
        <f>[1]DSM2Data!AT293</f>
        <v>111.01119995117187</v>
      </c>
      <c r="AA71" s="13">
        <f>[1]DSM2Data!AP293</f>
        <v>6.0551018714904785</v>
      </c>
      <c r="AB71" s="13">
        <f>[1]DSM2Data!AU293</f>
        <v>303.84222412109375</v>
      </c>
      <c r="AC71" s="25" t="e">
        <v>#N/A</v>
      </c>
      <c r="AD71" s="2">
        <v>291.63</v>
      </c>
      <c r="AF71" s="14">
        <f t="shared" si="3"/>
        <v>41402</v>
      </c>
      <c r="AG71" s="13">
        <f>[1]DSM2Data!AV293</f>
        <v>1.4142937660217285</v>
      </c>
      <c r="AH71" s="13">
        <f>[1]DSM2Data!AW293</f>
        <v>0.32695150375366211</v>
      </c>
      <c r="AI71" s="13">
        <f>[1]DSM2Data!AX293</f>
        <v>0.15799690783023834</v>
      </c>
      <c r="AJ71" s="13">
        <f>[1]DSM2Data!AY293</f>
        <v>2.104809045791626</v>
      </c>
      <c r="AK71" s="13">
        <f>[1]DSM2Data!AZ293</f>
        <v>2.104809045791626</v>
      </c>
      <c r="AL71" s="13">
        <f>[1]DSM2Data!BA293</f>
        <v>4.01171875</v>
      </c>
      <c r="AM71" s="20" t="e">
        <v>#N/A</v>
      </c>
      <c r="AO71" s="13"/>
    </row>
    <row r="72" spans="2:41" s="2" customFormat="1">
      <c r="O72" s="14">
        <f>[1]DSM2Data!B294</f>
        <v>41403</v>
      </c>
      <c r="P72" s="15">
        <f>[1]DSM2Data!AN294</f>
        <v>69.538803100585937</v>
      </c>
      <c r="Q72" s="15">
        <f>[1]DSM2Data!AO294</f>
        <v>9.9731302261352539</v>
      </c>
      <c r="R72" s="15">
        <f>[1]DSM2Data!AL294</f>
        <v>8.2755107879638672</v>
      </c>
      <c r="S72" s="15">
        <f>[1]DSM2Data!AK294</f>
        <v>12.095423698425293</v>
      </c>
      <c r="T72" s="15">
        <f>[1]DSM2Data!AM294</f>
        <v>5.2037876099348068E-2</v>
      </c>
      <c r="V72" s="14">
        <f t="shared" si="2"/>
        <v>41403</v>
      </c>
      <c r="W72" s="13">
        <f>[1]DSM2Data!AR294</f>
        <v>110.74059295654297</v>
      </c>
      <c r="X72" s="13">
        <f>[1]DSM2Data!AQ294</f>
        <v>67.818252563476563</v>
      </c>
      <c r="Y72" s="13">
        <f>[1]DSM2Data!AS294</f>
        <v>10.344394683837891</v>
      </c>
      <c r="Z72" s="13">
        <f>[1]DSM2Data!AT294</f>
        <v>115.42916107177734</v>
      </c>
      <c r="AA72" s="13">
        <f>[1]DSM2Data!AP294</f>
        <v>6.1193394660949707</v>
      </c>
      <c r="AB72" s="13">
        <f>[1]DSM2Data!AU294</f>
        <v>310.45181274414062</v>
      </c>
      <c r="AC72" s="25" t="e">
        <v>#N/A</v>
      </c>
      <c r="AD72" s="2">
        <v>299.04000000000002</v>
      </c>
      <c r="AF72" s="14">
        <f t="shared" si="3"/>
        <v>41403</v>
      </c>
      <c r="AG72" s="13">
        <f>[1]DSM2Data!AV294</f>
        <v>1.3849588632583618</v>
      </c>
      <c r="AH72" s="13">
        <f>[1]DSM2Data!AW294</f>
        <v>0.35139915347099304</v>
      </c>
      <c r="AI72" s="13">
        <f>[1]DSM2Data!AX294</f>
        <v>0.15931308269500732</v>
      </c>
      <c r="AJ72" s="13">
        <f>[1]DSM2Data!AY294</f>
        <v>2.1828601360321045</v>
      </c>
      <c r="AK72" s="13">
        <f>[1]DSM2Data!AZ294</f>
        <v>2.1828601360321045</v>
      </c>
      <c r="AL72" s="13">
        <f>[1]DSM2Data!BA294</f>
        <v>4.0862054824829102</v>
      </c>
      <c r="AM72" s="20" t="e">
        <v>#N/A</v>
      </c>
      <c r="AO72" s="13"/>
    </row>
    <row r="73" spans="2:41" s="2" customFormat="1">
      <c r="O73" s="14">
        <f>[1]DSM2Data!B295</f>
        <v>41404</v>
      </c>
      <c r="P73" s="15">
        <f>[1]DSM2Data!AN295</f>
        <v>69.441947937011719</v>
      </c>
      <c r="Q73" s="15">
        <f>[1]DSM2Data!AO295</f>
        <v>10.081620216369629</v>
      </c>
      <c r="R73" s="15">
        <f>[1]DSM2Data!AL295</f>
        <v>8.1919345855712891</v>
      </c>
      <c r="S73" s="15">
        <f>[1]DSM2Data!AK295</f>
        <v>12.164904594421387</v>
      </c>
      <c r="T73" s="15">
        <f>[1]DSM2Data!AM295</f>
        <v>5.4952431470155716E-2</v>
      </c>
      <c r="V73" s="14">
        <f t="shared" si="2"/>
        <v>41404</v>
      </c>
      <c r="W73" s="13">
        <f>[1]DSM2Data!AR295</f>
        <v>110.44151306152344</v>
      </c>
      <c r="X73" s="13">
        <f>[1]DSM2Data!AQ295</f>
        <v>67.566291809082031</v>
      </c>
      <c r="Y73" s="13">
        <f>[1]DSM2Data!AS295</f>
        <v>10.239923477172852</v>
      </c>
      <c r="Z73" s="13">
        <f>[1]DSM2Data!AT295</f>
        <v>115.56155395507812</v>
      </c>
      <c r="AA73" s="13">
        <f>[1]DSM2Data!AP295</f>
        <v>6.5471029281616211</v>
      </c>
      <c r="AB73" s="13">
        <f>[1]DSM2Data!AU295</f>
        <v>310.3564453125</v>
      </c>
      <c r="AC73" s="25" t="e">
        <v>#N/A</v>
      </c>
      <c r="AD73" s="2">
        <v>303.92</v>
      </c>
      <c r="AF73" s="14">
        <f t="shared" si="3"/>
        <v>41404</v>
      </c>
      <c r="AG73" s="13">
        <f>[1]DSM2Data!AV295</f>
        <v>1.3763588666915894</v>
      </c>
      <c r="AH73" s="13">
        <f>[1]DSM2Data!AW295</f>
        <v>0.35229033231735229</v>
      </c>
      <c r="AI73" s="13">
        <f>[1]DSM2Data!AX295</f>
        <v>0.15738789737224579</v>
      </c>
      <c r="AJ73" s="13">
        <f>[1]DSM2Data!AY295</f>
        <v>2.1907303333282471</v>
      </c>
      <c r="AK73" s="13">
        <f>[1]DSM2Data!AZ295</f>
        <v>2.1907303333282471</v>
      </c>
      <c r="AL73" s="13">
        <f>[1]DSM2Data!BA295</f>
        <v>4.0844669342041016</v>
      </c>
      <c r="AM73" s="20" t="e">
        <v>#N/A</v>
      </c>
      <c r="AO73" s="13"/>
    </row>
    <row r="74" spans="2:41" s="2" customFormat="1">
      <c r="O74" s="14">
        <f>[1]DSM2Data!B296</f>
        <v>41405</v>
      </c>
      <c r="P74" s="15">
        <f>[1]DSM2Data!AN296</f>
        <v>70.069923400878906</v>
      </c>
      <c r="Q74" s="15">
        <f>[1]DSM2Data!AO296</f>
        <v>9.905360221862793</v>
      </c>
      <c r="R74" s="15">
        <f>[1]DSM2Data!AL296</f>
        <v>8.0344648361206055</v>
      </c>
      <c r="S74" s="15">
        <f>[1]DSM2Data!AK296</f>
        <v>11.866028785705566</v>
      </c>
      <c r="T74" s="15">
        <f>[1]DSM2Data!AM296</f>
        <v>6.0232002288103104E-2</v>
      </c>
      <c r="V74" s="14">
        <f t="shared" si="2"/>
        <v>41405</v>
      </c>
      <c r="W74" s="13">
        <f>[1]DSM2Data!AR296</f>
        <v>111.19315338134766</v>
      </c>
      <c r="X74" s="13">
        <f>[1]DSM2Data!AQ296</f>
        <v>65.2958984375</v>
      </c>
      <c r="Y74" s="13">
        <f>[1]DSM2Data!AS296</f>
        <v>10.043086051940918</v>
      </c>
      <c r="Z74" s="13">
        <f>[1]DSM2Data!AT296</f>
        <v>112.18795776367187</v>
      </c>
      <c r="AA74" s="13">
        <f>[1]DSM2Data!AP296</f>
        <v>7.3110933303833008</v>
      </c>
      <c r="AB74" s="13">
        <f>[1]DSM2Data!AU296</f>
        <v>306.03125</v>
      </c>
      <c r="AC74" s="25" t="e">
        <v>#N/A</v>
      </c>
      <c r="AD74" s="2">
        <v>307.70999999999998</v>
      </c>
      <c r="AF74" s="14">
        <f t="shared" si="3"/>
        <v>41405</v>
      </c>
      <c r="AG74" s="13">
        <f>[1]DSM2Data!AV296</f>
        <v>1.3788367509841919</v>
      </c>
      <c r="AH74" s="13">
        <f>[1]DSM2Data!AW296</f>
        <v>0.34286141395568848</v>
      </c>
      <c r="AI74" s="13">
        <f>[1]DSM2Data!AX296</f>
        <v>0.15391720831394196</v>
      </c>
      <c r="AJ74" s="13">
        <f>[1]DSM2Data!AY296</f>
        <v>2.1348059177398682</v>
      </c>
      <c r="AK74" s="13">
        <f>[1]DSM2Data!AZ296</f>
        <v>2.1348059177398682</v>
      </c>
      <c r="AL74" s="13">
        <f>[1]DSM2Data!BA296</f>
        <v>4.0181832313537598</v>
      </c>
      <c r="AM74" s="20" t="e">
        <v>#N/A</v>
      </c>
      <c r="AO74" s="13"/>
    </row>
    <row r="75" spans="2:41" s="2" customFormat="1">
      <c r="O75" s="14">
        <f>[1]DSM2Data!B297</f>
        <v>41406</v>
      </c>
      <c r="P75" s="15">
        <f>[1]DSM2Data!AN297</f>
        <v>70.18072509765625</v>
      </c>
      <c r="Q75" s="15">
        <f>[1]DSM2Data!AO297</f>
        <v>10.043148994445801</v>
      </c>
      <c r="R75" s="15">
        <f>[1]DSM2Data!AL297</f>
        <v>7.9382214546203613</v>
      </c>
      <c r="S75" s="15">
        <f>[1]DSM2Data!AK297</f>
        <v>11.70963191986084</v>
      </c>
      <c r="T75" s="15">
        <f>[1]DSM2Data!AM297</f>
        <v>6.4763985574245453E-2</v>
      </c>
      <c r="V75" s="14">
        <f t="shared" si="2"/>
        <v>41406</v>
      </c>
      <c r="W75" s="13">
        <f>[1]DSM2Data!AR297</f>
        <v>111.14690399169922</v>
      </c>
      <c r="X75" s="13">
        <f>[1]DSM2Data!AQ297</f>
        <v>64.750862121582031</v>
      </c>
      <c r="Y75" s="13">
        <f>[1]DSM2Data!AS297</f>
        <v>9.9227809906005859</v>
      </c>
      <c r="Z75" s="13">
        <f>[1]DSM2Data!AT297</f>
        <v>110.21898651123047</v>
      </c>
      <c r="AA75" s="13">
        <f>[1]DSM2Data!AP297</f>
        <v>8.0056266784667969</v>
      </c>
      <c r="AB75" s="13">
        <f>[1]DSM2Data!AU297</f>
        <v>304.04522705078125</v>
      </c>
      <c r="AC75" s="25" t="e">
        <v>#N/A</v>
      </c>
      <c r="AD75" s="2">
        <v>311.54000000000002</v>
      </c>
      <c r="AF75" s="14">
        <f t="shared" si="3"/>
        <v>41406</v>
      </c>
      <c r="AG75" s="13">
        <f>[1]DSM2Data!AV297</f>
        <v>1.3725360631942749</v>
      </c>
      <c r="AH75" s="13">
        <f>[1]DSM2Data!AW297</f>
        <v>0.34334975481033325</v>
      </c>
      <c r="AI75" s="13">
        <f>[1]DSM2Data!AX297</f>
        <v>0.15167000889778137</v>
      </c>
      <c r="AJ75" s="13">
        <f>[1]DSM2Data!AY297</f>
        <v>2.102597713470459</v>
      </c>
      <c r="AK75" s="13">
        <f>[1]DSM2Data!AZ297</f>
        <v>2.102597713470459</v>
      </c>
      <c r="AL75" s="13">
        <f>[1]DSM2Data!BA297</f>
        <v>3.9779539108276367</v>
      </c>
      <c r="AM75" s="20" t="e">
        <v>#N/A</v>
      </c>
      <c r="AO75" s="13"/>
    </row>
    <row r="76" spans="2:41" s="2" customFormat="1">
      <c r="O76" s="14">
        <f>[1]DSM2Data!B298</f>
        <v>41407</v>
      </c>
      <c r="P76" s="15">
        <f>[1]DSM2Data!AN298</f>
        <v>70.201210021972656</v>
      </c>
      <c r="Q76" s="15">
        <f>[1]DSM2Data!AO298</f>
        <v>10.239988327026367</v>
      </c>
      <c r="R76" s="15">
        <f>[1]DSM2Data!AL298</f>
        <v>7.8509097099304199</v>
      </c>
      <c r="S76" s="15">
        <f>[1]DSM2Data!AK298</f>
        <v>11.575817108154297</v>
      </c>
      <c r="T76" s="15">
        <f>[1]DSM2Data!AM298</f>
        <v>6.9133110344409943E-2</v>
      </c>
      <c r="V76" s="14">
        <f t="shared" si="2"/>
        <v>41407</v>
      </c>
      <c r="W76" s="13">
        <f>[1]DSM2Data!AR298</f>
        <v>110.95004272460937</v>
      </c>
      <c r="X76" s="13">
        <f>[1]DSM2Data!AQ298</f>
        <v>64.449050903320312</v>
      </c>
      <c r="Y76" s="13">
        <f>[1]DSM2Data!AS298</f>
        <v>9.8136415481567383</v>
      </c>
      <c r="Z76" s="13">
        <f>[1]DSM2Data!AT298</f>
        <v>108.49016571044922</v>
      </c>
      <c r="AA76" s="13">
        <f>[1]DSM2Data!AP298</f>
        <v>8.6993074417114258</v>
      </c>
      <c r="AB76" s="13">
        <f>[1]DSM2Data!AU298</f>
        <v>302.40228271484375</v>
      </c>
      <c r="AC76" s="25" t="e">
        <v>#N/A</v>
      </c>
      <c r="AD76" s="2">
        <v>317.33</v>
      </c>
      <c r="AF76" s="14">
        <f t="shared" si="3"/>
        <v>41407</v>
      </c>
      <c r="AG76" s="13">
        <f>[1]DSM2Data!AV298</f>
        <v>1.364653468132019</v>
      </c>
      <c r="AH76" s="13">
        <f>[1]DSM2Data!AW298</f>
        <v>0.34548544883728027</v>
      </c>
      <c r="AI76" s="13">
        <f>[1]DSM2Data!AX298</f>
        <v>0.14960616827011108</v>
      </c>
      <c r="AJ76" s="13">
        <f>[1]DSM2Data!AY298</f>
        <v>2.0730438232421875</v>
      </c>
      <c r="AK76" s="13">
        <f>[1]DSM2Data!AZ298</f>
        <v>2.0730438232421875</v>
      </c>
      <c r="AL76" s="13">
        <f>[1]DSM2Data!BA298</f>
        <v>3.9406263828277588</v>
      </c>
      <c r="AM76" s="20" t="e">
        <v>#N/A</v>
      </c>
      <c r="AO76" s="13"/>
    </row>
    <row r="77" spans="2:41" s="2" customFormat="1">
      <c r="O77" s="14">
        <f>[1]DSM2Data!B299</f>
        <v>41408</v>
      </c>
      <c r="P77" s="15">
        <f>[1]DSM2Data!AN299</f>
        <v>70.494110107421875</v>
      </c>
      <c r="Q77" s="15">
        <f>[1]DSM2Data!AO299</f>
        <v>10.241722106933594</v>
      </c>
      <c r="R77" s="15">
        <f>[1]DSM2Data!AL299</f>
        <v>7.7177143096923828</v>
      </c>
      <c r="S77" s="15">
        <f>[1]DSM2Data!AK299</f>
        <v>11.410233497619629</v>
      </c>
      <c r="T77" s="15">
        <f>[1]DSM2Data!AM299</f>
        <v>7.4034318327903748E-2</v>
      </c>
      <c r="V77" s="14">
        <f t="shared" si="2"/>
        <v>41408</v>
      </c>
      <c r="W77" s="13">
        <f>[1]DSM2Data!AR299</f>
        <v>111.15497589111328</v>
      </c>
      <c r="X77" s="13">
        <f>[1]DSM2Data!AQ299</f>
        <v>63.010822296142578</v>
      </c>
      <c r="Y77" s="13">
        <f>[1]DSM2Data!AS299</f>
        <v>9.6471462249755859</v>
      </c>
      <c r="Z77" s="13">
        <f>[1]DSM2Data!AT299</f>
        <v>106.39693450927734</v>
      </c>
      <c r="AA77" s="13">
        <f>[1]DSM2Data!AP299</f>
        <v>9.4860849380493164</v>
      </c>
      <c r="AB77" s="13">
        <f>[1]DSM2Data!AU299</f>
        <v>299.696044921875</v>
      </c>
      <c r="AC77" s="25" t="e">
        <v>#N/A</v>
      </c>
      <c r="AD77" s="2">
        <v>319.54000000000002</v>
      </c>
      <c r="AF77" s="14">
        <f t="shared" si="3"/>
        <v>41408</v>
      </c>
      <c r="AG77" s="13">
        <f>[1]DSM2Data!AV299</f>
        <v>1.3613499402999878</v>
      </c>
      <c r="AH77" s="13">
        <f>[1]DSM2Data!AW299</f>
        <v>0.34129771590232849</v>
      </c>
      <c r="AI77" s="13">
        <f>[1]DSM2Data!AX299</f>
        <v>0.14668101072311401</v>
      </c>
      <c r="AJ77" s="13">
        <f>[1]DSM2Data!AY299</f>
        <v>2.0386183261871338</v>
      </c>
      <c r="AK77" s="13">
        <f>[1]DSM2Data!AZ299</f>
        <v>2.0386183261871338</v>
      </c>
      <c r="AL77" s="13">
        <f>[1]DSM2Data!BA299</f>
        <v>3.8958041667938232</v>
      </c>
      <c r="AM77" s="20" t="e">
        <v>#N/A</v>
      </c>
      <c r="AO77" s="13"/>
    </row>
    <row r="78" spans="2:41" s="2" customFormat="1">
      <c r="O78" s="14">
        <f>[1]DSM2Data!B300</f>
        <v>41409</v>
      </c>
      <c r="P78" s="15">
        <f>[1]DSM2Data!AN300</f>
        <v>70.750587463378906</v>
      </c>
      <c r="Q78" s="15">
        <f>[1]DSM2Data!AO300</f>
        <v>10.316177368164062</v>
      </c>
      <c r="R78" s="15">
        <f>[1]DSM2Data!AL300</f>
        <v>7.5848526954650879</v>
      </c>
      <c r="S78" s="15">
        <f>[1]DSM2Data!AK300</f>
        <v>11.208057403564453</v>
      </c>
      <c r="T78" s="15">
        <f>[1]DSM2Data!AM300</f>
        <v>7.8972972929477692E-2</v>
      </c>
      <c r="V78" s="14">
        <f t="shared" si="2"/>
        <v>41409</v>
      </c>
      <c r="W78" s="13">
        <f>[1]DSM2Data!AR300</f>
        <v>111.29792785644531</v>
      </c>
      <c r="X78" s="13">
        <f>[1]DSM2Data!AQ300</f>
        <v>61.762382507324219</v>
      </c>
      <c r="Y78" s="13">
        <f>[1]DSM2Data!AS300</f>
        <v>9.4810686111450195</v>
      </c>
      <c r="Z78" s="13">
        <f>[1]DSM2Data!AT300</f>
        <v>103.98162841796875</v>
      </c>
      <c r="AA78" s="13">
        <f>[1]DSM2Data!AP300</f>
        <v>10.303054809570312</v>
      </c>
      <c r="AB78" s="13">
        <f>[1]DSM2Data!AU300</f>
        <v>296.82614135742187</v>
      </c>
      <c r="AC78" s="25" t="e">
        <v>#N/A</v>
      </c>
      <c r="AD78" s="2">
        <v>320.79000000000002</v>
      </c>
      <c r="AF78" s="14">
        <f t="shared" si="3"/>
        <v>41409</v>
      </c>
      <c r="AG78" s="13">
        <f>[1]DSM2Data!AV300</f>
        <v>1.3572894334793091</v>
      </c>
      <c r="AH78" s="13">
        <f>[1]DSM2Data!AW300</f>
        <v>0.33880338072776794</v>
      </c>
      <c r="AI78" s="13">
        <f>[1]DSM2Data!AX300</f>
        <v>0.14374519884586334</v>
      </c>
      <c r="AJ78" s="13">
        <f>[1]DSM2Data!AY300</f>
        <v>1.9955389499664307</v>
      </c>
      <c r="AK78" s="13">
        <f>[1]DSM2Data!AZ300</f>
        <v>1.9955389499664307</v>
      </c>
      <c r="AL78" s="13">
        <f>[1]DSM2Data!BA300</f>
        <v>3.8432462215423584</v>
      </c>
      <c r="AM78" s="20" t="e">
        <v>#N/A</v>
      </c>
      <c r="AO78" s="13"/>
    </row>
    <row r="79" spans="2:41" s="2" customFormat="1">
      <c r="O79" s="14">
        <f>[1]DSM2Data!B301</f>
        <v>41410</v>
      </c>
      <c r="P79" s="15">
        <f>[1]DSM2Data!AN301</f>
        <v>70.974884033203125</v>
      </c>
      <c r="Q79" s="15">
        <f>[1]DSM2Data!AO301</f>
        <v>10.295775413513184</v>
      </c>
      <c r="R79" s="15">
        <f>[1]DSM2Data!AL301</f>
        <v>7.4497451782226562</v>
      </c>
      <c r="S79" s="15">
        <f>[1]DSM2Data!AK301</f>
        <v>11.136134147644043</v>
      </c>
      <c r="T79" s="15">
        <f>[1]DSM2Data!AM301</f>
        <v>8.2923948764801025E-2</v>
      </c>
      <c r="V79" s="14">
        <f t="shared" si="2"/>
        <v>41410</v>
      </c>
      <c r="W79" s="13">
        <f>[1]DSM2Data!AR301</f>
        <v>111.44872283935547</v>
      </c>
      <c r="X79" s="13">
        <f>[1]DSM2Data!AQ301</f>
        <v>60.386817932128906</v>
      </c>
      <c r="Y79" s="13">
        <f>[1]DSM2Data!AS301</f>
        <v>9.3121833801269531</v>
      </c>
      <c r="Z79" s="13">
        <f>[1]DSM2Data!AT301</f>
        <v>102.79431915283203</v>
      </c>
      <c r="AA79" s="13">
        <f>[1]DSM2Data!AP301</f>
        <v>10.978630065917969</v>
      </c>
      <c r="AB79" s="13">
        <f>[1]DSM2Data!AU301</f>
        <v>294.92074584960937</v>
      </c>
      <c r="AC79" s="25" t="e">
        <v>#N/A</v>
      </c>
      <c r="AD79" s="2">
        <v>320.5</v>
      </c>
      <c r="AF79" s="14">
        <f t="shared" si="3"/>
        <v>41410</v>
      </c>
      <c r="AG79" s="13">
        <f>[1]DSM2Data!AV301</f>
        <v>1.354522705078125</v>
      </c>
      <c r="AH79" s="13">
        <f>[1]DSM2Data!AW301</f>
        <v>0.33449819684028625</v>
      </c>
      <c r="AI79" s="13">
        <f>[1]DSM2Data!AX301</f>
        <v>0.14086338877677917</v>
      </c>
      <c r="AJ79" s="13">
        <f>[1]DSM2Data!AY301</f>
        <v>1.9781798124313354</v>
      </c>
      <c r="AK79" s="13">
        <f>[1]DSM2Data!AZ301</f>
        <v>1.9781798124313354</v>
      </c>
      <c r="AL79" s="13">
        <f>[1]DSM2Data!BA301</f>
        <v>3.8159370422363281</v>
      </c>
      <c r="AM79" s="20" t="e">
        <v>#N/A</v>
      </c>
      <c r="AO79" s="13"/>
    </row>
    <row r="80" spans="2:41" s="2" customFormat="1">
      <c r="O80" s="14">
        <f>[1]DSM2Data!B302</f>
        <v>41411</v>
      </c>
      <c r="P80" s="15">
        <f>[1]DSM2Data!AN302</f>
        <v>71.039009094238281</v>
      </c>
      <c r="Q80" s="15">
        <f>[1]DSM2Data!AO302</f>
        <v>10.370062828063965</v>
      </c>
      <c r="R80" s="15">
        <f>[1]DSM2Data!AL302</f>
        <v>7.3282651901245117</v>
      </c>
      <c r="S80" s="15">
        <f>[1]DSM2Data!AK302</f>
        <v>11.116811752319336</v>
      </c>
      <c r="T80" s="15">
        <f>[1]DSM2Data!AM302</f>
        <v>8.6150757968425751E-2</v>
      </c>
      <c r="V80" s="14">
        <f t="shared" si="2"/>
        <v>41411</v>
      </c>
      <c r="W80" s="13">
        <f>[1]DSM2Data!AR302</f>
        <v>111.38768768310547</v>
      </c>
      <c r="X80" s="13">
        <f>[1]DSM2Data!AQ302</f>
        <v>59.489147186279297</v>
      </c>
      <c r="Y80" s="13">
        <f>[1]DSM2Data!AS302</f>
        <v>9.1603336334228516</v>
      </c>
      <c r="Z80" s="13">
        <f>[1]DSM2Data!AT302</f>
        <v>102.11441802978516</v>
      </c>
      <c r="AA80" s="13">
        <f>[1]DSM2Data!AP302</f>
        <v>11.55764102935791</v>
      </c>
      <c r="AB80" s="13">
        <f>[1]DSM2Data!AU302</f>
        <v>293.70928955078125</v>
      </c>
      <c r="AC80" s="25" t="e">
        <v>#N/A</v>
      </c>
      <c r="AD80" s="2">
        <v>323.54000000000002</v>
      </c>
      <c r="AF80" s="14">
        <f t="shared" si="3"/>
        <v>41411</v>
      </c>
      <c r="AG80" s="13">
        <f>[1]DSM2Data!AV302</f>
        <v>1.3497898578643799</v>
      </c>
      <c r="AH80" s="13">
        <f>[1]DSM2Data!AW302</f>
        <v>0.333067387342453</v>
      </c>
      <c r="AI80" s="13">
        <f>[1]DSM2Data!AX302</f>
        <v>0.13826432824134827</v>
      </c>
      <c r="AJ80" s="13">
        <f>[1]DSM2Data!AY302</f>
        <v>1.9699352979660034</v>
      </c>
      <c r="AK80" s="13">
        <f>[1]DSM2Data!AZ302</f>
        <v>1.9699352979660034</v>
      </c>
      <c r="AL80" s="13">
        <f>[1]DSM2Data!BA302</f>
        <v>3.7989165782928467</v>
      </c>
      <c r="AM80" s="20" t="e">
        <v>#N/A</v>
      </c>
      <c r="AO80" s="13"/>
    </row>
    <row r="81" spans="15:41" s="2" customFormat="1">
      <c r="O81" s="14">
        <f>[1]DSM2Data!B303</f>
        <v>41412</v>
      </c>
      <c r="P81" s="15">
        <f>[1]DSM2Data!AN303</f>
        <v>71.190834045410156</v>
      </c>
      <c r="Q81" s="15">
        <f>[1]DSM2Data!AO303</f>
        <v>10.285260200500488</v>
      </c>
      <c r="R81" s="15">
        <f>[1]DSM2Data!AL303</f>
        <v>7.1908984184265137</v>
      </c>
      <c r="S81" s="15">
        <f>[1]DSM2Data!AK303</f>
        <v>11.185315132141113</v>
      </c>
      <c r="T81" s="15">
        <f>[1]DSM2Data!AM303</f>
        <v>8.8850200176239014E-2</v>
      </c>
      <c r="V81" s="14">
        <f t="shared" si="2"/>
        <v>41412</v>
      </c>
      <c r="W81" s="13">
        <f>[1]DSM2Data!AR303</f>
        <v>111.51021575927734</v>
      </c>
      <c r="X81" s="13">
        <f>[1]DSM2Data!AQ303</f>
        <v>58.110092163085938</v>
      </c>
      <c r="Y81" s="13">
        <f>[1]DSM2Data!AS303</f>
        <v>8.9885387420654297</v>
      </c>
      <c r="Z81" s="13">
        <f>[1]DSM2Data!AT303</f>
        <v>102.24526214599609</v>
      </c>
      <c r="AA81" s="13">
        <f>[1]DSM2Data!AP303</f>
        <v>12.049520492553711</v>
      </c>
      <c r="AB81" s="13">
        <f>[1]DSM2Data!AU303</f>
        <v>292.90359497070312</v>
      </c>
      <c r="AC81" s="25" t="e">
        <v>#N/A</v>
      </c>
      <c r="AD81" s="2">
        <v>327.17</v>
      </c>
      <c r="AF81" s="14">
        <f t="shared" si="3"/>
        <v>41412</v>
      </c>
      <c r="AG81" s="13">
        <f>[1]DSM2Data!AV303</f>
        <v>1.3480056524276733</v>
      </c>
      <c r="AH81" s="13">
        <f>[1]DSM2Data!AW303</f>
        <v>0.327768474817276</v>
      </c>
      <c r="AI81" s="13">
        <f>[1]DSM2Data!AX303</f>
        <v>0.13545864820480347</v>
      </c>
      <c r="AJ81" s="13">
        <f>[1]DSM2Data!AY303</f>
        <v>1.9812595844268799</v>
      </c>
      <c r="AK81" s="13">
        <f>[1]DSM2Data!AZ303</f>
        <v>1.9812595844268799</v>
      </c>
      <c r="AL81" s="13">
        <f>[1]DSM2Data!BA303</f>
        <v>3.8003101348876953</v>
      </c>
      <c r="AM81" s="20" t="e">
        <v>#N/A</v>
      </c>
      <c r="AO81" s="13"/>
    </row>
    <row r="82" spans="15:41" s="2" customFormat="1">
      <c r="O82" s="14">
        <f>[1]DSM2Data!B304</f>
        <v>41413</v>
      </c>
      <c r="P82" s="15">
        <f>[1]DSM2Data!AN304</f>
        <v>71.747245788574219</v>
      </c>
      <c r="Q82" s="15">
        <f>[1]DSM2Data!AO304</f>
        <v>10.003603935241699</v>
      </c>
      <c r="R82" s="15">
        <f>[1]DSM2Data!AL304</f>
        <v>6.9966397285461426</v>
      </c>
      <c r="S82" s="15">
        <f>[1]DSM2Data!AK304</f>
        <v>11.10212516784668</v>
      </c>
      <c r="T82" s="15">
        <f>[1]DSM2Data!AM304</f>
        <v>9.2500016093254089E-2</v>
      </c>
      <c r="V82" s="14">
        <f t="shared" si="2"/>
        <v>41413</v>
      </c>
      <c r="W82" s="13">
        <f>[1]DSM2Data!AR304</f>
        <v>112.25714111328125</v>
      </c>
      <c r="X82" s="13">
        <f>[1]DSM2Data!AQ304</f>
        <v>55.735343933105469</v>
      </c>
      <c r="Y82" s="13">
        <f>[1]DSM2Data!AS304</f>
        <v>8.7457437515258789</v>
      </c>
      <c r="Z82" s="13">
        <f>[1]DSM2Data!AT304</f>
        <v>100.95219421386719</v>
      </c>
      <c r="AA82" s="13">
        <f>[1]DSM2Data!AP304</f>
        <v>12.702496528625488</v>
      </c>
      <c r="AB82" s="13">
        <f>[1]DSM2Data!AU304</f>
        <v>290.39291381835937</v>
      </c>
      <c r="AC82" s="25" t="e">
        <v>#N/A</v>
      </c>
      <c r="AD82" s="2">
        <v>327.20999999999998</v>
      </c>
      <c r="AF82" s="14">
        <f t="shared" si="3"/>
        <v>41413</v>
      </c>
      <c r="AG82" s="13">
        <f>[1]DSM2Data!AV304</f>
        <v>1.3528681993484497</v>
      </c>
      <c r="AH82" s="13">
        <f>[1]DSM2Data!AW304</f>
        <v>0.31652498245239258</v>
      </c>
      <c r="AI82" s="13">
        <f>[1]DSM2Data!AX304</f>
        <v>0.13156040012836456</v>
      </c>
      <c r="AJ82" s="13">
        <f>[1]DSM2Data!AY304</f>
        <v>1.9629755020141602</v>
      </c>
      <c r="AK82" s="13">
        <f>[1]DSM2Data!AZ304</f>
        <v>1.9629755020141602</v>
      </c>
      <c r="AL82" s="13">
        <f>[1]DSM2Data!BA304</f>
        <v>3.7717118263244629</v>
      </c>
      <c r="AM82" s="20" t="e">
        <v>#N/A</v>
      </c>
      <c r="AO82" s="13"/>
    </row>
    <row r="83" spans="15:41" s="2" customFormat="1">
      <c r="O83" s="14">
        <f>[1]DSM2Data!B305</f>
        <v>41414</v>
      </c>
      <c r="P83" s="15">
        <f>[1]DSM2Data!AN305</f>
        <v>72.603431701660156</v>
      </c>
      <c r="Q83" s="15">
        <f>[1]DSM2Data!AO305</f>
        <v>9.7424993515014648</v>
      </c>
      <c r="R83" s="15">
        <f>[1]DSM2Data!AL305</f>
        <v>6.7596902847290039</v>
      </c>
      <c r="S83" s="15">
        <f>[1]DSM2Data!AK305</f>
        <v>10.740518569946289</v>
      </c>
      <c r="T83" s="15">
        <f>[1]DSM2Data!AM305</f>
        <v>9.7004860639572144E-2</v>
      </c>
      <c r="V83" s="14">
        <f t="shared" si="2"/>
        <v>41414</v>
      </c>
      <c r="W83" s="13">
        <f>[1]DSM2Data!AR305</f>
        <v>113.47966003417969</v>
      </c>
      <c r="X83" s="13">
        <f>[1]DSM2Data!AQ305</f>
        <v>53.121726989746094</v>
      </c>
      <c r="Y83" s="13">
        <f>[1]DSM2Data!AS305</f>
        <v>8.4495763778686523</v>
      </c>
      <c r="Z83" s="13">
        <f>[1]DSM2Data!AT305</f>
        <v>97.157989501953125</v>
      </c>
      <c r="AA83" s="13">
        <f>[1]DSM2Data!AP305</f>
        <v>13.534865379333496</v>
      </c>
      <c r="AB83" s="13">
        <f>[1]DSM2Data!AU305</f>
        <v>285.74383544921875</v>
      </c>
      <c r="AC83" s="25" t="e">
        <v>#N/A</v>
      </c>
      <c r="AD83" s="2">
        <v>325.63</v>
      </c>
      <c r="AF83" s="14">
        <f t="shared" si="3"/>
        <v>41414</v>
      </c>
      <c r="AG83" s="13">
        <f>[1]DSM2Data!AV305</f>
        <v>1.3622181415557861</v>
      </c>
      <c r="AH83" s="13">
        <f>[1]DSM2Data!AW305</f>
        <v>0.3049565851688385</v>
      </c>
      <c r="AI83" s="13">
        <f>[1]DSM2Data!AX305</f>
        <v>0.12681171298027039</v>
      </c>
      <c r="AJ83" s="13">
        <f>[1]DSM2Data!AY305</f>
        <v>1.8867632150650024</v>
      </c>
      <c r="AK83" s="13">
        <f>[1]DSM2Data!AZ305</f>
        <v>1.8867632150650024</v>
      </c>
      <c r="AL83" s="13">
        <f>[1]DSM2Data!BA305</f>
        <v>3.6884748935699463</v>
      </c>
      <c r="AM83" s="20" t="e">
        <v>#N/A</v>
      </c>
      <c r="AO83" s="13"/>
    </row>
    <row r="84" spans="15:41" s="2" customFormat="1">
      <c r="O84" s="14">
        <f>[1]DSM2Data!B306</f>
        <v>41415</v>
      </c>
      <c r="P84" s="15">
        <f>[1]DSM2Data!AN306</f>
        <v>73.036216735839844</v>
      </c>
      <c r="Q84" s="15">
        <f>[1]DSM2Data!AO306</f>
        <v>9.7258710861206055</v>
      </c>
      <c r="R84" s="15">
        <f>[1]DSM2Data!AL306</f>
        <v>6.5714421272277832</v>
      </c>
      <c r="S84" s="15">
        <f>[1]DSM2Data!AK306</f>
        <v>10.510641098022461</v>
      </c>
      <c r="T84" s="15">
        <f>[1]DSM2Data!AM306</f>
        <v>9.9803149700164795E-2</v>
      </c>
      <c r="V84" s="14">
        <f t="shared" si="2"/>
        <v>41415</v>
      </c>
      <c r="W84" s="13">
        <f>[1]DSM2Data!AR306</f>
        <v>114.11563873291016</v>
      </c>
      <c r="X84" s="13">
        <f>[1]DSM2Data!AQ306</f>
        <v>51.695892333984375</v>
      </c>
      <c r="Y84" s="13">
        <f>[1]DSM2Data!AS306</f>
        <v>8.2142810821533203</v>
      </c>
      <c r="Z84" s="13">
        <f>[1]DSM2Data!AT306</f>
        <v>94.686439514160156</v>
      </c>
      <c r="AA84" s="13">
        <f>[1]DSM2Data!AP306</f>
        <v>14.104866027832031</v>
      </c>
      <c r="AB84" s="13">
        <f>[1]DSM2Data!AU306</f>
        <v>282.81716918945312</v>
      </c>
      <c r="AC84" s="25" t="e">
        <v>#N/A</v>
      </c>
      <c r="AD84" s="2">
        <v>323.13</v>
      </c>
      <c r="AF84" s="14">
        <f t="shared" si="3"/>
        <v>41415</v>
      </c>
      <c r="AG84" s="13">
        <f>[1]DSM2Data!AV306</f>
        <v>1.3655266761779785</v>
      </c>
      <c r="AH84" s="13">
        <f>[1]DSM2Data!AW306</f>
        <v>0.30059686303138733</v>
      </c>
      <c r="AI84" s="13">
        <f>[1]DSM2Data!AX306</f>
        <v>0.12305373698472977</v>
      </c>
      <c r="AJ84" s="13">
        <f>[1]DSM2Data!AY306</f>
        <v>1.8350368738174438</v>
      </c>
      <c r="AK84" s="13">
        <f>[1]DSM2Data!AZ306</f>
        <v>1.8350368738174438</v>
      </c>
      <c r="AL84" s="13">
        <f>[1]DSM2Data!BA306</f>
        <v>3.6318721771240234</v>
      </c>
      <c r="AM84" s="20" t="e">
        <v>#N/A</v>
      </c>
      <c r="AO84" s="13"/>
    </row>
    <row r="85" spans="15:41" s="2" customFormat="1">
      <c r="O85" s="14">
        <f>[1]DSM2Data!B307</f>
        <v>41416</v>
      </c>
      <c r="P85" s="15">
        <f>[1]DSM2Data!AN307</f>
        <v>72.731094360351563</v>
      </c>
      <c r="Q85" s="15">
        <f>[1]DSM2Data!AO307</f>
        <v>10.139285087585449</v>
      </c>
      <c r="R85" s="15">
        <f>[1]DSM2Data!AL307</f>
        <v>6.4688711166381836</v>
      </c>
      <c r="S85" s="15">
        <f>[1]DSM2Data!AK307</f>
        <v>10.505160331726074</v>
      </c>
      <c r="T85" s="15">
        <f>[1]DSM2Data!AM307</f>
        <v>0.10023532807826996</v>
      </c>
      <c r="V85" s="14">
        <f t="shared" si="2"/>
        <v>41416</v>
      </c>
      <c r="W85" s="13">
        <f>[1]DSM2Data!AR307</f>
        <v>113.6566162109375</v>
      </c>
      <c r="X85" s="13">
        <f>[1]DSM2Data!AQ307</f>
        <v>52.012901306152344</v>
      </c>
      <c r="Y85" s="13">
        <f>[1]DSM2Data!AS307</f>
        <v>8.0860738754272461</v>
      </c>
      <c r="Z85" s="13">
        <f>[1]DSM2Data!AT307</f>
        <v>94.344047546386719</v>
      </c>
      <c r="AA85" s="13">
        <f>[1]DSM2Data!AP307</f>
        <v>14.292895317077637</v>
      </c>
      <c r="AB85" s="13">
        <f>[1]DSM2Data!AU307</f>
        <v>282.392578125</v>
      </c>
      <c r="AC85" s="25" t="e">
        <v>#N/A</v>
      </c>
      <c r="AD85" s="2">
        <v>322.95999999999998</v>
      </c>
      <c r="AF85" s="14">
        <f t="shared" si="3"/>
        <v>41416</v>
      </c>
      <c r="AG85" s="13">
        <f>[1]DSM2Data!AV307</f>
        <v>1.3569414615631104</v>
      </c>
      <c r="AH85" s="13">
        <f>[1]DSM2Data!AW307</f>
        <v>0.30789265036582947</v>
      </c>
      <c r="AI85" s="13">
        <f>[1]DSM2Data!AX307</f>
        <v>0.12094444036483765</v>
      </c>
      <c r="AJ85" s="13">
        <f>[1]DSM2Data!AY307</f>
        <v>1.8262414932250977</v>
      </c>
      <c r="AK85" s="13">
        <f>[1]DSM2Data!AZ307</f>
        <v>1.8262414932250977</v>
      </c>
      <c r="AL85" s="13">
        <f>[1]DSM2Data!BA307</f>
        <v>3.6195926666259766</v>
      </c>
      <c r="AM85" s="20" t="e">
        <v>#N/A</v>
      </c>
      <c r="AO85" s="13"/>
    </row>
    <row r="86" spans="15:41" s="2" customFormat="1">
      <c r="O86" s="14">
        <f>[1]DSM2Data!B308</f>
        <v>41417</v>
      </c>
      <c r="P86" s="15">
        <f>[1]DSM2Data!AN308</f>
        <v>72.927711486816406</v>
      </c>
      <c r="Q86" s="15">
        <f>[1]DSM2Data!AO308</f>
        <v>10.231745719909668</v>
      </c>
      <c r="R86" s="15">
        <f>[1]DSM2Data!AL308</f>
        <v>6.2961416244506836</v>
      </c>
      <c r="S86" s="15">
        <f>[1]DSM2Data!AK308</f>
        <v>10.388632774353027</v>
      </c>
      <c r="T86" s="15">
        <f>[1]DSM2Data!AM308</f>
        <v>0.10120869427919388</v>
      </c>
      <c r="V86" s="14">
        <f t="shared" si="2"/>
        <v>41417</v>
      </c>
      <c r="W86" s="13">
        <f>[1]DSM2Data!AR308</f>
        <v>113.98941802978516</v>
      </c>
      <c r="X86" s="13">
        <f>[1]DSM2Data!AQ308</f>
        <v>51.086894989013672</v>
      </c>
      <c r="Y86" s="13">
        <f>[1]DSM2Data!AS308</f>
        <v>7.8701672554016113</v>
      </c>
      <c r="Z86" s="13">
        <f>[1]DSM2Data!AT308</f>
        <v>92.969337463378906</v>
      </c>
      <c r="AA86" s="13">
        <f>[1]DSM2Data!AP308</f>
        <v>14.568373680114746</v>
      </c>
      <c r="AB86" s="13">
        <f>[1]DSM2Data!AU308</f>
        <v>280.4842529296875</v>
      </c>
      <c r="AC86" s="25" t="e">
        <v>#N/A</v>
      </c>
      <c r="AD86" s="2">
        <v>323</v>
      </c>
      <c r="AF86" s="14">
        <f t="shared" si="3"/>
        <v>41417</v>
      </c>
      <c r="AG86" s="13">
        <f>[1]DSM2Data!AV308</f>
        <v>1.3567848205566406</v>
      </c>
      <c r="AH86" s="13">
        <f>[1]DSM2Data!AW308</f>
        <v>0.30657702684402466</v>
      </c>
      <c r="AI86" s="13">
        <f>[1]DSM2Data!AX308</f>
        <v>0.11751691251993179</v>
      </c>
      <c r="AJ86" s="13">
        <f>[1]DSM2Data!AY308</f>
        <v>1.7958952188491821</v>
      </c>
      <c r="AK86" s="13">
        <f>[1]DSM2Data!AZ308</f>
        <v>1.7958952188491821</v>
      </c>
      <c r="AL86" s="13">
        <f>[1]DSM2Data!BA308</f>
        <v>3.5842983722686768</v>
      </c>
      <c r="AM86" s="20" t="e">
        <v>#N/A</v>
      </c>
      <c r="AO86" s="13"/>
    </row>
    <row r="87" spans="15:41" s="2" customFormat="1">
      <c r="O87" s="14">
        <f>[1]DSM2Data!B309</f>
        <v>41418</v>
      </c>
      <c r="P87" s="15">
        <f>[1]DSM2Data!AN309</f>
        <v>73.57147216796875</v>
      </c>
      <c r="Q87" s="15">
        <f>[1]DSM2Data!AO309</f>
        <v>10.048296928405762</v>
      </c>
      <c r="R87" s="15">
        <f>[1]DSM2Data!AL309</f>
        <v>6.0586566925048828</v>
      </c>
      <c r="S87" s="15">
        <f>[1]DSM2Data!AK309</f>
        <v>10.164752006530762</v>
      </c>
      <c r="T87" s="15">
        <f>[1]DSM2Data!AM309</f>
        <v>0.10301582515239716</v>
      </c>
      <c r="V87" s="14">
        <f t="shared" si="2"/>
        <v>41418</v>
      </c>
      <c r="W87" s="13">
        <f>[1]DSM2Data!AR309</f>
        <v>115.02664947509766</v>
      </c>
      <c r="X87" s="13">
        <f>[1]DSM2Data!AQ309</f>
        <v>49.107269287109375</v>
      </c>
      <c r="Y87" s="13">
        <f>[1]DSM2Data!AS309</f>
        <v>7.5733165740966797</v>
      </c>
      <c r="Z87" s="13">
        <f>[1]DSM2Data!AT309</f>
        <v>90.618606567382813</v>
      </c>
      <c r="AA87" s="13">
        <f>[1]DSM2Data!AP309</f>
        <v>14.992827415466309</v>
      </c>
      <c r="AB87" s="13">
        <f>[1]DSM2Data!AU309</f>
        <v>277.3187255859375</v>
      </c>
      <c r="AC87" s="25" t="e">
        <v>#N/A</v>
      </c>
      <c r="AD87" s="2">
        <v>319</v>
      </c>
      <c r="AF87" s="14">
        <f t="shared" si="3"/>
        <v>41418</v>
      </c>
      <c r="AG87" s="13">
        <f>[1]DSM2Data!AV309</f>
        <v>1.3639084100723267</v>
      </c>
      <c r="AH87" s="13">
        <f>[1]DSM2Data!AW309</f>
        <v>0.29792973399162292</v>
      </c>
      <c r="AI87" s="13">
        <f>[1]DSM2Data!AX309</f>
        <v>0.11290253698825836</v>
      </c>
      <c r="AJ87" s="13">
        <f>[1]DSM2Data!AY309</f>
        <v>1.7453452348709106</v>
      </c>
      <c r="AK87" s="13">
        <f>[1]DSM2Data!AZ309</f>
        <v>1.7453452348709106</v>
      </c>
      <c r="AL87" s="13">
        <f>[1]DSM2Data!BA309</f>
        <v>3.5275814533233643</v>
      </c>
      <c r="AM87" s="20" t="e">
        <v>#N/A</v>
      </c>
      <c r="AO87" s="13"/>
    </row>
    <row r="88" spans="15:41" s="2" customFormat="1">
      <c r="O88" s="14">
        <f>[1]DSM2Data!B310</f>
        <v>41419</v>
      </c>
      <c r="P88" s="15">
        <f>[1]DSM2Data!AN310</f>
        <v>73.922615051269531</v>
      </c>
      <c r="Q88" s="15">
        <f>[1]DSM2Data!AO310</f>
        <v>10.100704193115234</v>
      </c>
      <c r="R88" s="15">
        <f>[1]DSM2Data!AL310</f>
        <v>5.8532872200012207</v>
      </c>
      <c r="S88" s="15">
        <f>[1]DSM2Data!AK310</f>
        <v>9.9658985137939453</v>
      </c>
      <c r="T88" s="15">
        <f>[1]DSM2Data!AM310</f>
        <v>0.10438598692417145</v>
      </c>
      <c r="V88" s="14">
        <f t="shared" si="2"/>
        <v>41419</v>
      </c>
      <c r="W88" s="13">
        <f>[1]DSM2Data!AR310</f>
        <v>115.62876892089844</v>
      </c>
      <c r="X88" s="13">
        <f>[1]DSM2Data!AQ310</f>
        <v>47.925128936767578</v>
      </c>
      <c r="Y88" s="13">
        <f>[1]DSM2Data!AS310</f>
        <v>7.3166074752807617</v>
      </c>
      <c r="Z88" s="13">
        <f>[1]DSM2Data!AT310</f>
        <v>88.511398315429687</v>
      </c>
      <c r="AA88" s="13">
        <f>[1]DSM2Data!AP310</f>
        <v>15.366782188415527</v>
      </c>
      <c r="AB88" s="13">
        <f>[1]DSM2Data!AU310</f>
        <v>274.74874877929687</v>
      </c>
      <c r="AC88" s="25" t="e">
        <v>#N/A</v>
      </c>
      <c r="AD88" s="2">
        <v>314.70999999999998</v>
      </c>
      <c r="AF88" s="14">
        <f t="shared" si="3"/>
        <v>41419</v>
      </c>
      <c r="AG88" s="13">
        <f>[1]DSM2Data!AV310</f>
        <v>1.3655558824539185</v>
      </c>
      <c r="AH88" s="13">
        <f>[1]DSM2Data!AW310</f>
        <v>0.29521211981773376</v>
      </c>
      <c r="AI88" s="13">
        <f>[1]DSM2Data!AX310</f>
        <v>0.10888528823852539</v>
      </c>
      <c r="AJ88" s="13">
        <f>[1]DSM2Data!AY310</f>
        <v>1.6976708173751831</v>
      </c>
      <c r="AK88" s="13">
        <f>[1]DSM2Data!AZ310</f>
        <v>1.6976708173751831</v>
      </c>
      <c r="AL88" s="13">
        <f>[1]DSM2Data!BA310</f>
        <v>3.4747750759124756</v>
      </c>
      <c r="AM88" s="20" t="e">
        <v>#N/A</v>
      </c>
      <c r="AO88" s="13"/>
    </row>
    <row r="89" spans="15:41" s="2" customFormat="1">
      <c r="O89" s="14">
        <f>[1]DSM2Data!B311</f>
        <v>41420</v>
      </c>
      <c r="P89" s="15">
        <f>[1]DSM2Data!AN311</f>
        <v>74.221199035644531</v>
      </c>
      <c r="Q89" s="15">
        <f>[1]DSM2Data!AO311</f>
        <v>10.096237182617187</v>
      </c>
      <c r="R89" s="15">
        <f>[1]DSM2Data!AL311</f>
        <v>5.6655149459838867</v>
      </c>
      <c r="S89" s="15">
        <f>[1]DSM2Data!AK311</f>
        <v>9.858820915222168</v>
      </c>
      <c r="T89" s="15">
        <f>[1]DSM2Data!AM311</f>
        <v>0.10582919418811798</v>
      </c>
      <c r="V89" s="14">
        <f t="shared" si="2"/>
        <v>41420</v>
      </c>
      <c r="W89" s="13">
        <f>[1]DSM2Data!AR311</f>
        <v>116.17674255371094</v>
      </c>
      <c r="X89" s="13">
        <f>[1]DSM2Data!AQ311</f>
        <v>46.745716094970703</v>
      </c>
      <c r="Y89" s="13">
        <f>[1]DSM2Data!AS311</f>
        <v>7.0818934440612793</v>
      </c>
      <c r="Z89" s="13">
        <f>[1]DSM2Data!AT311</f>
        <v>87.18231201171875</v>
      </c>
      <c r="AA89" s="13">
        <f>[1]DSM2Data!AP311</f>
        <v>15.744873046875</v>
      </c>
      <c r="AB89" s="13">
        <f>[1]DSM2Data!AU311</f>
        <v>272.93161010742187</v>
      </c>
      <c r="AC89" s="25" t="e">
        <v>#N/A</v>
      </c>
      <c r="AD89" s="2">
        <v>311.25</v>
      </c>
      <c r="AF89" s="14">
        <f t="shared" si="3"/>
        <v>41420</v>
      </c>
      <c r="AG89" s="13">
        <f>[1]DSM2Data!AV311</f>
        <v>1.3669147491455078</v>
      </c>
      <c r="AH89" s="13">
        <f>[1]DSM2Data!AW311</f>
        <v>0.29163408279418945</v>
      </c>
      <c r="AI89" s="13">
        <f>[1]DSM2Data!AX311</f>
        <v>0.10522687435150146</v>
      </c>
      <c r="AJ89" s="13">
        <f>[1]DSM2Data!AY311</f>
        <v>1.670867919921875</v>
      </c>
      <c r="AK89" s="13">
        <f>[1]DSM2Data!AZ311</f>
        <v>1.670867919921875</v>
      </c>
      <c r="AL89" s="13">
        <f>[1]DSM2Data!BA311</f>
        <v>3.4420506954193115</v>
      </c>
      <c r="AM89" s="20" t="e">
        <v>#N/A</v>
      </c>
      <c r="AO89" s="13"/>
    </row>
    <row r="90" spans="15:41" s="2" customFormat="1">
      <c r="O90" s="14">
        <f>[1]DSM2Data!B312</f>
        <v>41421</v>
      </c>
      <c r="P90" s="15">
        <f>[1]DSM2Data!AN312</f>
        <v>74.047599792480469</v>
      </c>
      <c r="Q90" s="15">
        <f>[1]DSM2Data!AO312</f>
        <v>10.334900856018066</v>
      </c>
      <c r="R90" s="15">
        <f>[1]DSM2Data!AL312</f>
        <v>5.5695457458496094</v>
      </c>
      <c r="S90" s="15">
        <f>[1]DSM2Data!AK312</f>
        <v>9.88958740234375</v>
      </c>
      <c r="T90" s="15">
        <f>[1]DSM2Data!AM312</f>
        <v>0.10671116411685944</v>
      </c>
      <c r="V90" s="14">
        <f t="shared" si="2"/>
        <v>41421</v>
      </c>
      <c r="W90" s="13">
        <f>[1]DSM2Data!AR312</f>
        <v>116.02823638916016</v>
      </c>
      <c r="X90" s="13">
        <f>[1]DSM2Data!AQ312</f>
        <v>46.522190093994141</v>
      </c>
      <c r="Y90" s="13">
        <f>[1]DSM2Data!AS312</f>
        <v>6.9619326591491699</v>
      </c>
      <c r="Z90" s="13">
        <f>[1]DSM2Data!AT312</f>
        <v>87.042137145996094</v>
      </c>
      <c r="AA90" s="13">
        <f>[1]DSM2Data!AP312</f>
        <v>16.026369094848633</v>
      </c>
      <c r="AB90" s="13">
        <f>[1]DSM2Data!AU312</f>
        <v>272.5809326171875</v>
      </c>
      <c r="AC90" s="25" t="e">
        <v>#N/A</v>
      </c>
      <c r="AD90" s="2">
        <v>309.33</v>
      </c>
      <c r="AF90" s="14">
        <f t="shared" si="3"/>
        <v>41421</v>
      </c>
      <c r="AG90" s="13">
        <f>[1]DSM2Data!AV312</f>
        <v>1.361485481262207</v>
      </c>
      <c r="AH90" s="13">
        <f>[1]DSM2Data!AW312</f>
        <v>0.29455700516700745</v>
      </c>
      <c r="AI90" s="13">
        <f>[1]DSM2Data!AX312</f>
        <v>0.10324439406394958</v>
      </c>
      <c r="AJ90" s="13">
        <f>[1]DSM2Data!AY312</f>
        <v>1.6710982322692871</v>
      </c>
      <c r="AK90" s="13">
        <f>[1]DSM2Data!AZ312</f>
        <v>1.6710982322692871</v>
      </c>
      <c r="AL90" s="13">
        <f>[1]DSM2Data!BA312</f>
        <v>3.4377403259277344</v>
      </c>
      <c r="AM90" s="20" t="e">
        <v>#N/A</v>
      </c>
      <c r="AO90" s="13"/>
    </row>
    <row r="91" spans="15:41" s="2" customFormat="1">
      <c r="O91" s="14">
        <f>[1]DSM2Data!B313</f>
        <v>41422</v>
      </c>
      <c r="P91" s="15">
        <f>[1]DSM2Data!AN313</f>
        <v>74.233642578125</v>
      </c>
      <c r="Q91" s="15">
        <f>[1]DSM2Data!AO313</f>
        <v>10.209400177001953</v>
      </c>
      <c r="R91" s="15">
        <f>[1]DSM2Data!AL313</f>
        <v>5.5003924369812012</v>
      </c>
      <c r="S91" s="15">
        <f>[1]DSM2Data!AK313</f>
        <v>9.8966522216796875</v>
      </c>
      <c r="T91" s="15">
        <f>[1]DSM2Data!AM313</f>
        <v>0.10909930616617203</v>
      </c>
      <c r="V91" s="14">
        <f t="shared" si="2"/>
        <v>41422</v>
      </c>
      <c r="W91" s="13">
        <f>[1]DSM2Data!AR313</f>
        <v>116.4698486328125</v>
      </c>
      <c r="X91" s="13">
        <f>[1]DSM2Data!AQ313</f>
        <v>45.192462921142578</v>
      </c>
      <c r="Y91" s="13">
        <f>[1]DSM2Data!AS313</f>
        <v>6.8754911422729492</v>
      </c>
      <c r="Z91" s="13">
        <f>[1]DSM2Data!AT313</f>
        <v>86.573921203613281</v>
      </c>
      <c r="AA91" s="13">
        <f>[1]DSM2Data!AP313</f>
        <v>16.544572830200195</v>
      </c>
      <c r="AB91" s="13">
        <f>[1]DSM2Data!AU313</f>
        <v>271.6563720703125</v>
      </c>
      <c r="AC91" s="25" t="e">
        <v>#N/A</v>
      </c>
      <c r="AD91" s="2">
        <v>311.08</v>
      </c>
      <c r="AF91" s="14">
        <f t="shared" si="3"/>
        <v>41422</v>
      </c>
      <c r="AG91" s="13">
        <f>[1]DSM2Data!AV313</f>
        <v>1.3638020753860474</v>
      </c>
      <c r="AH91" s="13">
        <f>[1]DSM2Data!AW313</f>
        <v>0.28869614005088806</v>
      </c>
      <c r="AI91" s="13">
        <f>[1]DSM2Data!AX313</f>
        <v>0.10169430822134018</v>
      </c>
      <c r="AJ91" s="13">
        <f>[1]DSM2Data!AY313</f>
        <v>1.6695073843002319</v>
      </c>
      <c r="AK91" s="13">
        <f>[1]DSM2Data!AZ313</f>
        <v>1.6695073843002319</v>
      </c>
      <c r="AL91" s="13">
        <f>[1]DSM2Data!BA313</f>
        <v>3.4310381412506104</v>
      </c>
      <c r="AM91" s="20" t="e">
        <v>#N/A</v>
      </c>
      <c r="AO91" s="13"/>
    </row>
    <row r="92" spans="15:41" s="2" customFormat="1">
      <c r="O92" s="14">
        <f>[1]DSM2Data!B314</f>
        <v>41423</v>
      </c>
      <c r="P92" s="15">
        <f>[1]DSM2Data!AN314</f>
        <v>74.401199340820312</v>
      </c>
      <c r="Q92" s="15">
        <f>[1]DSM2Data!AO314</f>
        <v>10.003948211669922</v>
      </c>
      <c r="R92" s="15">
        <f>[1]DSM2Data!AL314</f>
        <v>5.4888100624084473</v>
      </c>
      <c r="S92" s="15">
        <f>[1]DSM2Data!AK314</f>
        <v>9.9439496994018555</v>
      </c>
      <c r="T92" s="15">
        <f>[1]DSM2Data!AM314</f>
        <v>0.11214005202054977</v>
      </c>
      <c r="V92" s="14">
        <f t="shared" si="2"/>
        <v>41423</v>
      </c>
      <c r="W92" s="13">
        <f>[1]DSM2Data!AR314</f>
        <v>116.88576507568359</v>
      </c>
      <c r="X92" s="13">
        <f>[1]DSM2Data!AQ314</f>
        <v>43.720741271972656</v>
      </c>
      <c r="Y92" s="13">
        <f>[1]DSM2Data!AS314</f>
        <v>6.8610124588012695</v>
      </c>
      <c r="Z92" s="13">
        <f>[1]DSM2Data!AT314</f>
        <v>86.421424865722656</v>
      </c>
      <c r="AA92" s="13">
        <f>[1]DSM2Data!AP314</f>
        <v>17.160564422607422</v>
      </c>
      <c r="AB92" s="13">
        <f>[1]DSM2Data!AU314</f>
        <v>271.04959106445312</v>
      </c>
      <c r="AC92" s="25" t="e">
        <v>#N/A</v>
      </c>
      <c r="AD92" s="2">
        <v>310.42</v>
      </c>
      <c r="AF92" s="14">
        <f t="shared" si="3"/>
        <v>41423</v>
      </c>
      <c r="AG92" s="13">
        <f>[1]DSM2Data!AV314</f>
        <v>1.3670825958251953</v>
      </c>
      <c r="AH92" s="13">
        <f>[1]DSM2Data!AW314</f>
        <v>0.28120657801628113</v>
      </c>
      <c r="AI92" s="13">
        <f>[1]DSM2Data!AX314</f>
        <v>0.10115230083465576</v>
      </c>
      <c r="AJ92" s="13">
        <f>[1]DSM2Data!AY314</f>
        <v>1.6753466129302979</v>
      </c>
      <c r="AK92" s="13">
        <f>[1]DSM2Data!AZ314</f>
        <v>1.6753466129302979</v>
      </c>
      <c r="AL92" s="13">
        <f>[1]DSM2Data!BA314</f>
        <v>3.4321353435516357</v>
      </c>
      <c r="AM92" s="20" t="e">
        <v>#N/A</v>
      </c>
      <c r="AO92" s="13"/>
    </row>
    <row r="93" spans="15:41" s="2" customFormat="1">
      <c r="O93" s="14">
        <f>[1]DSM2Data!B315</f>
        <v>41424</v>
      </c>
      <c r="P93" s="15">
        <f>[1]DSM2Data!AN315</f>
        <v>74.556968688964844</v>
      </c>
      <c r="Q93" s="15">
        <f>[1]DSM2Data!AO315</f>
        <v>9.7403345108032227</v>
      </c>
      <c r="R93" s="15">
        <f>[1]DSM2Data!AL315</f>
        <v>5.5013947486877441</v>
      </c>
      <c r="S93" s="15">
        <f>[1]DSM2Data!AK315</f>
        <v>10.036648750305176</v>
      </c>
      <c r="T93" s="15">
        <f>[1]DSM2Data!AM315</f>
        <v>0.11549953371286392</v>
      </c>
      <c r="V93" s="14">
        <f t="shared" si="2"/>
        <v>41424</v>
      </c>
      <c r="W93" s="13">
        <f>[1]DSM2Data!AR315</f>
        <v>117.26218414306641</v>
      </c>
      <c r="X93" s="13">
        <f>[1]DSM2Data!AQ315</f>
        <v>42.240493774414063</v>
      </c>
      <c r="Y93" s="13">
        <f>[1]DSM2Data!AS315</f>
        <v>6.876744270324707</v>
      </c>
      <c r="Z93" s="13">
        <f>[1]DSM2Data!AT315</f>
        <v>86.710639953613281</v>
      </c>
      <c r="AA93" s="13">
        <f>[1]DSM2Data!AP315</f>
        <v>17.807941436767578</v>
      </c>
      <c r="AB93" s="13">
        <f>[1]DSM2Data!AU315</f>
        <v>270.8980712890625</v>
      </c>
      <c r="AC93" s="25" t="e">
        <v>#N/A</v>
      </c>
      <c r="AD93" s="2">
        <v>311.13</v>
      </c>
      <c r="AF93" s="14">
        <f t="shared" si="3"/>
        <v>41424</v>
      </c>
      <c r="AG93" s="13">
        <f>[1]DSM2Data!AV315</f>
        <v>1.3710638284683228</v>
      </c>
      <c r="AH93" s="13">
        <f>[1]DSM2Data!AW315</f>
        <v>0.27281734347343445</v>
      </c>
      <c r="AI93" s="13">
        <f>[1]DSM2Data!AX315</f>
        <v>0.10109454393386841</v>
      </c>
      <c r="AJ93" s="13">
        <f>[1]DSM2Data!AY315</f>
        <v>1.6907445192337036</v>
      </c>
      <c r="AK93" s="13">
        <f>[1]DSM2Data!AZ315</f>
        <v>1.6907445192337036</v>
      </c>
      <c r="AL93" s="13">
        <f>[1]DSM2Data!BA315</f>
        <v>3.4430789947509766</v>
      </c>
      <c r="AM93" s="20" t="e">
        <v>#N/A</v>
      </c>
      <c r="AO93" s="13"/>
    </row>
    <row r="94" spans="15:41" s="2" customFormat="1">
      <c r="O94" s="14">
        <f>[1]DSM2Data!B316</f>
        <v>41425</v>
      </c>
      <c r="P94" s="15">
        <f>[1]DSM2Data!AN316</f>
        <v>74.952774047851563</v>
      </c>
      <c r="Q94" s="15">
        <f>[1]DSM2Data!AO316</f>
        <v>9.2501735687255859</v>
      </c>
      <c r="R94" s="15">
        <f>[1]DSM2Data!AL316</f>
        <v>5.4888453483581543</v>
      </c>
      <c r="S94" s="15">
        <f>[1]DSM2Data!AK316</f>
        <v>10.139875411987305</v>
      </c>
      <c r="T94" s="15">
        <f>[1]DSM2Data!AM316</f>
        <v>0.12004125118255615</v>
      </c>
      <c r="V94" s="14">
        <f t="shared" si="2"/>
        <v>41425</v>
      </c>
      <c r="W94" s="13">
        <f>[1]DSM2Data!AR316</f>
        <v>118.00888824462891</v>
      </c>
      <c r="X94" s="13">
        <f>[1]DSM2Data!AQ316</f>
        <v>40.09771728515625</v>
      </c>
      <c r="Y94" s="13">
        <f>[1]DSM2Data!AS316</f>
        <v>6.8610577583312988</v>
      </c>
      <c r="Z94" s="13">
        <f>[1]DSM2Data!AT316</f>
        <v>87.063720703125</v>
      </c>
      <c r="AA94" s="13">
        <f>[1]DSM2Data!AP316</f>
        <v>18.644203186035156</v>
      </c>
      <c r="AB94" s="13">
        <f>[1]DSM2Data!AU316</f>
        <v>270.6756591796875</v>
      </c>
      <c r="AC94" s="25" t="e">
        <v>#N/A</v>
      </c>
      <c r="AD94" s="2">
        <v>311.95999999999998</v>
      </c>
      <c r="AF94" s="14">
        <f t="shared" si="3"/>
        <v>41425</v>
      </c>
      <c r="AG94" s="13">
        <f>[1]DSM2Data!AV316</f>
        <v>1.3800551891326904</v>
      </c>
      <c r="AH94" s="13">
        <f>[1]DSM2Data!AW316</f>
        <v>0.25905457139015198</v>
      </c>
      <c r="AI94" s="13">
        <f>[1]DSM2Data!AX316</f>
        <v>0.10059720277786255</v>
      </c>
      <c r="AJ94" s="13">
        <f>[1]DSM2Data!AY316</f>
        <v>1.7098839282989502</v>
      </c>
      <c r="AK94" s="13">
        <f>[1]DSM2Data!AZ316</f>
        <v>1.7098839282989502</v>
      </c>
      <c r="AL94" s="13">
        <f>[1]DSM2Data!BA316</f>
        <v>3.4569661617279053</v>
      </c>
      <c r="AM94" s="20" t="e">
        <v>#N/A</v>
      </c>
      <c r="AO94" s="13"/>
    </row>
    <row r="95" spans="15:41" s="2" customFormat="1">
      <c r="O95" s="14">
        <f>[1]DSM2Data!B317</f>
        <v>41426</v>
      </c>
      <c r="P95" s="15">
        <f>[1]DSM2Data!AN317</f>
        <v>76.501182556152344</v>
      </c>
      <c r="Q95" s="15">
        <f>[1]DSM2Data!AO317</f>
        <v>8.1014308929443359</v>
      </c>
      <c r="R95" s="15">
        <f>[1]DSM2Data!AL317</f>
        <v>5.4159965515136719</v>
      </c>
      <c r="S95" s="15">
        <f>[1]DSM2Data!AK317</f>
        <v>9.8031997680664062</v>
      </c>
      <c r="T95" s="15">
        <f>[1]DSM2Data!AM317</f>
        <v>0.1311051994562149</v>
      </c>
      <c r="V95" s="14">
        <f t="shared" si="2"/>
        <v>41426</v>
      </c>
      <c r="W95" s="13">
        <f>[1]DSM2Data!AR317</f>
        <v>120.63528442382812</v>
      </c>
      <c r="X95" s="13">
        <f>[1]DSM2Data!AQ317</f>
        <v>35.604637145996094</v>
      </c>
      <c r="Y95" s="13">
        <f>[1]DSM2Data!AS317</f>
        <v>6.7699980735778809</v>
      </c>
      <c r="Z95" s="13">
        <f>[1]DSM2Data!AT317</f>
        <v>83.050933837890625</v>
      </c>
      <c r="AA95" s="13">
        <f>[1]DSM2Data!AP317</f>
        <v>20.598417282104492</v>
      </c>
      <c r="AB95" s="13">
        <f>[1]DSM2Data!AU317</f>
        <v>266.65936279296875</v>
      </c>
      <c r="AC95" s="25" t="e">
        <v>#N/A</v>
      </c>
      <c r="AD95" s="2">
        <v>307.92</v>
      </c>
      <c r="AF95" s="14">
        <f t="shared" si="3"/>
        <v>41426</v>
      </c>
      <c r="AG95" s="13">
        <f>[1]DSM2Data!AV317</f>
        <v>1.4121707677841187</v>
      </c>
      <c r="AH95" s="13">
        <f>[1]DSM2Data!AW317</f>
        <v>0.22839227318763733</v>
      </c>
      <c r="AI95" s="13">
        <f>[1]DSM2Data!AX317</f>
        <v>9.8902247846126556E-2</v>
      </c>
      <c r="AJ95" s="13">
        <f>[1]DSM2Data!AY317</f>
        <v>1.6240904331207275</v>
      </c>
      <c r="AK95" s="13">
        <f>[1]DSM2Data!AZ317</f>
        <v>1.6240904331207275</v>
      </c>
      <c r="AL95" s="13">
        <f>[1]DSM2Data!BA317</f>
        <v>3.3710110187530518</v>
      </c>
      <c r="AM95" s="20" t="e">
        <v>#N/A</v>
      </c>
      <c r="AO95" s="13"/>
    </row>
    <row r="96" spans="15:41" s="2" customFormat="1">
      <c r="O96" s="14">
        <f>[1]DSM2Data!B318</f>
        <v>41427</v>
      </c>
      <c r="P96" s="15">
        <f>[1]DSM2Data!AN318</f>
        <v>77.670547485351563</v>
      </c>
      <c r="Q96" s="15">
        <f>[1]DSM2Data!AO318</f>
        <v>7.4166889190673828</v>
      </c>
      <c r="R96" s="15">
        <f>[1]DSM2Data!AL318</f>
        <v>5.3740429878234863</v>
      </c>
      <c r="S96" s="15">
        <f>[1]DSM2Data!AK318</f>
        <v>9.3490972518920898</v>
      </c>
      <c r="T96" s="15">
        <f>[1]DSM2Data!AM318</f>
        <v>0.14379869401454926</v>
      </c>
      <c r="V96" s="14">
        <f t="shared" si="2"/>
        <v>41427</v>
      </c>
      <c r="W96" s="13">
        <f>[1]DSM2Data!AR318</f>
        <v>122.65137481689453</v>
      </c>
      <c r="X96" s="13">
        <f>[1]DSM2Data!AQ318</f>
        <v>32.529861450195313</v>
      </c>
      <c r="Y96" s="13">
        <f>[1]DSM2Data!AS318</f>
        <v>6.7175564765930176</v>
      </c>
      <c r="Z96" s="13">
        <f>[1]DSM2Data!AT318</f>
        <v>78.003677368164063</v>
      </c>
      <c r="AA96" s="13">
        <f>[1]DSM2Data!AP318</f>
        <v>22.833446502685547</v>
      </c>
      <c r="AB96" s="13">
        <f>[1]DSM2Data!AU318</f>
        <v>262.73599243164062</v>
      </c>
      <c r="AC96" s="25" t="e">
        <v>#N/A</v>
      </c>
      <c r="AD96" s="2">
        <v>304</v>
      </c>
      <c r="AF96" s="14">
        <f t="shared" si="3"/>
        <v>41427</v>
      </c>
      <c r="AG96" s="13">
        <f>[1]DSM2Data!AV318</f>
        <v>1.4397844076156616</v>
      </c>
      <c r="AH96" s="13">
        <f>[1]DSM2Data!AW318</f>
        <v>0.20890244841575623</v>
      </c>
      <c r="AI96" s="13">
        <f>[1]DSM2Data!AX318</f>
        <v>9.7830645740032196E-2</v>
      </c>
      <c r="AJ96" s="13">
        <f>[1]DSM2Data!AY318</f>
        <v>1.503547191619873</v>
      </c>
      <c r="AK96" s="13">
        <f>[1]DSM2Data!AZ318</f>
        <v>1.503547191619873</v>
      </c>
      <c r="AL96" s="13">
        <f>[1]DSM2Data!BA318</f>
        <v>3.2575829029083252</v>
      </c>
      <c r="AM96" s="20" t="e">
        <v>#N/A</v>
      </c>
      <c r="AO96" s="13"/>
    </row>
    <row r="97" spans="15:41" s="2" customFormat="1">
      <c r="O97" s="14">
        <f>[1]DSM2Data!B319</f>
        <v>41428</v>
      </c>
      <c r="P97" s="15">
        <f>[1]DSM2Data!AN319</f>
        <v>78.499320983886719</v>
      </c>
      <c r="Q97" s="15">
        <f>[1]DSM2Data!AO319</f>
        <v>6.9623227119445801</v>
      </c>
      <c r="R97" s="15">
        <f>[1]DSM2Data!AL319</f>
        <v>5.266721248626709</v>
      </c>
      <c r="S97" s="15">
        <f>[1]DSM2Data!AK319</f>
        <v>9.0730199813842773</v>
      </c>
      <c r="T97" s="15">
        <f>[1]DSM2Data!AM319</f>
        <v>0.15395314991474152</v>
      </c>
      <c r="V97" s="14">
        <f t="shared" si="2"/>
        <v>41428</v>
      </c>
      <c r="W97" s="13">
        <f>[1]DSM2Data!AR319</f>
        <v>124.08055114746094</v>
      </c>
      <c r="X97" s="13">
        <f>[1]DSM2Data!AQ319</f>
        <v>30.34276008605957</v>
      </c>
      <c r="Y97" s="13">
        <f>[1]DSM2Data!AS319</f>
        <v>6.5834083557128906</v>
      </c>
      <c r="Z97" s="13">
        <f>[1]DSM2Data!AT319</f>
        <v>74.8551025390625</v>
      </c>
      <c r="AA97" s="13">
        <f>[1]DSM2Data!AP319</f>
        <v>24.621505737304688</v>
      </c>
      <c r="AB97" s="13">
        <f>[1]DSM2Data!AU319</f>
        <v>260.4833984375</v>
      </c>
      <c r="AC97" s="25" t="e">
        <v>#N/A</v>
      </c>
      <c r="AD97" s="2">
        <v>297</v>
      </c>
      <c r="AF97" s="14">
        <f t="shared" si="3"/>
        <v>41428</v>
      </c>
      <c r="AG97" s="13">
        <f>[1]DSM2Data!AV319</f>
        <v>1.4621263742446899</v>
      </c>
      <c r="AH97" s="13">
        <f>[1]DSM2Data!AW319</f>
        <v>0.19552315771579742</v>
      </c>
      <c r="AI97" s="13">
        <f>[1]DSM2Data!AX319</f>
        <v>9.5683902502059937E-2</v>
      </c>
      <c r="AJ97" s="13">
        <f>[1]DSM2Data!AY319</f>
        <v>1.4295021295547485</v>
      </c>
      <c r="AK97" s="13">
        <f>[1]DSM2Data!AZ319</f>
        <v>1.4295021295547485</v>
      </c>
      <c r="AL97" s="13">
        <f>[1]DSM2Data!BA319</f>
        <v>3.1903645992279053</v>
      </c>
      <c r="AM97" s="20" t="e">
        <v>#N/A</v>
      </c>
      <c r="AO97" s="13"/>
    </row>
    <row r="98" spans="15:41" s="2" customFormat="1">
      <c r="O98" s="14">
        <f>[1]DSM2Data!B320</f>
        <v>41429</v>
      </c>
      <c r="P98" s="15">
        <f>[1]DSM2Data!AN320</f>
        <v>78.855979919433594</v>
      </c>
      <c r="Q98" s="15">
        <f>[1]DSM2Data!AO320</f>
        <v>6.7942490577697754</v>
      </c>
      <c r="R98" s="15">
        <f>[1]DSM2Data!AL320</f>
        <v>5.1450996398925781</v>
      </c>
      <c r="S98" s="15">
        <f>[1]DSM2Data!AK320</f>
        <v>9.0009708404541016</v>
      </c>
      <c r="T98" s="15">
        <f>[1]DSM2Data!AM320</f>
        <v>0.16015399992465973</v>
      </c>
      <c r="V98" s="14">
        <f t="shared" si="2"/>
        <v>41429</v>
      </c>
      <c r="W98" s="13">
        <f>[1]DSM2Data!AR320</f>
        <v>124.77310943603516</v>
      </c>
      <c r="X98" s="13">
        <f>[1]DSM2Data!AQ320</f>
        <v>29.1202392578125</v>
      </c>
      <c r="Y98" s="13">
        <f>[1]DSM2Data!AS320</f>
        <v>6.4313793182373047</v>
      </c>
      <c r="Z98" s="13">
        <f>[1]DSM2Data!AT320</f>
        <v>73.622367858886719</v>
      </c>
      <c r="AA98" s="13">
        <f>[1]DSM2Data!AP320</f>
        <v>25.730583190917969</v>
      </c>
      <c r="AB98" s="13">
        <f>[1]DSM2Data!AU320</f>
        <v>259.677734375</v>
      </c>
      <c r="AC98" s="25" t="e">
        <v>#N/A</v>
      </c>
      <c r="AD98" s="2">
        <v>294</v>
      </c>
      <c r="AF98" s="14">
        <f t="shared" si="3"/>
        <v>41429</v>
      </c>
      <c r="AG98" s="13">
        <f>[1]DSM2Data!AV320</f>
        <v>1.4761298894882202</v>
      </c>
      <c r="AH98" s="13">
        <f>[1]DSM2Data!AW320</f>
        <v>0.18925631046295166</v>
      </c>
      <c r="AI98" s="13">
        <f>[1]DSM2Data!AX320</f>
        <v>9.3324564397335052E-2</v>
      </c>
      <c r="AJ98" s="13">
        <f>[1]DSM2Data!AY320</f>
        <v>1.3985774517059326</v>
      </c>
      <c r="AK98" s="13">
        <f>[1]DSM2Data!AZ320</f>
        <v>1.3985774517059326</v>
      </c>
      <c r="AL98" s="13">
        <f>[1]DSM2Data!BA320</f>
        <v>3.1648330688476562</v>
      </c>
      <c r="AM98" s="20" t="e">
        <v>#N/A</v>
      </c>
      <c r="AO98" s="13"/>
    </row>
    <row r="99" spans="15:41" s="2" customFormat="1">
      <c r="O99" s="14">
        <f>[1]DSM2Data!B321</f>
        <v>41430</v>
      </c>
      <c r="P99" s="15">
        <f>[1]DSM2Data!AN321</f>
        <v>78.876838684082031</v>
      </c>
      <c r="Q99" s="15">
        <f>[1]DSM2Data!AO321</f>
        <v>6.7903094291687012</v>
      </c>
      <c r="R99" s="15">
        <f>[1]DSM2Data!AL321</f>
        <v>5.050173282623291</v>
      </c>
      <c r="S99" s="15">
        <f>[1]DSM2Data!AK321</f>
        <v>9.0763168334960937</v>
      </c>
      <c r="T99" s="15">
        <f>[1]DSM2Data!AM321</f>
        <v>0.1637531965970993</v>
      </c>
      <c r="V99" s="14">
        <f t="shared" si="2"/>
        <v>41430</v>
      </c>
      <c r="W99" s="13">
        <f>[1]DSM2Data!AR321</f>
        <v>124.96699523925781</v>
      </c>
      <c r="X99" s="13">
        <f>[1]DSM2Data!AQ321</f>
        <v>28.539203643798828</v>
      </c>
      <c r="Y99" s="13">
        <f>[1]DSM2Data!AS321</f>
        <v>6.3127202987670898</v>
      </c>
      <c r="Z99" s="13">
        <f>[1]DSM2Data!AT321</f>
        <v>73.730995178222656</v>
      </c>
      <c r="AA99" s="13">
        <f>[1]DSM2Data!AP321</f>
        <v>26.39179801940918</v>
      </c>
      <c r="AB99" s="13">
        <f>[1]DSM2Data!AU321</f>
        <v>259.9417724609375</v>
      </c>
      <c r="AC99" s="25" t="e">
        <v>#N/A</v>
      </c>
      <c r="AD99" s="2">
        <v>291</v>
      </c>
      <c r="AF99" s="14">
        <f t="shared" si="3"/>
        <v>41430</v>
      </c>
      <c r="AG99" s="13">
        <f>[1]DSM2Data!AV321</f>
        <v>1.4832804203033447</v>
      </c>
      <c r="AH99" s="13">
        <f>[1]DSM2Data!AW321</f>
        <v>0.18738871812820435</v>
      </c>
      <c r="AI99" s="13">
        <f>[1]DSM2Data!AX321</f>
        <v>9.1487720608711243E-2</v>
      </c>
      <c r="AJ99" s="13">
        <f>[1]DSM2Data!AY321</f>
        <v>1.3970726728439331</v>
      </c>
      <c r="AK99" s="13">
        <f>[1]DSM2Data!AZ321</f>
        <v>1.3970726728439331</v>
      </c>
      <c r="AL99" s="13">
        <f>[1]DSM2Data!BA321</f>
        <v>3.1667470932006836</v>
      </c>
      <c r="AM99" s="20" t="e">
        <v>#N/A</v>
      </c>
      <c r="AO99" s="13"/>
    </row>
    <row r="100" spans="15:41" s="2" customFormat="1">
      <c r="O100" s="14">
        <f>[1]DSM2Data!B322</f>
        <v>41431</v>
      </c>
      <c r="P100" s="15">
        <f>[1]DSM2Data!AN322</f>
        <v>79.083465576171875</v>
      </c>
      <c r="Q100" s="15">
        <f>[1]DSM2Data!AO322</f>
        <v>6.6391453742980957</v>
      </c>
      <c r="R100" s="15">
        <f>[1]DSM2Data!AL322</f>
        <v>4.9380097389221191</v>
      </c>
      <c r="S100" s="15">
        <f>[1]DSM2Data!AK322</f>
        <v>9.1289386749267578</v>
      </c>
      <c r="T100" s="15">
        <f>[1]DSM2Data!AM322</f>
        <v>0.16864673793315887</v>
      </c>
      <c r="V100" s="14">
        <f t="shared" si="2"/>
        <v>41431</v>
      </c>
      <c r="W100" s="13">
        <f>[1]DSM2Data!AR322</f>
        <v>125.52240753173828</v>
      </c>
      <c r="X100" s="13">
        <f>[1]DSM2Data!AQ322</f>
        <v>27.58033561706543</v>
      </c>
      <c r="Y100" s="13">
        <f>[1]DSM2Data!AS322</f>
        <v>6.1725149154663086</v>
      </c>
      <c r="Z100" s="13">
        <f>[1]DSM2Data!AT322</f>
        <v>73.671142578125</v>
      </c>
      <c r="AA100" s="13">
        <f>[1]DSM2Data!AP322</f>
        <v>27.263877868652344</v>
      </c>
      <c r="AB100" s="13">
        <f>[1]DSM2Data!AU322</f>
        <v>260.21035766601562</v>
      </c>
      <c r="AC100" s="25" t="e">
        <v>#N/A</v>
      </c>
      <c r="AD100" s="2">
        <v>291</v>
      </c>
      <c r="AF100" s="14">
        <f t="shared" si="3"/>
        <v>41431</v>
      </c>
      <c r="AG100" s="13">
        <f>[1]DSM2Data!AV322</f>
        <v>1.4943411350250244</v>
      </c>
      <c r="AH100" s="13">
        <f>[1]DSM2Data!AW322</f>
        <v>0.18220332264900208</v>
      </c>
      <c r="AI100" s="13">
        <f>[1]DSM2Data!AX322</f>
        <v>8.9346915483474731E-2</v>
      </c>
      <c r="AJ100" s="13">
        <f>[1]DSM2Data!AY322</f>
        <v>1.3933345079421997</v>
      </c>
      <c r="AK100" s="13">
        <f>[1]DSM2Data!AZ322</f>
        <v>1.3933345079421997</v>
      </c>
      <c r="AL100" s="13">
        <f>[1]DSM2Data!BA322</f>
        <v>3.1667652130126953</v>
      </c>
      <c r="AM100" s="20" t="e">
        <v>#N/A</v>
      </c>
      <c r="AO100" s="13"/>
    </row>
    <row r="101" spans="15:41" s="2" customFormat="1">
      <c r="O101" s="14">
        <f>[1]DSM2Data!B323</f>
        <v>41432</v>
      </c>
      <c r="P101" s="15">
        <f>[1]DSM2Data!AN323</f>
        <v>79.228584289550781</v>
      </c>
      <c r="Q101" s="15">
        <f>[1]DSM2Data!AO323</f>
        <v>6.5346179008483887</v>
      </c>
      <c r="R101" s="15">
        <f>[1]DSM2Data!AL323</f>
        <v>4.8403010368347168</v>
      </c>
      <c r="S101" s="15">
        <f>[1]DSM2Data!AK323</f>
        <v>9.1801910400390625</v>
      </c>
      <c r="T101" s="15">
        <f>[1]DSM2Data!AM323</f>
        <v>0.17517410218715668</v>
      </c>
      <c r="V101" s="14">
        <f t="shared" si="2"/>
        <v>41432</v>
      </c>
      <c r="W101" s="13">
        <f>[1]DSM2Data!AR323</f>
        <v>126.05367279052734</v>
      </c>
      <c r="X101" s="13">
        <f>[1]DSM2Data!AQ323</f>
        <v>26.794702529907227</v>
      </c>
      <c r="Y101" s="13">
        <f>[1]DSM2Data!AS323</f>
        <v>6.0503792762756348</v>
      </c>
      <c r="Z101" s="13">
        <f>[1]DSM2Data!AT323</f>
        <v>73.611747741699219</v>
      </c>
      <c r="AA101" s="13">
        <f>[1]DSM2Data!AP323</f>
        <v>28.409797668457031</v>
      </c>
      <c r="AB101" s="13">
        <f>[1]DSM2Data!AU323</f>
        <v>260.92037963867187</v>
      </c>
      <c r="AC101" s="25" t="e">
        <v>#N/A</v>
      </c>
      <c r="AD101" s="2">
        <v>289</v>
      </c>
      <c r="AF101" s="14">
        <f t="shared" si="3"/>
        <v>41432</v>
      </c>
      <c r="AG101" s="13">
        <f>[1]DSM2Data!AV323</f>
        <v>1.5046373605728149</v>
      </c>
      <c r="AH101" s="13">
        <f>[1]DSM2Data!AW323</f>
        <v>0.1782500147819519</v>
      </c>
      <c r="AI101" s="13">
        <f>[1]DSM2Data!AX323</f>
        <v>8.7478116154670715E-2</v>
      </c>
      <c r="AJ101" s="13">
        <f>[1]DSM2Data!AY323</f>
        <v>1.39039146900177</v>
      </c>
      <c r="AK101" s="13">
        <f>[1]DSM2Data!AZ323</f>
        <v>1.39039146900177</v>
      </c>
      <c r="AL101" s="13">
        <f>[1]DSM2Data!BA323</f>
        <v>3.1683566570281982</v>
      </c>
      <c r="AM101" s="20" t="e">
        <v>#N/A</v>
      </c>
      <c r="AO101" s="13"/>
    </row>
    <row r="102" spans="15:41" s="2" customFormat="1">
      <c r="O102" s="14">
        <f>[1]DSM2Data!B324</f>
        <v>41433</v>
      </c>
      <c r="P102" s="15">
        <f>[1]DSM2Data!AN324</f>
        <v>79.692909240722656</v>
      </c>
      <c r="Q102" s="15">
        <f>[1]DSM2Data!AO324</f>
        <v>6.2469944953918457</v>
      </c>
      <c r="R102" s="15">
        <f>[1]DSM2Data!AL324</f>
        <v>4.701871395111084</v>
      </c>
      <c r="S102" s="15">
        <f>[1]DSM2Data!AK324</f>
        <v>9.1320314407348633</v>
      </c>
      <c r="T102" s="15">
        <f>[1]DSM2Data!AM324</f>
        <v>0.18555764853954315</v>
      </c>
      <c r="V102" s="14">
        <f t="shared" si="2"/>
        <v>41433</v>
      </c>
      <c r="W102" s="13">
        <f>[1]DSM2Data!AR324</f>
        <v>127.19309234619141</v>
      </c>
      <c r="X102" s="13">
        <f>[1]DSM2Data!AQ324</f>
        <v>25.489301681518555</v>
      </c>
      <c r="Y102" s="13">
        <f>[1]DSM2Data!AS324</f>
        <v>5.8773422241210938</v>
      </c>
      <c r="Z102" s="13">
        <f>[1]DSM2Data!AT324</f>
        <v>72.759208679199219</v>
      </c>
      <c r="AA102" s="13">
        <f>[1]DSM2Data!AP324</f>
        <v>30.20024299621582</v>
      </c>
      <c r="AB102" s="13">
        <f>[1]DSM2Data!AU324</f>
        <v>261.51925659179687</v>
      </c>
      <c r="AC102" s="25" t="e">
        <v>#N/A</v>
      </c>
      <c r="AD102" s="2">
        <v>288</v>
      </c>
      <c r="AF102" s="14">
        <f t="shared" si="3"/>
        <v>41433</v>
      </c>
      <c r="AG102" s="13">
        <f>[1]DSM2Data!AV324</f>
        <v>1.5219395160675049</v>
      </c>
      <c r="AH102" s="13">
        <f>[1]DSM2Data!AW324</f>
        <v>0.17002074420452118</v>
      </c>
      <c r="AI102" s="13">
        <f>[1]DSM2Data!AX324</f>
        <v>8.4891244769096375E-2</v>
      </c>
      <c r="AJ102" s="13">
        <f>[1]DSM2Data!AY324</f>
        <v>1.372519850730896</v>
      </c>
      <c r="AK102" s="13">
        <f>[1]DSM2Data!AZ324</f>
        <v>1.372519850730896</v>
      </c>
      <c r="AL102" s="13">
        <f>[1]DSM2Data!BA324</f>
        <v>3.1571295261383057</v>
      </c>
      <c r="AM102" s="20" t="e">
        <v>#N/A</v>
      </c>
      <c r="AO102" s="13"/>
    </row>
    <row r="103" spans="15:41" s="2" customFormat="1">
      <c r="O103" s="14">
        <f>[1]DSM2Data!B325</f>
        <v>41434</v>
      </c>
      <c r="P103" s="15">
        <f>[1]DSM2Data!AN325</f>
        <v>80.24365234375</v>
      </c>
      <c r="Q103" s="15">
        <f>[1]DSM2Data!AO325</f>
        <v>5.9216160774230957</v>
      </c>
      <c r="R103" s="15">
        <f>[1]DSM2Data!AL325</f>
        <v>4.5500783920288086</v>
      </c>
      <c r="S103" s="15">
        <f>[1]DSM2Data!AK325</f>
        <v>9.0460577011108398</v>
      </c>
      <c r="T103" s="15">
        <f>[1]DSM2Data!AM325</f>
        <v>0.19835035502910614</v>
      </c>
      <c r="V103" s="14">
        <f t="shared" si="2"/>
        <v>41434</v>
      </c>
      <c r="W103" s="13">
        <f>[1]DSM2Data!AR325</f>
        <v>128.53852844238281</v>
      </c>
      <c r="X103" s="13">
        <f>[1]DSM2Data!AQ325</f>
        <v>24.089265823364258</v>
      </c>
      <c r="Y103" s="13">
        <f>[1]DSM2Data!AS325</f>
        <v>5.6876006126403809</v>
      </c>
      <c r="Z103" s="13">
        <f>[1]DSM2Data!AT325</f>
        <v>71.595787048339844</v>
      </c>
      <c r="AA103" s="13">
        <f>[1]DSM2Data!AP325</f>
        <v>32.394699096679687</v>
      </c>
      <c r="AB103" s="13">
        <f>[1]DSM2Data!AU325</f>
        <v>262.30596923828125</v>
      </c>
      <c r="AC103" s="25" t="e">
        <v>#N/A</v>
      </c>
      <c r="AD103" s="2">
        <v>288</v>
      </c>
      <c r="AF103" s="14">
        <f t="shared" si="3"/>
        <v>41434</v>
      </c>
      <c r="AG103" s="13">
        <f>[1]DSM2Data!AV325</f>
        <v>1.5414400100708008</v>
      </c>
      <c r="AH103" s="13">
        <f>[1]DSM2Data!AW325</f>
        <v>0.16094279289245605</v>
      </c>
      <c r="AI103" s="13">
        <f>[1]DSM2Data!AX325</f>
        <v>8.206474781036377E-2</v>
      </c>
      <c r="AJ103" s="13">
        <f>[1]DSM2Data!AY325</f>
        <v>1.3499077558517456</v>
      </c>
      <c r="AK103" s="13">
        <f>[1]DSM2Data!AZ325</f>
        <v>1.3499077558517456</v>
      </c>
      <c r="AL103" s="13">
        <f>[1]DSM2Data!BA325</f>
        <v>3.1423397064208984</v>
      </c>
      <c r="AM103" s="20" t="e">
        <v>#N/A</v>
      </c>
      <c r="AO103" s="13"/>
    </row>
    <row r="104" spans="15:41" s="2" customFormat="1">
      <c r="O104" s="14">
        <f>[1]DSM2Data!B326</f>
        <v>41435</v>
      </c>
      <c r="P104" s="15">
        <f>[1]DSM2Data!AN326</f>
        <v>80.355171203613281</v>
      </c>
      <c r="Q104" s="15">
        <f>[1]DSM2Data!AO326</f>
        <v>5.8148097991943359</v>
      </c>
      <c r="R104" s="15">
        <f>[1]DSM2Data!AL326</f>
        <v>4.4520297050476074</v>
      </c>
      <c r="S104" s="15">
        <f>[1]DSM2Data!AK326</f>
        <v>9.130640983581543</v>
      </c>
      <c r="T104" s="15">
        <f>[1]DSM2Data!AM326</f>
        <v>0.20744220912456512</v>
      </c>
      <c r="V104" s="14">
        <f t="shared" si="2"/>
        <v>41435</v>
      </c>
      <c r="W104" s="13">
        <f>[1]DSM2Data!AR326</f>
        <v>129.092041015625</v>
      </c>
      <c r="X104" s="13">
        <f>[1]DSM2Data!AQ326</f>
        <v>23.455381393432617</v>
      </c>
      <c r="Y104" s="13">
        <f>[1]DSM2Data!AS326</f>
        <v>5.5650391578674316</v>
      </c>
      <c r="Z104" s="13">
        <f>[1]DSM2Data!AT326</f>
        <v>71.899932861328125</v>
      </c>
      <c r="AA104" s="13">
        <f>[1]DSM2Data!AP326</f>
        <v>33.958000183105469</v>
      </c>
      <c r="AB104" s="13">
        <f>[1]DSM2Data!AU326</f>
        <v>263.970458984375</v>
      </c>
      <c r="AC104" s="25" t="e">
        <v>#N/A</v>
      </c>
      <c r="AD104" s="2">
        <v>291</v>
      </c>
      <c r="AF104" s="14">
        <f t="shared" si="3"/>
        <v>41435</v>
      </c>
      <c r="AG104" s="13">
        <f>[1]DSM2Data!AV326</f>
        <v>1.5505340099334717</v>
      </c>
      <c r="AH104" s="13">
        <f>[1]DSM2Data!AW326</f>
        <v>0.1574237048625946</v>
      </c>
      <c r="AI104" s="13">
        <f>[1]DSM2Data!AX326</f>
        <v>8.023235946893692E-2</v>
      </c>
      <c r="AJ104" s="13">
        <f>[1]DSM2Data!AY326</f>
        <v>1.3566039800643921</v>
      </c>
      <c r="AK104" s="13">
        <f>[1]DSM2Data!AZ326</f>
        <v>1.3566039800643921</v>
      </c>
      <c r="AL104" s="13">
        <f>[1]DSM2Data!BA326</f>
        <v>3.1529355049133301</v>
      </c>
      <c r="AM104" s="20" t="e">
        <v>#N/A</v>
      </c>
      <c r="AO104" s="13"/>
    </row>
    <row r="105" spans="15:41" s="2" customFormat="1">
      <c r="O105" s="14">
        <f>[1]DSM2Data!B327</f>
        <v>41436</v>
      </c>
      <c r="P105" s="15">
        <f>[1]DSM2Data!AN327</f>
        <v>81.008453369140625</v>
      </c>
      <c r="Q105" s="15">
        <f>[1]DSM2Data!AO327</f>
        <v>5.3925437927246094</v>
      </c>
      <c r="R105" s="15">
        <f>[1]DSM2Data!AL327</f>
        <v>4.2639131546020508</v>
      </c>
      <c r="S105" s="15">
        <f>[1]DSM2Data!AK327</f>
        <v>9.0747137069702148</v>
      </c>
      <c r="T105" s="15">
        <f>[1]DSM2Data!AM327</f>
        <v>0.2208421379327774</v>
      </c>
      <c r="V105" s="14">
        <f t="shared" si="2"/>
        <v>41436</v>
      </c>
      <c r="W105" s="13">
        <f>[1]DSM2Data!AR327</f>
        <v>130.61227416992187</v>
      </c>
      <c r="X105" s="13">
        <f>[1]DSM2Data!AQ327</f>
        <v>21.854791641235352</v>
      </c>
      <c r="Y105" s="13">
        <f>[1]DSM2Data!AS327</f>
        <v>5.3298935890197754</v>
      </c>
      <c r="Z105" s="13">
        <f>[1]DSM2Data!AT327</f>
        <v>71.021759033203125</v>
      </c>
      <c r="AA105" s="13">
        <f>[1]DSM2Data!AP327</f>
        <v>36.246620178222656</v>
      </c>
      <c r="AB105" s="13">
        <f>[1]DSM2Data!AU327</f>
        <v>265.06539916992187</v>
      </c>
      <c r="AC105" s="25" t="e">
        <v>#N/A</v>
      </c>
      <c r="AD105" s="2">
        <v>294</v>
      </c>
      <c r="AF105" s="14">
        <f t="shared" si="3"/>
        <v>41436</v>
      </c>
      <c r="AG105" s="13">
        <f>[1]DSM2Data!AV327</f>
        <v>1.5722390413284302</v>
      </c>
      <c r="AH105" s="13">
        <f>[1]DSM2Data!AW327</f>
        <v>0.14631873369216919</v>
      </c>
      <c r="AI105" s="13">
        <f>[1]DSM2Data!AX327</f>
        <v>7.6803021132946014E-2</v>
      </c>
      <c r="AJ105" s="13">
        <f>[1]DSM2Data!AY327</f>
        <v>1.3412967920303345</v>
      </c>
      <c r="AK105" s="13">
        <f>[1]DSM2Data!AZ327</f>
        <v>1.3412967920303345</v>
      </c>
      <c r="AL105" s="13">
        <f>[1]DSM2Data!BA327</f>
        <v>3.1450231075286865</v>
      </c>
      <c r="AM105" s="20" t="e">
        <v>#N/A</v>
      </c>
      <c r="AO105" s="13"/>
    </row>
    <row r="106" spans="15:41" s="2" customFormat="1">
      <c r="O106" s="14">
        <f>[1]DSM2Data!B328</f>
        <v>41437</v>
      </c>
      <c r="P106" s="15">
        <f>[1]DSM2Data!AN328</f>
        <v>81.949722290039062</v>
      </c>
      <c r="Q106" s="15">
        <f>[1]DSM2Data!AO328</f>
        <v>4.9483857154846191</v>
      </c>
      <c r="R106" s="15">
        <f>[1]DSM2Data!AL328</f>
        <v>4.0422382354736328</v>
      </c>
      <c r="S106" s="15">
        <f>[1]DSM2Data!AK328</f>
        <v>8.7804059982299805</v>
      </c>
      <c r="T106" s="15">
        <f>[1]DSM2Data!AM328</f>
        <v>0.24011507630348206</v>
      </c>
      <c r="V106" s="14">
        <f t="shared" si="2"/>
        <v>41437</v>
      </c>
      <c r="W106" s="13">
        <f>[1]DSM2Data!AR328</f>
        <v>132.73017883300781</v>
      </c>
      <c r="X106" s="13">
        <f>[1]DSM2Data!AQ328</f>
        <v>20.108371734619141</v>
      </c>
      <c r="Y106" s="13">
        <f>[1]DSM2Data!AS328</f>
        <v>5.052800178527832</v>
      </c>
      <c r="Z106" s="13">
        <f>[1]DSM2Data!AT328</f>
        <v>68.14630126953125</v>
      </c>
      <c r="AA106" s="13">
        <f>[1]DSM2Data!AP328</f>
        <v>39.531169891357422</v>
      </c>
      <c r="AB106" s="13">
        <f>[1]DSM2Data!AU328</f>
        <v>265.56887817382812</v>
      </c>
      <c r="AC106" s="25" t="e">
        <v>#N/A</v>
      </c>
      <c r="AD106" s="2">
        <v>295</v>
      </c>
      <c r="AF106" s="14">
        <f t="shared" si="3"/>
        <v>41437</v>
      </c>
      <c r="AG106" s="13">
        <f>[1]DSM2Data!AV328</f>
        <v>1.6027408838272095</v>
      </c>
      <c r="AH106" s="13">
        <f>[1]DSM2Data!AW328</f>
        <v>0.1344553530216217</v>
      </c>
      <c r="AI106" s="13">
        <f>[1]DSM2Data!AX328</f>
        <v>7.2767913341522217E-2</v>
      </c>
      <c r="AJ106" s="13">
        <f>[1]DSM2Data!AY328</f>
        <v>1.2883567810058594</v>
      </c>
      <c r="AK106" s="13">
        <f>[1]DSM2Data!AZ328</f>
        <v>1.2883567810058594</v>
      </c>
      <c r="AL106" s="13">
        <f>[1]DSM2Data!BA328</f>
        <v>3.1070072650909424</v>
      </c>
      <c r="AM106" s="20" t="e">
        <v>#N/A</v>
      </c>
      <c r="AO106" s="13"/>
    </row>
    <row r="107" spans="15:41" s="2" customFormat="1">
      <c r="O107" s="14">
        <f>[1]DSM2Data!B329</f>
        <v>41438</v>
      </c>
      <c r="P107" s="15">
        <f>[1]DSM2Data!AN329</f>
        <v>82.22027587890625</v>
      </c>
      <c r="Q107" s="15">
        <f>[1]DSM2Data!AO329</f>
        <v>4.7239809036254883</v>
      </c>
      <c r="R107" s="15">
        <f>[1]DSM2Data!AL329</f>
        <v>3.9041938781738281</v>
      </c>
      <c r="S107" s="15">
        <f>[1]DSM2Data!AK329</f>
        <v>8.8619117736816406</v>
      </c>
      <c r="T107" s="15">
        <f>[1]DSM2Data!AM329</f>
        <v>0.25088360905647278</v>
      </c>
      <c r="V107" s="14">
        <f t="shared" si="2"/>
        <v>41438</v>
      </c>
      <c r="W107" s="13">
        <f>[1]DSM2Data!AR329</f>
        <v>133.47892761230469</v>
      </c>
      <c r="X107" s="13">
        <f>[1]DSM2Data!AQ329</f>
        <v>19.19233512878418</v>
      </c>
      <c r="Y107" s="13">
        <f>[1]DSM2Data!AS329</f>
        <v>4.8802452087402344</v>
      </c>
      <c r="Z107" s="13">
        <f>[1]DSM2Data!AT329</f>
        <v>68.468147277832031</v>
      </c>
      <c r="AA107" s="13">
        <f>[1]DSM2Data!AP329</f>
        <v>41.367240905761719</v>
      </c>
      <c r="AB107" s="13">
        <f>[1]DSM2Data!AU329</f>
        <v>267.386962890625</v>
      </c>
      <c r="AC107" s="25" t="e">
        <v>#N/A</v>
      </c>
      <c r="AD107" s="2">
        <v>298</v>
      </c>
      <c r="AF107" s="14">
        <f t="shared" si="3"/>
        <v>41438</v>
      </c>
      <c r="AG107" s="13">
        <f>[1]DSM2Data!AV329</f>
        <v>1.6152936220169067</v>
      </c>
      <c r="AH107" s="13">
        <f>[1]DSM2Data!AW329</f>
        <v>0.12833985686302185</v>
      </c>
      <c r="AI107" s="13">
        <f>[1]DSM2Data!AX329</f>
        <v>7.0268303155899048E-2</v>
      </c>
      <c r="AJ107" s="13">
        <f>[1]DSM2Data!AY329</f>
        <v>1.2950162887573242</v>
      </c>
      <c r="AK107" s="13">
        <f>[1]DSM2Data!AZ329</f>
        <v>1.2950162887573242</v>
      </c>
      <c r="AL107" s="13">
        <f>[1]DSM2Data!BA329</f>
        <v>3.1177403926849365</v>
      </c>
      <c r="AM107" s="20" t="e">
        <v>#N/A</v>
      </c>
      <c r="AO107" s="13"/>
    </row>
    <row r="108" spans="15:41" s="2" customFormat="1">
      <c r="O108" s="14">
        <f>[1]DSM2Data!B330</f>
        <v>41439</v>
      </c>
      <c r="P108" s="15">
        <f>[1]DSM2Data!AN330</f>
        <v>82.988883972167969</v>
      </c>
      <c r="Q108" s="15">
        <f>[1]DSM2Data!AO330</f>
        <v>4.2765555381774902</v>
      </c>
      <c r="R108" s="15">
        <f>[1]DSM2Data!AL330</f>
        <v>3.6796505451202393</v>
      </c>
      <c r="S108" s="15">
        <f>[1]DSM2Data!AK330</f>
        <v>8.751063346862793</v>
      </c>
      <c r="T108" s="15">
        <f>[1]DSM2Data!AM330</f>
        <v>0.26557013392448425</v>
      </c>
      <c r="V108" s="14">
        <f t="shared" si="2"/>
        <v>41439</v>
      </c>
      <c r="W108" s="13">
        <f>[1]DSM2Data!AR330</f>
        <v>135.08319091796875</v>
      </c>
      <c r="X108" s="13">
        <f>[1]DSM2Data!AQ330</f>
        <v>17.571660995483398</v>
      </c>
      <c r="Y108" s="13">
        <f>[1]DSM2Data!AS330</f>
        <v>4.5995659828186035</v>
      </c>
      <c r="Z108" s="13">
        <f>[1]DSM2Data!AT330</f>
        <v>67.197425842285156</v>
      </c>
      <c r="AA108" s="13">
        <f>[1]DSM2Data!AP330</f>
        <v>43.869388580322266</v>
      </c>
      <c r="AB108" s="13">
        <f>[1]DSM2Data!AU330</f>
        <v>268.32131958007813</v>
      </c>
      <c r="AC108" s="25" t="e">
        <v>#N/A</v>
      </c>
      <c r="AD108" s="2">
        <v>299</v>
      </c>
      <c r="AF108" s="14">
        <f t="shared" si="3"/>
        <v>41439</v>
      </c>
      <c r="AG108" s="13">
        <f>[1]DSM2Data!AV330</f>
        <v>1.6399068832397461</v>
      </c>
      <c r="AH108" s="13">
        <f>[1]DSM2Data!AW330</f>
        <v>0.11680680513381958</v>
      </c>
      <c r="AI108" s="13">
        <f>[1]DSM2Data!AX330</f>
        <v>6.622566282749176E-2</v>
      </c>
      <c r="AJ108" s="13">
        <f>[1]DSM2Data!AY330</f>
        <v>1.2708173990249634</v>
      </c>
      <c r="AK108" s="13">
        <f>[1]DSM2Data!AZ330</f>
        <v>1.2708173990249634</v>
      </c>
      <c r="AL108" s="13">
        <f>[1]DSM2Data!BA330</f>
        <v>3.1028146743774414</v>
      </c>
      <c r="AM108" s="20" t="e">
        <v>#N/A</v>
      </c>
      <c r="AO108" s="13"/>
    </row>
    <row r="109" spans="15:41" s="2" customFormat="1">
      <c r="O109" s="14">
        <f>[1]DSM2Data!B331</f>
        <v>41440</v>
      </c>
      <c r="P109" s="15">
        <f>[1]DSM2Data!AN331</f>
        <v>84.04400634765625</v>
      </c>
      <c r="Q109" s="15">
        <f>[1]DSM2Data!AO331</f>
        <v>3.8436353206634521</v>
      </c>
      <c r="R109" s="15">
        <f>[1]DSM2Data!AL331</f>
        <v>3.4166440963745117</v>
      </c>
      <c r="S109" s="15">
        <f>[1]DSM2Data!AK331</f>
        <v>8.3729343414306641</v>
      </c>
      <c r="T109" s="15">
        <f>[1]DSM2Data!AM331</f>
        <v>0.28513464331626892</v>
      </c>
      <c r="V109" s="14">
        <f t="shared" si="2"/>
        <v>41440</v>
      </c>
      <c r="W109" s="13">
        <f>[1]DSM2Data!AR331</f>
        <v>137.16880798339844</v>
      </c>
      <c r="X109" s="13">
        <f>[1]DSM2Data!AQ331</f>
        <v>15.882716178894043</v>
      </c>
      <c r="Y109" s="13">
        <f>[1]DSM2Data!AS331</f>
        <v>4.2708072662353516</v>
      </c>
      <c r="Z109" s="13">
        <f>[1]DSM2Data!AT331</f>
        <v>63.67828369140625</v>
      </c>
      <c r="AA109" s="13">
        <f>[1]DSM2Data!AP331</f>
        <v>47.208194732666016</v>
      </c>
      <c r="AB109" s="13">
        <f>[1]DSM2Data!AU331</f>
        <v>268.2088623046875</v>
      </c>
      <c r="AC109" s="25" t="e">
        <v>#N/A</v>
      </c>
      <c r="AD109" s="2">
        <v>300</v>
      </c>
      <c r="AF109" s="14">
        <f t="shared" si="3"/>
        <v>41440</v>
      </c>
      <c r="AG109" s="13">
        <f>[1]DSM2Data!AV331</f>
        <v>1.6732465028762817</v>
      </c>
      <c r="AH109" s="13">
        <f>[1]DSM2Data!AW331</f>
        <v>0.10525722056627274</v>
      </c>
      <c r="AI109" s="13">
        <f>[1]DSM2Data!AX331</f>
        <v>6.1471883207559586E-2</v>
      </c>
      <c r="AJ109" s="13">
        <f>[1]DSM2Data!AY331</f>
        <v>1.2029275894165039</v>
      </c>
      <c r="AK109" s="13">
        <f>[1]DSM2Data!AZ331</f>
        <v>1.2029275894165039</v>
      </c>
      <c r="AL109" s="13">
        <f>[1]DSM2Data!BA331</f>
        <v>3.0523033142089844</v>
      </c>
      <c r="AM109" s="20" t="e">
        <v>#N/A</v>
      </c>
      <c r="AO109" s="13"/>
    </row>
    <row r="110" spans="15:41" s="2" customFormat="1">
      <c r="O110" s="14">
        <f>[1]DSM2Data!B332</f>
        <v>41441</v>
      </c>
      <c r="P110" s="15">
        <f>[1]DSM2Data!AN332</f>
        <v>84.549156188964844</v>
      </c>
      <c r="Q110" s="15">
        <f>[1]DSM2Data!AO332</f>
        <v>3.5588157176971436</v>
      </c>
      <c r="R110" s="15">
        <f>[1]DSM2Data!AL332</f>
        <v>3.2353134155273437</v>
      </c>
      <c r="S110" s="15">
        <f>[1]DSM2Data!AK332</f>
        <v>8.3249444961547852</v>
      </c>
      <c r="T110" s="15">
        <f>[1]DSM2Data!AM332</f>
        <v>0.29471492767333984</v>
      </c>
      <c r="V110" s="14">
        <f t="shared" si="2"/>
        <v>41441</v>
      </c>
      <c r="W110" s="13">
        <f>[1]DSM2Data!AR332</f>
        <v>138.10585021972656</v>
      </c>
      <c r="X110" s="13">
        <f>[1]DSM2Data!AQ332</f>
        <v>14.77521800994873</v>
      </c>
      <c r="Y110" s="13">
        <f>[1]DSM2Data!AS332</f>
        <v>4.0441460609436035</v>
      </c>
      <c r="Z110" s="13">
        <f>[1]DSM2Data!AT332</f>
        <v>62.998306274414062</v>
      </c>
      <c r="AA110" s="13">
        <f>[1]DSM2Data!AP332</f>
        <v>48.850639343261719</v>
      </c>
      <c r="AB110" s="13">
        <f>[1]DSM2Data!AU332</f>
        <v>268.77423095703125</v>
      </c>
      <c r="AC110" s="25" t="e">
        <v>#N/A</v>
      </c>
      <c r="AD110" s="2">
        <v>300</v>
      </c>
      <c r="AF110" s="14">
        <f t="shared" si="3"/>
        <v>41441</v>
      </c>
      <c r="AG110" s="13">
        <f>[1]DSM2Data!AV332</f>
        <v>1.6904217004776001</v>
      </c>
      <c r="AH110" s="13">
        <f>[1]DSM2Data!AW332</f>
        <v>9.7656868398189545E-2</v>
      </c>
      <c r="AI110" s="13">
        <f>[1]DSM2Data!AX332</f>
        <v>5.8169759809970856E-2</v>
      </c>
      <c r="AJ110" s="13">
        <f>[1]DSM2Data!AY332</f>
        <v>1.188442587852478</v>
      </c>
      <c r="AK110" s="13">
        <f>[1]DSM2Data!AZ332</f>
        <v>1.188442587852478</v>
      </c>
      <c r="AL110" s="13">
        <f>[1]DSM2Data!BA332</f>
        <v>3.0442674160003662</v>
      </c>
      <c r="AM110" s="20" t="e">
        <v>#N/A</v>
      </c>
      <c r="AO110" s="13"/>
    </row>
    <row r="111" spans="15:41" s="2" customFormat="1">
      <c r="O111" s="14">
        <f>[1]DSM2Data!B333</f>
        <v>41442</v>
      </c>
      <c r="P111" s="15">
        <f>[1]DSM2Data!AN333</f>
        <v>84.798507690429688</v>
      </c>
      <c r="Q111" s="15">
        <f>[1]DSM2Data!AO333</f>
        <v>3.3509972095489502</v>
      </c>
      <c r="R111" s="15">
        <f>[1]DSM2Data!AL333</f>
        <v>3.0904903411865234</v>
      </c>
      <c r="S111" s="15">
        <f>[1]DSM2Data!AK333</f>
        <v>8.4260768890380859</v>
      </c>
      <c r="T111" s="15">
        <f>[1]DSM2Data!AM333</f>
        <v>0.29753753542900085</v>
      </c>
      <c r="V111" s="14">
        <f t="shared" si="2"/>
        <v>41442</v>
      </c>
      <c r="W111" s="13">
        <f>[1]DSM2Data!AR333</f>
        <v>138.52519226074219</v>
      </c>
      <c r="X111" s="13">
        <f>[1]DSM2Data!AQ333</f>
        <v>13.944235801696777</v>
      </c>
      <c r="Y111" s="13">
        <f>[1]DSM2Data!AS333</f>
        <v>3.8631157875061035</v>
      </c>
      <c r="Z111" s="13">
        <f>[1]DSM2Data!AT333</f>
        <v>63.542682647705078</v>
      </c>
      <c r="AA111" s="13">
        <f>[1]DSM2Data!AP333</f>
        <v>49.355030059814453</v>
      </c>
      <c r="AB111" s="13">
        <f>[1]DSM2Data!AU333</f>
        <v>269.23031616210937</v>
      </c>
      <c r="AC111" s="25" t="e">
        <v>#N/A</v>
      </c>
      <c r="AD111" s="2">
        <v>299</v>
      </c>
      <c r="AF111" s="14">
        <f t="shared" si="3"/>
        <v>41442</v>
      </c>
      <c r="AG111" s="13">
        <f>[1]DSM2Data!AV333</f>
        <v>1.701027512550354</v>
      </c>
      <c r="AH111" s="13">
        <f>[1]DSM2Data!AW333</f>
        <v>9.2040874063968658E-2</v>
      </c>
      <c r="AI111" s="13">
        <f>[1]DSM2Data!AX333</f>
        <v>5.5541478097438812E-2</v>
      </c>
      <c r="AJ111" s="13">
        <f>[1]DSM2Data!AY333</f>
        <v>1.1993389129638672</v>
      </c>
      <c r="AK111" s="13">
        <f>[1]DSM2Data!AZ333</f>
        <v>1.1993389129638672</v>
      </c>
      <c r="AL111" s="13">
        <f>[1]DSM2Data!BA333</f>
        <v>3.0575399398803711</v>
      </c>
      <c r="AM111" s="20" t="e">
        <v>#N/A</v>
      </c>
      <c r="AO111" s="13"/>
    </row>
    <row r="112" spans="15:41" s="2" customFormat="1">
      <c r="O112" s="14">
        <f>[1]DSM2Data!B334</f>
        <v>41443</v>
      </c>
      <c r="P112" s="15">
        <f>[1]DSM2Data!AN334</f>
        <v>85.094047546386719</v>
      </c>
      <c r="Q112" s="15">
        <f>[1]DSM2Data!AO334</f>
        <v>3.1874430179595947</v>
      </c>
      <c r="R112" s="15">
        <f>[1]DSM2Data!AL334</f>
        <v>2.955106258392334</v>
      </c>
      <c r="S112" s="15">
        <f>[1]DSM2Data!AK334</f>
        <v>8.4294137954711914</v>
      </c>
      <c r="T112" s="15">
        <f>[1]DSM2Data!AM334</f>
        <v>0.29827377200126648</v>
      </c>
      <c r="V112" s="14">
        <f t="shared" si="2"/>
        <v>41443</v>
      </c>
      <c r="W112" s="13">
        <f>[1]DSM2Data!AR334</f>
        <v>138.96823120117187</v>
      </c>
      <c r="X112" s="13">
        <f>[1]DSM2Data!AQ334</f>
        <v>13.233233451843262</v>
      </c>
      <c r="Y112" s="13">
        <f>[1]DSM2Data!AS334</f>
        <v>3.6938862800598145</v>
      </c>
      <c r="Z112" s="13">
        <f>[1]DSM2Data!AT334</f>
        <v>63.283172607421875</v>
      </c>
      <c r="AA112" s="13">
        <f>[1]DSM2Data!AP334</f>
        <v>49.516632080078125</v>
      </c>
      <c r="AB112" s="13">
        <f>[1]DSM2Data!AU334</f>
        <v>268.69522094726562</v>
      </c>
      <c r="AC112" s="25" t="e">
        <v>#N/A</v>
      </c>
      <c r="AD112" s="2">
        <v>296</v>
      </c>
      <c r="AF112" s="14">
        <f t="shared" si="3"/>
        <v>41443</v>
      </c>
      <c r="AG112" s="13">
        <f>[1]DSM2Data!AV334</f>
        <v>1.713030219078064</v>
      </c>
      <c r="AH112" s="13">
        <f>[1]DSM2Data!AW334</f>
        <v>8.7463371455669403E-2</v>
      </c>
      <c r="AI112" s="13">
        <f>[1]DSM2Data!AX334</f>
        <v>5.3095359355211258E-2</v>
      </c>
      <c r="AJ112" s="13">
        <f>[1]DSM2Data!AY334</f>
        <v>1.1960513591766357</v>
      </c>
      <c r="AK112" s="13">
        <f>[1]DSM2Data!AZ334</f>
        <v>1.1960513591766357</v>
      </c>
      <c r="AL112" s="13">
        <f>[1]DSM2Data!BA334</f>
        <v>3.0591690540313721</v>
      </c>
      <c r="AM112" s="20" t="e">
        <v>#N/A</v>
      </c>
      <c r="AO112" s="13"/>
    </row>
    <row r="113" spans="15:41" s="2" customFormat="1">
      <c r="O113" s="14">
        <f>[1]DSM2Data!B335</f>
        <v>41444</v>
      </c>
      <c r="P113" s="15">
        <f>[1]DSM2Data!AN335</f>
        <v>85.341972351074219</v>
      </c>
      <c r="Q113" s="15">
        <f>[1]DSM2Data!AO335</f>
        <v>3.1066844463348389</v>
      </c>
      <c r="R113" s="15">
        <f>[1]DSM2Data!AL335</f>
        <v>2.853193998336792</v>
      </c>
      <c r="S113" s="15">
        <f>[1]DSM2Data!AK335</f>
        <v>8.365626335144043</v>
      </c>
      <c r="T113" s="15">
        <f>[1]DSM2Data!AM335</f>
        <v>0.29743823409080505</v>
      </c>
      <c r="V113" s="14">
        <f t="shared" si="2"/>
        <v>41444</v>
      </c>
      <c r="W113" s="13">
        <f>[1]DSM2Data!AR335</f>
        <v>139.27655029296875</v>
      </c>
      <c r="X113" s="13">
        <f>[1]DSM2Data!AQ335</f>
        <v>12.763401985168457</v>
      </c>
      <c r="Y113" s="13">
        <f>[1]DSM2Data!AS335</f>
        <v>3.566495418548584</v>
      </c>
      <c r="Z113" s="13">
        <f>[1]DSM2Data!AT335</f>
        <v>62.466361999511719</v>
      </c>
      <c r="AA113" s="13">
        <f>[1]DSM2Data!AP335</f>
        <v>49.416873931884766</v>
      </c>
      <c r="AB113" s="13">
        <f>[1]DSM2Data!AU335</f>
        <v>267.48974609375</v>
      </c>
      <c r="AC113" s="25" t="e">
        <v>#N/A</v>
      </c>
      <c r="AD113" s="2">
        <v>295</v>
      </c>
      <c r="AF113" s="14">
        <f t="shared" si="3"/>
        <v>41444</v>
      </c>
      <c r="AG113" s="13">
        <f>[1]DSM2Data!AV335</f>
        <v>1.723966121673584</v>
      </c>
      <c r="AH113" s="13">
        <f>[1]DSM2Data!AW335</f>
        <v>8.4882847964763641E-2</v>
      </c>
      <c r="AI113" s="13">
        <f>[1]DSM2Data!AX335</f>
        <v>5.1271777600049973E-2</v>
      </c>
      <c r="AJ113" s="13">
        <f>[1]DSM2Data!AY335</f>
        <v>1.1820307970046997</v>
      </c>
      <c r="AK113" s="13">
        <f>[1]DSM2Data!AZ335</f>
        <v>1.1820307970046997</v>
      </c>
      <c r="AL113" s="13">
        <f>[1]DSM2Data!BA335</f>
        <v>3.0515298843383789</v>
      </c>
      <c r="AM113" s="20" t="e">
        <v>#N/A</v>
      </c>
      <c r="AO113" s="13"/>
    </row>
    <row r="114" spans="15:41" s="2" customFormat="1">
      <c r="O114" s="14">
        <f>[1]DSM2Data!B336</f>
        <v>41445</v>
      </c>
      <c r="P114" s="15">
        <f>[1]DSM2Data!AN336</f>
        <v>85.607490539550781</v>
      </c>
      <c r="Q114" s="15">
        <f>[1]DSM2Data!AO336</f>
        <v>3.0232470035552979</v>
      </c>
      <c r="R114" s="15">
        <f>[1]DSM2Data!AL336</f>
        <v>2.747201681137085</v>
      </c>
      <c r="S114" s="15">
        <f>[1]DSM2Data!AK336</f>
        <v>8.2931861877441406</v>
      </c>
      <c r="T114" s="15">
        <f>[1]DSM2Data!AM336</f>
        <v>0.29449915885925293</v>
      </c>
      <c r="V114" s="14">
        <f t="shared" si="2"/>
        <v>41445</v>
      </c>
      <c r="W114" s="13">
        <f>[1]DSM2Data!AR336</f>
        <v>139.598876953125</v>
      </c>
      <c r="X114" s="13">
        <f>[1]DSM2Data!AQ336</f>
        <v>12.276935577392578</v>
      </c>
      <c r="Y114" s="13">
        <f>[1]DSM2Data!AS336</f>
        <v>3.4340038299560547</v>
      </c>
      <c r="Z114" s="13">
        <f>[1]DSM2Data!AT336</f>
        <v>61.534317016601562</v>
      </c>
      <c r="AA114" s="13">
        <f>[1]DSM2Data!AP336</f>
        <v>48.970279693603516</v>
      </c>
      <c r="AB114" s="13">
        <f>[1]DSM2Data!AU336</f>
        <v>265.81448364257813</v>
      </c>
      <c r="AC114" s="25" t="e">
        <v>#N/A</v>
      </c>
      <c r="AD114" s="2">
        <v>294</v>
      </c>
      <c r="AF114" s="14">
        <f t="shared" si="3"/>
        <v>41445</v>
      </c>
      <c r="AG114" s="13">
        <f>[1]DSM2Data!AV336</f>
        <v>1.7360907793045044</v>
      </c>
      <c r="AH114" s="13">
        <f>[1]DSM2Data!AW336</f>
        <v>8.2188993692398071E-2</v>
      </c>
      <c r="AI114" s="13">
        <f>[1]DSM2Data!AX336</f>
        <v>4.9357596784830093E-2</v>
      </c>
      <c r="AJ114" s="13">
        <f>[1]DSM2Data!AY336</f>
        <v>1.1650649309158325</v>
      </c>
      <c r="AK114" s="13">
        <f>[1]DSM2Data!AZ336</f>
        <v>1.1650649309158325</v>
      </c>
      <c r="AL114" s="13">
        <f>[1]DSM2Data!BA336</f>
        <v>3.0419096946716309</v>
      </c>
      <c r="AM114" s="20" t="e">
        <v>#N/A</v>
      </c>
      <c r="AO114" s="13"/>
    </row>
    <row r="115" spans="15:41" s="2" customFormat="1">
      <c r="O115" s="14">
        <f>[1]DSM2Data!B337</f>
        <v>41446</v>
      </c>
      <c r="P115" s="15">
        <f>[1]DSM2Data!AN337</f>
        <v>85.930648803710937</v>
      </c>
      <c r="Q115" s="15">
        <f>[1]DSM2Data!AO337</f>
        <v>2.9645512104034424</v>
      </c>
      <c r="R115" s="15">
        <f>[1]DSM2Data!AL337</f>
        <v>2.6481482982635498</v>
      </c>
      <c r="S115" s="15">
        <f>[1]DSM2Data!AK337</f>
        <v>8.1357583999633789</v>
      </c>
      <c r="T115" s="15">
        <f>[1]DSM2Data!AM337</f>
        <v>0.28746679425239563</v>
      </c>
      <c r="V115" s="14">
        <f t="shared" si="2"/>
        <v>41446</v>
      </c>
      <c r="W115" s="13">
        <f>[1]DSM2Data!AR337</f>
        <v>140.07865905761719</v>
      </c>
      <c r="X115" s="13">
        <f>[1]DSM2Data!AQ337</f>
        <v>11.83915901184082</v>
      </c>
      <c r="Y115" s="13">
        <f>[1]DSM2Data!AS337</f>
        <v>3.310187816619873</v>
      </c>
      <c r="Z115" s="13">
        <f>[1]DSM2Data!AT337</f>
        <v>59.791938781738281</v>
      </c>
      <c r="AA115" s="13">
        <f>[1]DSM2Data!AP337</f>
        <v>47.852016448974609</v>
      </c>
      <c r="AB115" s="13">
        <f>[1]DSM2Data!AU337</f>
        <v>262.87200927734375</v>
      </c>
      <c r="AC115" s="25" t="e">
        <v>#N/A</v>
      </c>
      <c r="AD115" s="2">
        <v>291</v>
      </c>
      <c r="AF115" s="14">
        <f t="shared" si="3"/>
        <v>41446</v>
      </c>
      <c r="AG115" s="13">
        <f>[1]DSM2Data!AV337</f>
        <v>1.7518908977508545</v>
      </c>
      <c r="AH115" s="13">
        <f>[1]DSM2Data!AW337</f>
        <v>7.9986125230789185E-2</v>
      </c>
      <c r="AI115" s="13">
        <f>[1]DSM2Data!AX337</f>
        <v>4.7520514577627182E-2</v>
      </c>
      <c r="AJ115" s="13">
        <f>[1]DSM2Data!AY337</f>
        <v>1.1339520215988159</v>
      </c>
      <c r="AK115" s="13">
        <f>[1]DSM2Data!AZ337</f>
        <v>1.1339520215988159</v>
      </c>
      <c r="AL115" s="13">
        <f>[1]DSM2Data!BA337</f>
        <v>3.0223360061645508</v>
      </c>
      <c r="AM115" s="20" t="e">
        <v>#N/A</v>
      </c>
      <c r="AO115" s="13"/>
    </row>
    <row r="116" spans="15:41" s="2" customFormat="1">
      <c r="O116" s="14">
        <f>[1]DSM2Data!B338</f>
        <v>41447</v>
      </c>
      <c r="P116" s="15">
        <f>[1]DSM2Data!AN338</f>
        <v>85.925590515136719</v>
      </c>
      <c r="Q116" s="15">
        <f>[1]DSM2Data!AO338</f>
        <v>2.9534323215484619</v>
      </c>
      <c r="R116" s="15">
        <f>[1]DSM2Data!AL338</f>
        <v>2.5960164070129395</v>
      </c>
      <c r="S116" s="15">
        <f>[1]DSM2Data!AK338</f>
        <v>8.212702751159668</v>
      </c>
      <c r="T116" s="15">
        <f>[1]DSM2Data!AM338</f>
        <v>0.27969416975975037</v>
      </c>
      <c r="V116" s="14">
        <f t="shared" si="2"/>
        <v>41447</v>
      </c>
      <c r="W116" s="13">
        <f>[1]DSM2Data!AR338</f>
        <v>140.08805847167969</v>
      </c>
      <c r="X116" s="13">
        <f>[1]DSM2Data!AQ338</f>
        <v>11.598799705505371</v>
      </c>
      <c r="Y116" s="13">
        <f>[1]DSM2Data!AS338</f>
        <v>3.2450227737426758</v>
      </c>
      <c r="Z116" s="13">
        <f>[1]DSM2Data!AT338</f>
        <v>59.983345031738281</v>
      </c>
      <c r="AA116" s="13">
        <f>[1]DSM2Data!AP338</f>
        <v>46.602825164794922</v>
      </c>
      <c r="AB116" s="13">
        <f>[1]DSM2Data!AU338</f>
        <v>261.51812744140625</v>
      </c>
      <c r="AC116" s="25" t="e">
        <v>#N/A</v>
      </c>
      <c r="AD116" s="2">
        <v>291</v>
      </c>
      <c r="AF116" s="14">
        <f t="shared" si="3"/>
        <v>41447</v>
      </c>
      <c r="AG116" s="13">
        <f>[1]DSM2Data!AV338</f>
        <v>1.7597867250442505</v>
      </c>
      <c r="AH116" s="13">
        <f>[1]DSM2Data!AW338</f>
        <v>7.9097539186477661E-2</v>
      </c>
      <c r="AI116" s="13">
        <f>[1]DSM2Data!AX338</f>
        <v>4.6536855399608612E-2</v>
      </c>
      <c r="AJ116" s="13">
        <f>[1]DSM2Data!AY338</f>
        <v>1.1395727396011353</v>
      </c>
      <c r="AK116" s="13">
        <f>[1]DSM2Data!AZ338</f>
        <v>1.1395727396011353</v>
      </c>
      <c r="AL116" s="13">
        <f>[1]DSM2Data!BA338</f>
        <v>3.033740758895874</v>
      </c>
      <c r="AM116" s="20" t="e">
        <v>#N/A</v>
      </c>
      <c r="AO116" s="13"/>
    </row>
    <row r="117" spans="15:41" s="2" customFormat="1">
      <c r="O117" s="14">
        <f>[1]DSM2Data!B339</f>
        <v>41448</v>
      </c>
      <c r="P117" s="15">
        <f>[1]DSM2Data!AN339</f>
        <v>86.168373107910156</v>
      </c>
      <c r="Q117" s="15">
        <f>[1]DSM2Data!AO339</f>
        <v>2.8309955596923828</v>
      </c>
      <c r="R117" s="15">
        <f>[1]DSM2Data!AL339</f>
        <v>2.4832866191864014</v>
      </c>
      <c r="S117" s="15">
        <f>[1]DSM2Data!AK339</f>
        <v>8.2127847671508789</v>
      </c>
      <c r="T117" s="15">
        <f>[1]DSM2Data!AM339</f>
        <v>0.27285736799240112</v>
      </c>
      <c r="V117" s="14">
        <f t="shared" si="2"/>
        <v>41448</v>
      </c>
      <c r="W117" s="13">
        <f>[1]DSM2Data!AR339</f>
        <v>140.44964599609375</v>
      </c>
      <c r="X117" s="13">
        <f>[1]DSM2Data!AQ339</f>
        <v>11.032966613769531</v>
      </c>
      <c r="Y117" s="13">
        <f>[1]DSM2Data!AS339</f>
        <v>3.1041097640991211</v>
      </c>
      <c r="Z117" s="13">
        <f>[1]DSM2Data!AT339</f>
        <v>59.545459747314453</v>
      </c>
      <c r="AA117" s="13">
        <f>[1]DSM2Data!AP339</f>
        <v>45.523456573486328</v>
      </c>
      <c r="AB117" s="13">
        <f>[1]DSM2Data!AU339</f>
        <v>259.65576171875</v>
      </c>
      <c r="AC117" s="25" t="e">
        <v>#N/A</v>
      </c>
      <c r="AD117" s="2">
        <v>290</v>
      </c>
      <c r="AF117" s="14">
        <f t="shared" si="3"/>
        <v>41448</v>
      </c>
      <c r="AG117" s="13">
        <f>[1]DSM2Data!AV339</f>
        <v>1.7726713418960571</v>
      </c>
      <c r="AH117" s="13">
        <f>[1]DSM2Data!AW339</f>
        <v>7.5560420751571655E-2</v>
      </c>
      <c r="AI117" s="13">
        <f>[1]DSM2Data!AX339</f>
        <v>4.447072371840477E-2</v>
      </c>
      <c r="AJ117" s="13">
        <f>[1]DSM2Data!AY339</f>
        <v>1.1340850591659546</v>
      </c>
      <c r="AK117" s="13">
        <f>[1]DSM2Data!AZ339</f>
        <v>1.1340850591659546</v>
      </c>
      <c r="AL117" s="13">
        <f>[1]DSM2Data!BA339</f>
        <v>3.0353264808654785</v>
      </c>
      <c r="AM117" s="20" t="e">
        <v>#N/A</v>
      </c>
      <c r="AO117" s="13"/>
    </row>
    <row r="118" spans="15:41" s="2" customFormat="1">
      <c r="O118" s="14">
        <f>[1]DSM2Data!B340</f>
        <v>41449</v>
      </c>
      <c r="P118" s="15">
        <f>[1]DSM2Data!AN340</f>
        <v>86.5107421875</v>
      </c>
      <c r="Q118" s="15">
        <f>[1]DSM2Data!AO340</f>
        <v>2.6615853309631348</v>
      </c>
      <c r="R118" s="15">
        <f>[1]DSM2Data!AL340</f>
        <v>2.346137523651123</v>
      </c>
      <c r="S118" s="15">
        <f>[1]DSM2Data!AK340</f>
        <v>8.1820755004882812</v>
      </c>
      <c r="T118" s="15">
        <f>[1]DSM2Data!AM340</f>
        <v>0.26857075095176697</v>
      </c>
      <c r="V118" s="14">
        <f t="shared" si="2"/>
        <v>41449</v>
      </c>
      <c r="W118" s="13">
        <f>[1]DSM2Data!AR340</f>
        <v>140.82490539550781</v>
      </c>
      <c r="X118" s="13">
        <f>[1]DSM2Data!AQ340</f>
        <v>10.339142799377441</v>
      </c>
      <c r="Y118" s="13">
        <f>[1]DSM2Data!AS340</f>
        <v>2.9326746463775635</v>
      </c>
      <c r="Z118" s="13">
        <f>[1]DSM2Data!AT340</f>
        <v>58.885227203369141</v>
      </c>
      <c r="AA118" s="13">
        <f>[1]DSM2Data!AP340</f>
        <v>44.886234283447266</v>
      </c>
      <c r="AB118" s="13">
        <f>[1]DSM2Data!AU340</f>
        <v>257.86831665039062</v>
      </c>
      <c r="AC118" s="25" t="e">
        <v>#N/A</v>
      </c>
      <c r="AD118" s="2">
        <v>290</v>
      </c>
      <c r="AF118" s="14">
        <f t="shared" si="3"/>
        <v>41449</v>
      </c>
      <c r="AG118" s="13">
        <f>[1]DSM2Data!AV340</f>
        <v>1.7840677499771118</v>
      </c>
      <c r="AH118" s="13">
        <f>[1]DSM2Data!AW340</f>
        <v>7.0931673049926758E-2</v>
      </c>
      <c r="AI118" s="13">
        <f>[1]DSM2Data!AX340</f>
        <v>4.1975494474172592E-2</v>
      </c>
      <c r="AJ118" s="13">
        <f>[1]DSM2Data!AY340</f>
        <v>1.124485969543457</v>
      </c>
      <c r="AK118" s="13">
        <f>[1]DSM2Data!AZ340</f>
        <v>1.124485969543457</v>
      </c>
      <c r="AL118" s="13">
        <f>[1]DSM2Data!BA340</f>
        <v>3.0298600196838379</v>
      </c>
      <c r="AM118" s="20" t="e">
        <v>#N/A</v>
      </c>
      <c r="AO118" s="13"/>
    </row>
    <row r="119" spans="15:41" s="2" customFormat="1">
      <c r="O119" s="14">
        <f>[1]DSM2Data!B341</f>
        <v>41450</v>
      </c>
      <c r="P119" s="15">
        <f>[1]DSM2Data!AN341</f>
        <v>87.333709716796875</v>
      </c>
      <c r="Q119" s="15">
        <f>[1]DSM2Data!AO341</f>
        <v>2.3333671092987061</v>
      </c>
      <c r="R119" s="15">
        <f>[1]DSM2Data!AL341</f>
        <v>2.1103799343109131</v>
      </c>
      <c r="S119" s="15">
        <f>[1]DSM2Data!AK341</f>
        <v>7.9234890937805176</v>
      </c>
      <c r="T119" s="15">
        <f>[1]DSM2Data!AM341</f>
        <v>0.2689816951751709</v>
      </c>
      <c r="V119" s="14">
        <f t="shared" si="2"/>
        <v>41450</v>
      </c>
      <c r="W119" s="13">
        <f>[1]DSM2Data!AR341</f>
        <v>141.73184204101562</v>
      </c>
      <c r="X119" s="13">
        <f>[1]DSM2Data!AQ341</f>
        <v>9.1555576324462891</v>
      </c>
      <c r="Y119" s="13">
        <f>[1]DSM2Data!AS341</f>
        <v>2.6379773616790771</v>
      </c>
      <c r="Z119" s="13">
        <f>[1]DSM2Data!AT341</f>
        <v>56.488368988037109</v>
      </c>
      <c r="AA119" s="13">
        <f>[1]DSM2Data!AP341</f>
        <v>45.073875427246094</v>
      </c>
      <c r="AB119" s="13">
        <f>[1]DSM2Data!AU341</f>
        <v>255.08772277832031</v>
      </c>
      <c r="AC119" s="25" t="e">
        <v>#N/A</v>
      </c>
      <c r="AD119" s="2">
        <v>289</v>
      </c>
      <c r="AF119" s="14">
        <f t="shared" si="3"/>
        <v>41450</v>
      </c>
      <c r="AG119" s="13">
        <f>[1]DSM2Data!AV341</f>
        <v>1.799946665763855</v>
      </c>
      <c r="AH119" s="13">
        <f>[1]DSM2Data!AW341</f>
        <v>6.2486089766025543E-2</v>
      </c>
      <c r="AI119" s="13">
        <f>[1]DSM2Data!AX341</f>
        <v>3.7782039493322372E-2</v>
      </c>
      <c r="AJ119" s="13">
        <f>[1]DSM2Data!AY341</f>
        <v>1.0801982879638672</v>
      </c>
      <c r="AK119" s="13">
        <f>[1]DSM2Data!AZ341</f>
        <v>1.0801982879638672</v>
      </c>
      <c r="AL119" s="13">
        <f>[1]DSM2Data!BA341</f>
        <v>2.9887003898620605</v>
      </c>
      <c r="AM119" s="20" t="e">
        <v>#N/A</v>
      </c>
      <c r="AO119" s="13"/>
    </row>
    <row r="120" spans="15:41" s="2" customFormat="1">
      <c r="O120" s="14">
        <f>[1]DSM2Data!B342</f>
        <v>41451</v>
      </c>
      <c r="P120" s="15">
        <f>[1]DSM2Data!AN342</f>
        <v>87.843368530273438</v>
      </c>
      <c r="Q120" s="15">
        <f>[1]DSM2Data!AO342</f>
        <v>2.1395244598388672</v>
      </c>
      <c r="R120" s="15">
        <f>[1]DSM2Data!AL342</f>
        <v>1.9588075876235962</v>
      </c>
      <c r="S120" s="15">
        <f>[1]DSM2Data!AK342</f>
        <v>7.7585110664367676</v>
      </c>
      <c r="T120" s="15">
        <f>[1]DSM2Data!AM342</f>
        <v>0.27049100399017334</v>
      </c>
      <c r="V120" s="14">
        <f t="shared" si="2"/>
        <v>41451</v>
      </c>
      <c r="W120" s="13">
        <f>[1]DSM2Data!AR342</f>
        <v>141.89790344238281</v>
      </c>
      <c r="X120" s="13">
        <f>[1]DSM2Data!AQ342</f>
        <v>8.391571044921875</v>
      </c>
      <c r="Y120" s="13">
        <f>[1]DSM2Data!AS342</f>
        <v>2.4485127925872803</v>
      </c>
      <c r="Z120" s="13">
        <f>[1]DSM2Data!AT342</f>
        <v>54.820316314697266</v>
      </c>
      <c r="AA120" s="13">
        <f>[1]DSM2Data!AP342</f>
        <v>45.453693389892578</v>
      </c>
      <c r="AB120" s="13">
        <f>[1]DSM2Data!AU342</f>
        <v>253.0120849609375</v>
      </c>
      <c r="AC120" s="25" t="e">
        <v>#N/A</v>
      </c>
      <c r="AD120" s="2">
        <v>285</v>
      </c>
      <c r="AF120" s="14">
        <f t="shared" si="3"/>
        <v>41451</v>
      </c>
      <c r="AG120" s="13">
        <f>[1]DSM2Data!AV342</f>
        <v>1.8004356622695923</v>
      </c>
      <c r="AH120" s="13">
        <f>[1]DSM2Data!AW342</f>
        <v>5.7292364537715912E-2</v>
      </c>
      <c r="AI120" s="13">
        <f>[1]DSM2Data!AX342</f>
        <v>3.5066366195678711E-2</v>
      </c>
      <c r="AJ120" s="13">
        <f>[1]DSM2Data!AY342</f>
        <v>1.0502824783325195</v>
      </c>
      <c r="AK120" s="13">
        <f>[1]DSM2Data!AZ342</f>
        <v>1.0502824783325195</v>
      </c>
      <c r="AL120" s="13">
        <f>[1]DSM2Data!BA342</f>
        <v>2.9513030052185059</v>
      </c>
      <c r="AM120" s="20" t="e">
        <v>#N/A</v>
      </c>
      <c r="AO120" s="13"/>
    </row>
    <row r="121" spans="15:41" s="2" customFormat="1">
      <c r="O121" s="14">
        <f>[1]DSM2Data!B343</f>
        <v>41452</v>
      </c>
      <c r="P121" s="15">
        <f>[1]DSM2Data!AN343</f>
        <v>88.477043151855469</v>
      </c>
      <c r="Q121" s="15">
        <f>[1]DSM2Data!AO343</f>
        <v>1.8975108861923218</v>
      </c>
      <c r="R121" s="15">
        <f>[1]DSM2Data!AL343</f>
        <v>1.765912652015686</v>
      </c>
      <c r="S121" s="15">
        <f>[1]DSM2Data!AK343</f>
        <v>7.5561723709106445</v>
      </c>
      <c r="T121" s="15">
        <f>[1]DSM2Data!AM343</f>
        <v>0.274823397397995</v>
      </c>
      <c r="V121" s="14">
        <f t="shared" si="2"/>
        <v>41452</v>
      </c>
      <c r="W121" s="13">
        <f>[1]DSM2Data!AR343</f>
        <v>142.01124572753906</v>
      </c>
      <c r="X121" s="13">
        <f>[1]DSM2Data!AQ343</f>
        <v>7.4984316825866699</v>
      </c>
      <c r="Y121" s="13">
        <f>[1]DSM2Data!AS343</f>
        <v>2.2073962688446045</v>
      </c>
      <c r="Z121" s="13">
        <f>[1]DSM2Data!AT343</f>
        <v>52.989204406738281</v>
      </c>
      <c r="AA121" s="13">
        <f>[1]DSM2Data!AP343</f>
        <v>46.318386077880859</v>
      </c>
      <c r="AB121" s="13">
        <f>[1]DSM2Data!AU343</f>
        <v>251.02473449707031</v>
      </c>
      <c r="AC121" s="25" t="e">
        <v>#N/A</v>
      </c>
      <c r="AD121" s="2">
        <v>283</v>
      </c>
      <c r="AF121" s="14">
        <f t="shared" si="3"/>
        <v>41452</v>
      </c>
      <c r="AG121" s="13">
        <f>[1]DSM2Data!AV343</f>
        <v>1.7952203750610352</v>
      </c>
      <c r="AH121" s="13">
        <f>[1]DSM2Data!AW343</f>
        <v>5.0976458936929703E-2</v>
      </c>
      <c r="AI121" s="13">
        <f>[1]DSM2Data!AX343</f>
        <v>3.1644321978092194E-2</v>
      </c>
      <c r="AJ121" s="13">
        <f>[1]DSM2Data!AY343</f>
        <v>1.0155633687973022</v>
      </c>
      <c r="AK121" s="13">
        <f>[1]DSM2Data!AZ343</f>
        <v>1.0155633687973022</v>
      </c>
      <c r="AL121" s="13">
        <f>[1]DSM2Data!BA343</f>
        <v>2.9016318321228027</v>
      </c>
      <c r="AM121" s="20" t="e">
        <v>#N/A</v>
      </c>
      <c r="AO121" s="13"/>
    </row>
    <row r="122" spans="15:41" s="2" customFormat="1">
      <c r="O122" s="14">
        <f>[1]DSM2Data!B344</f>
        <v>41453</v>
      </c>
      <c r="P122" s="15">
        <f>[1]DSM2Data!AN344</f>
        <v>89.182304382324219</v>
      </c>
      <c r="Q122" s="15">
        <f>[1]DSM2Data!AO344</f>
        <v>1.6872581243515015</v>
      </c>
      <c r="R122" s="15">
        <f>[1]DSM2Data!AL344</f>
        <v>1.5916537046432495</v>
      </c>
      <c r="S122" s="15">
        <f>[1]DSM2Data!AK344</f>
        <v>7.2322421073913574</v>
      </c>
      <c r="T122" s="15">
        <f>[1]DSM2Data!AM344</f>
        <v>0.27899101376533508</v>
      </c>
      <c r="V122" s="14">
        <f t="shared" si="2"/>
        <v>41453</v>
      </c>
      <c r="W122" s="13">
        <f>[1]DSM2Data!AR344</f>
        <v>141.85853576660156</v>
      </c>
      <c r="X122" s="13">
        <f>[1]DSM2Data!AQ344</f>
        <v>6.6849813461303711</v>
      </c>
      <c r="Y122" s="13">
        <f>[1]DSM2Data!AS344</f>
        <v>1.9895730018615723</v>
      </c>
      <c r="Z122" s="13">
        <f>[1]DSM2Data!AT344</f>
        <v>50.190387725830078</v>
      </c>
      <c r="AA122" s="13">
        <f>[1]DSM2Data!AP344</f>
        <v>47.175323486328125</v>
      </c>
      <c r="AB122" s="13">
        <f>[1]DSM2Data!AU344</f>
        <v>247.89886474609375</v>
      </c>
      <c r="AC122" s="25" t="e">
        <v>#N/A</v>
      </c>
      <c r="AD122" s="2">
        <v>278</v>
      </c>
      <c r="AF122" s="14">
        <f t="shared" si="3"/>
        <v>41453</v>
      </c>
      <c r="AG122" s="13">
        <f>[1]DSM2Data!AV344</f>
        <v>1.781057596206665</v>
      </c>
      <c r="AH122" s="13">
        <f>[1]DSM2Data!AW344</f>
        <v>4.5395538210868835E-2</v>
      </c>
      <c r="AI122" s="13">
        <f>[1]DSM2Data!AX344</f>
        <v>2.8526831418275833E-2</v>
      </c>
      <c r="AJ122" s="13">
        <f>[1]DSM2Data!AY344</f>
        <v>0.96250104904174805</v>
      </c>
      <c r="AK122" s="13">
        <f>[1]DSM2Data!AZ344</f>
        <v>0.96250104904174805</v>
      </c>
      <c r="AL122" s="13">
        <f>[1]DSM2Data!BA344</f>
        <v>2.8256967067718506</v>
      </c>
      <c r="AM122" s="20" t="e">
        <v>#N/A</v>
      </c>
      <c r="AO122" s="13"/>
    </row>
    <row r="123" spans="15:41" s="2" customFormat="1">
      <c r="O123" s="14">
        <f>[1]DSM2Data!B345</f>
        <v>41454</v>
      </c>
      <c r="P123" s="15">
        <f>[1]DSM2Data!AN345</f>
        <v>89.907081604003906</v>
      </c>
      <c r="Q123" s="15">
        <f>[1]DSM2Data!AO345</f>
        <v>1.4600707292556763</v>
      </c>
      <c r="R123" s="15">
        <f>[1]DSM2Data!AL345</f>
        <v>1.4073898792266846</v>
      </c>
      <c r="S123" s="15">
        <f>[1]DSM2Data!AK345</f>
        <v>6.9177136421203613</v>
      </c>
      <c r="T123" s="15">
        <f>[1]DSM2Data!AM345</f>
        <v>0.28132021427154541</v>
      </c>
      <c r="V123" s="14">
        <f t="shared" si="2"/>
        <v>41454</v>
      </c>
      <c r="W123" s="13">
        <f>[1]DSM2Data!AR345</f>
        <v>141.54171752929687</v>
      </c>
      <c r="X123" s="13">
        <f>[1]DSM2Data!AQ345</f>
        <v>5.8294844627380371</v>
      </c>
      <c r="Y123" s="13">
        <f>[1]DSM2Data!AS345</f>
        <v>1.7592427730560303</v>
      </c>
      <c r="Z123" s="13">
        <f>[1]DSM2Data!AT345</f>
        <v>47.664783477783203</v>
      </c>
      <c r="AA123" s="13">
        <f>[1]DSM2Data!AP345</f>
        <v>47.714229583740234</v>
      </c>
      <c r="AB123" s="13">
        <f>[1]DSM2Data!AU345</f>
        <v>244.509521484375</v>
      </c>
      <c r="AC123" s="25" t="e">
        <v>#N/A</v>
      </c>
      <c r="AD123" s="2">
        <v>274</v>
      </c>
      <c r="AF123" s="14">
        <f t="shared" si="3"/>
        <v>41454</v>
      </c>
      <c r="AG123" s="13">
        <f>[1]DSM2Data!AV345</f>
        <v>1.7642354965209961</v>
      </c>
      <c r="AH123" s="13">
        <f>[1]DSM2Data!AW345</f>
        <v>3.9433781057596207E-2</v>
      </c>
      <c r="AI123" s="13">
        <f>[1]DSM2Data!AX345</f>
        <v>2.5231435894966125E-2</v>
      </c>
      <c r="AJ123" s="13">
        <f>[1]DSM2Data!AY345</f>
        <v>0.91190338134765625</v>
      </c>
      <c r="AK123" s="13">
        <f>[1]DSM2Data!AZ345</f>
        <v>0.91190338134765625</v>
      </c>
      <c r="AL123" s="13">
        <f>[1]DSM2Data!BA345</f>
        <v>2.7489354610443115</v>
      </c>
      <c r="AM123" s="20" t="e">
        <v>#N/A</v>
      </c>
      <c r="AO123" s="13"/>
    </row>
    <row r="124" spans="15:41" s="2" customFormat="1">
      <c r="O124" s="14">
        <f>[1]DSM2Data!B346</f>
        <v>41455</v>
      </c>
      <c r="P124" s="15">
        <f>[1]DSM2Data!AN346</f>
        <v>90.825462341308594</v>
      </c>
      <c r="Q124" s="15">
        <f>[1]DSM2Data!AO346</f>
        <v>1.2115253210067749</v>
      </c>
      <c r="R124" s="15">
        <f>[1]DSM2Data!AL346</f>
        <v>1.1994595527648926</v>
      </c>
      <c r="S124" s="15">
        <f>[1]DSM2Data!AK346</f>
        <v>6.4601802825927734</v>
      </c>
      <c r="T124" s="15">
        <f>[1]DSM2Data!AM346</f>
        <v>0.27833649516105652</v>
      </c>
      <c r="V124" s="14">
        <f t="shared" si="2"/>
        <v>41455</v>
      </c>
      <c r="W124" s="13">
        <f>[1]DSM2Data!AR346</f>
        <v>141.17546081542969</v>
      </c>
      <c r="X124" s="13">
        <f>[1]DSM2Data!AQ346</f>
        <v>4.899695873260498</v>
      </c>
      <c r="Y124" s="13">
        <f>[1]DSM2Data!AS346</f>
        <v>1.4993283748626709</v>
      </c>
      <c r="Z124" s="13">
        <f>[1]DSM2Data!AT346</f>
        <v>44.237796783447266</v>
      </c>
      <c r="AA124" s="13">
        <f>[1]DSM2Data!AP346</f>
        <v>47.349925994873047</v>
      </c>
      <c r="AB124" s="13">
        <f>[1]DSM2Data!AU346</f>
        <v>239.16226196289062</v>
      </c>
      <c r="AC124" s="25" t="e">
        <v>#N/A</v>
      </c>
      <c r="AD124" s="2">
        <v>274</v>
      </c>
      <c r="AF124" s="14">
        <f t="shared" si="3"/>
        <v>41455</v>
      </c>
      <c r="AG124" s="13">
        <f>[1]DSM2Data!AV346</f>
        <v>1.7489986419677734</v>
      </c>
      <c r="AH124" s="13">
        <f>[1]DSM2Data!AW346</f>
        <v>3.2928958535194397E-2</v>
      </c>
      <c r="AI124" s="13">
        <f>[1]DSM2Data!AX346</f>
        <v>2.1540859714150429E-2</v>
      </c>
      <c r="AJ124" s="13">
        <f>[1]DSM2Data!AY346</f>
        <v>0.84176838397979736</v>
      </c>
      <c r="AK124" s="13">
        <f>[1]DSM2Data!AZ346</f>
        <v>0.84176838397979736</v>
      </c>
      <c r="AL124" s="13">
        <f>[1]DSM2Data!BA346</f>
        <v>2.653132438659668</v>
      </c>
      <c r="AM124" s="20" t="e">
        <v>#N/A</v>
      </c>
      <c r="AO124" s="13"/>
    </row>
    <row r="125" spans="15:41" s="2" customFormat="1">
      <c r="O125" s="14">
        <f>[1]DSM2Data!B347</f>
        <v>41456</v>
      </c>
      <c r="P125" s="15">
        <f>[1]DSM2Data!AN347</f>
        <v>91.646499633789063</v>
      </c>
      <c r="Q125" s="15">
        <f>[1]DSM2Data!AO347</f>
        <v>0.98272818326950073</v>
      </c>
      <c r="R125" s="15">
        <f>[1]DSM2Data!AL347</f>
        <v>0.99944257736206055</v>
      </c>
      <c r="S125" s="15">
        <f>[1]DSM2Data!AK347</f>
        <v>6.074495792388916</v>
      </c>
      <c r="T125" s="15">
        <f>[1]DSM2Data!AM347</f>
        <v>0.27305319905281067</v>
      </c>
      <c r="V125" s="14">
        <f t="shared" si="2"/>
        <v>41456</v>
      </c>
      <c r="W125" s="13">
        <f>[1]DSM2Data!AR347</f>
        <v>140.73869323730469</v>
      </c>
      <c r="X125" s="13">
        <f>[1]DSM2Data!AQ347</f>
        <v>4.039942741394043</v>
      </c>
      <c r="Y125" s="13">
        <f>[1]DSM2Data!AS347</f>
        <v>1.2493069171905518</v>
      </c>
      <c r="Z125" s="13">
        <f>[1]DSM2Data!AT347</f>
        <v>41.478317260742187</v>
      </c>
      <c r="AA125" s="13">
        <f>[1]DSM2Data!AP347</f>
        <v>46.586315155029297</v>
      </c>
      <c r="AB125" s="13">
        <f>[1]DSM2Data!AU347</f>
        <v>234.09262084960937</v>
      </c>
      <c r="AC125" s="25" t="e">
        <v>#N/A</v>
      </c>
      <c r="AD125" s="2">
        <v>267</v>
      </c>
      <c r="AF125" s="14">
        <f t="shared" si="3"/>
        <v>41456</v>
      </c>
      <c r="AG125" s="13">
        <f>[1]DSM2Data!AV347</f>
        <v>1.7331439256668091</v>
      </c>
      <c r="AH125" s="13">
        <f>[1]DSM2Data!AW347</f>
        <v>2.6886191219091415E-2</v>
      </c>
      <c r="AI125" s="13">
        <f>[1]DSM2Data!AX347</f>
        <v>1.7938908189535141E-2</v>
      </c>
      <c r="AJ125" s="13">
        <f>[1]DSM2Data!AY347</f>
        <v>0.78404676914215088</v>
      </c>
      <c r="AK125" s="13">
        <f>[1]DSM2Data!AZ347</f>
        <v>0.78404676914215088</v>
      </c>
      <c r="AL125" s="13">
        <f>[1]DSM2Data!BA347</f>
        <v>2.5697529315948486</v>
      </c>
      <c r="AM125" s="20" t="e">
        <v>#N/A</v>
      </c>
    </row>
    <row r="126" spans="15:41" s="2" customFormat="1">
      <c r="O126" s="14">
        <f>[1]DSM2Data!B348</f>
        <v>41457</v>
      </c>
      <c r="P126" s="15">
        <f>[1]DSM2Data!AN348</f>
        <v>92.417160034179687</v>
      </c>
      <c r="Q126" s="15">
        <f>[1]DSM2Data!AO348</f>
        <v>0.79274970293045044</v>
      </c>
      <c r="R126" s="15">
        <f>[1]DSM2Data!AL348</f>
        <v>0.82635462284088135</v>
      </c>
      <c r="S126" s="15">
        <f>[1]DSM2Data!AK348</f>
        <v>5.6710205078125</v>
      </c>
      <c r="T126" s="15">
        <f>[1]DSM2Data!AM348</f>
        <v>0.26968395709991455</v>
      </c>
      <c r="V126" s="14">
        <f t="shared" si="2"/>
        <v>41457</v>
      </c>
      <c r="W126" s="13">
        <f>[1]DSM2Data!AR348</f>
        <v>141.06622314453125</v>
      </c>
      <c r="X126" s="13">
        <f>[1]DSM2Data!AQ348</f>
        <v>3.3207752704620361</v>
      </c>
      <c r="Y126" s="13">
        <f>[1]DSM2Data!AS348</f>
        <v>1.0329467058181763</v>
      </c>
      <c r="Z126" s="13">
        <f>[1]DSM2Data!AT348</f>
        <v>38.802719116210938</v>
      </c>
      <c r="AA126" s="13">
        <f>[1]DSM2Data!AP348</f>
        <v>46.148605346679688</v>
      </c>
      <c r="AB126" s="13">
        <f>[1]DSM2Data!AU348</f>
        <v>230.37132263183594</v>
      </c>
      <c r="AC126" s="25" t="e">
        <v>#N/A</v>
      </c>
      <c r="AD126" s="2">
        <v>263</v>
      </c>
      <c r="AF126" s="14">
        <f t="shared" si="3"/>
        <v>41457</v>
      </c>
      <c r="AG126" s="13">
        <f>[1]DSM2Data!AV348</f>
        <v>1.7168823480606079</v>
      </c>
      <c r="AH126" s="13">
        <f>[1]DSM2Data!AW348</f>
        <v>2.1864680573344231E-2</v>
      </c>
      <c r="AI126" s="13">
        <f>[1]DSM2Data!AX348</f>
        <v>1.4826949685811996E-2</v>
      </c>
      <c r="AJ126" s="13">
        <f>[1]DSM2Data!AY348</f>
        <v>0.72469896078109741</v>
      </c>
      <c r="AK126" s="13">
        <f>[1]DSM2Data!AZ348</f>
        <v>0.72469896078109741</v>
      </c>
      <c r="AL126" s="13">
        <f>[1]DSM2Data!BA348</f>
        <v>2.4859228134155273</v>
      </c>
      <c r="AM126" s="20" t="e">
        <v>#N/A</v>
      </c>
    </row>
    <row r="127" spans="15:41" s="2" customFormat="1">
      <c r="O127" s="14">
        <f>[1]DSM2Data!B349</f>
        <v>41458</v>
      </c>
      <c r="P127" s="15">
        <f>[1]DSM2Data!AN349</f>
        <v>92.999641418457031</v>
      </c>
      <c r="Q127" s="15">
        <f>[1]DSM2Data!AO349</f>
        <v>0.65373808145523071</v>
      </c>
      <c r="R127" s="15">
        <f>[1]DSM2Data!AL349</f>
        <v>0.69443404674530029</v>
      </c>
      <c r="S127" s="15">
        <f>[1]DSM2Data!AK349</f>
        <v>5.3613462448120117</v>
      </c>
      <c r="T127" s="15">
        <f>[1]DSM2Data!AM349</f>
        <v>0.26815405488014221</v>
      </c>
      <c r="V127" s="14">
        <f t="shared" si="2"/>
        <v>41458</v>
      </c>
      <c r="W127" s="13">
        <f>[1]DSM2Data!AR349</f>
        <v>142.02381896972656</v>
      </c>
      <c r="X127" s="13">
        <f>[1]DSM2Data!AQ349</f>
        <v>2.7849447727203369</v>
      </c>
      <c r="Y127" s="13">
        <f>[1]DSM2Data!AS349</f>
        <v>0.86804682016372681</v>
      </c>
      <c r="Z127" s="13">
        <f>[1]DSM2Data!AT349</f>
        <v>36.861637115478516</v>
      </c>
      <c r="AA127" s="13">
        <f>[1]DSM2Data!AP349</f>
        <v>46.01910400390625</v>
      </c>
      <c r="AB127" s="13">
        <f>[1]DSM2Data!AU349</f>
        <v>228.5576171875</v>
      </c>
      <c r="AC127" s="25" t="e">
        <v>#N/A</v>
      </c>
      <c r="AD127" s="2">
        <v>262</v>
      </c>
      <c r="AF127" s="14">
        <f t="shared" si="3"/>
        <v>41458</v>
      </c>
      <c r="AG127" s="13">
        <f>[1]DSM2Data!AV349</f>
        <v>1.701444149017334</v>
      </c>
      <c r="AH127" s="13">
        <f>[1]DSM2Data!AW349</f>
        <v>1.814609207212925E-2</v>
      </c>
      <c r="AI127" s="13">
        <f>[1]DSM2Data!AX349</f>
        <v>1.2462399899959564E-2</v>
      </c>
      <c r="AJ127" s="13">
        <f>[1]DSM2Data!AY349</f>
        <v>0.67926120758056641</v>
      </c>
      <c r="AK127" s="13">
        <f>[1]DSM2Data!AZ349</f>
        <v>0.67926120758056641</v>
      </c>
      <c r="AL127" s="13">
        <f>[1]DSM2Data!BA349</f>
        <v>2.4189393520355225</v>
      </c>
      <c r="AM127" s="20" t="e">
        <v>#N/A</v>
      </c>
    </row>
    <row r="128" spans="15:41" s="2" customFormat="1">
      <c r="O128" s="14">
        <f>[1]DSM2Data!B350</f>
        <v>41459</v>
      </c>
      <c r="P128" s="15">
        <f>[1]DSM2Data!AN350</f>
        <v>93.272109985351563</v>
      </c>
      <c r="Q128" s="15">
        <f>[1]DSM2Data!AO350</f>
        <v>0.5731884241104126</v>
      </c>
      <c r="R128" s="15">
        <f>[1]DSM2Data!AL350</f>
        <v>0.61506980657577515</v>
      </c>
      <c r="S128" s="15">
        <f>[1]DSM2Data!AK350</f>
        <v>5.2375202178955078</v>
      </c>
      <c r="T128" s="15">
        <f>[1]DSM2Data!AM350</f>
        <v>0.27873310446739197</v>
      </c>
      <c r="V128" s="14">
        <f t="shared" si="2"/>
        <v>41459</v>
      </c>
      <c r="W128" s="13">
        <f>[1]DSM2Data!AR350</f>
        <v>142.54257202148437</v>
      </c>
      <c r="X128" s="13">
        <f>[1]DSM2Data!AQ350</f>
        <v>2.4663472175598145</v>
      </c>
      <c r="Y128" s="13">
        <f>[1]DSM2Data!AS350</f>
        <v>0.7688448429107666</v>
      </c>
      <c r="Z128" s="13">
        <f>[1]DSM2Data!AT350</f>
        <v>36.143527984619141</v>
      </c>
      <c r="AA128" s="13">
        <f>[1]DSM2Data!AP350</f>
        <v>47.988983154296875</v>
      </c>
      <c r="AB128" s="13">
        <f>[1]DSM2Data!AU350</f>
        <v>229.91033935546875</v>
      </c>
      <c r="AC128" s="25" t="e">
        <v>#N/A</v>
      </c>
      <c r="AD128" s="2">
        <v>261</v>
      </c>
      <c r="AF128" s="14">
        <f t="shared" si="3"/>
        <v>41459</v>
      </c>
      <c r="AG128" s="13">
        <f>[1]DSM2Data!AV350</f>
        <v>1.6821762323379517</v>
      </c>
      <c r="AH128" s="13">
        <f>[1]DSM2Data!AW350</f>
        <v>1.6013219952583313E-2</v>
      </c>
      <c r="AI128" s="13">
        <f>[1]DSM2Data!AX350</f>
        <v>1.1066018603742123E-2</v>
      </c>
      <c r="AJ128" s="13">
        <f>[1]DSM2Data!AY350</f>
        <v>0.66071385145187378</v>
      </c>
      <c r="AK128" s="13">
        <f>[1]DSM2Data!AZ350</f>
        <v>0.66071385145187378</v>
      </c>
      <c r="AL128" s="13">
        <f>[1]DSM2Data!BA350</f>
        <v>2.3778221607208252</v>
      </c>
      <c r="AM128" s="20" t="e">
        <v>#N/A</v>
      </c>
    </row>
    <row r="129" spans="15:39" s="2" customFormat="1">
      <c r="O129" s="14">
        <f>[1]DSM2Data!B351</f>
        <v>41460</v>
      </c>
      <c r="P129" s="15">
        <f>[1]DSM2Data!AN351</f>
        <v>93.332374572753906</v>
      </c>
      <c r="Q129" s="15">
        <f>[1]DSM2Data!AO351</f>
        <v>0.52675914764404297</v>
      </c>
      <c r="R129" s="15">
        <f>[1]DSM2Data!AL351</f>
        <v>0.56877171993255615</v>
      </c>
      <c r="S129" s="15">
        <f>[1]DSM2Data!AK351</f>
        <v>5.2424831390380859</v>
      </c>
      <c r="T129" s="15">
        <f>[1]DSM2Data!AM351</f>
        <v>0.30478852987289429</v>
      </c>
      <c r="V129" s="14">
        <f t="shared" si="2"/>
        <v>41460</v>
      </c>
      <c r="W129" s="13">
        <f>[1]DSM2Data!AR351</f>
        <v>142.30050659179687</v>
      </c>
      <c r="X129" s="13">
        <f>[1]DSM2Data!AQ351</f>
        <v>2.284142017364502</v>
      </c>
      <c r="Y129" s="13">
        <f>[1]DSM2Data!AS351</f>
        <v>0.71097373962402344</v>
      </c>
      <c r="Z129" s="13">
        <f>[1]DSM2Data!AT351</f>
        <v>36.319736480712891</v>
      </c>
      <c r="AA129" s="13">
        <f>[1]DSM2Data!AP351</f>
        <v>52.661239624023437</v>
      </c>
      <c r="AB129" s="13">
        <f>[1]DSM2Data!AU351</f>
        <v>234.27665710449219</v>
      </c>
      <c r="AC129" s="25" t="e">
        <v>#N/A</v>
      </c>
      <c r="AD129" s="2">
        <v>265</v>
      </c>
      <c r="AF129" s="14">
        <f t="shared" si="3"/>
        <v>41460</v>
      </c>
      <c r="AG129" s="13">
        <f>[1]DSM2Data!AV351</f>
        <v>1.6601126194000244</v>
      </c>
      <c r="AH129" s="13">
        <f>[1]DSM2Data!AW351</f>
        <v>1.4779692515730858E-2</v>
      </c>
      <c r="AI129" s="13">
        <f>[1]DSM2Data!AX351</f>
        <v>1.0245511308312416E-2</v>
      </c>
      <c r="AJ129" s="13">
        <f>[1]DSM2Data!AY351</f>
        <v>0.65893620252609253</v>
      </c>
      <c r="AK129" s="13">
        <f>[1]DSM2Data!AZ351</f>
        <v>0.65893620252609253</v>
      </c>
      <c r="AL129" s="13">
        <f>[1]DSM2Data!BA351</f>
        <v>2.3525903224945068</v>
      </c>
      <c r="AM129" s="20" t="e">
        <v>#N/A</v>
      </c>
    </row>
    <row r="130" spans="15:39" s="2" customFormat="1">
      <c r="O130" s="14">
        <f>[1]DSM2Data!B352</f>
        <v>41461</v>
      </c>
      <c r="P130" s="15">
        <f>[1]DSM2Data!AN352</f>
        <v>93.31439208984375</v>
      </c>
      <c r="Q130" s="15">
        <f>[1]DSM2Data!AO352</f>
        <v>0.49655178189277649</v>
      </c>
      <c r="R130" s="15">
        <f>[1]DSM2Data!AL352</f>
        <v>0.5375182032585144</v>
      </c>
      <c r="S130" s="15">
        <f>[1]DSM2Data!AK352</f>
        <v>5.2848691940307617</v>
      </c>
      <c r="T130" s="15">
        <f>[1]DSM2Data!AM352</f>
        <v>0.34049397706985474</v>
      </c>
      <c r="V130" s="14">
        <f t="shared" si="2"/>
        <v>41461</v>
      </c>
      <c r="W130" s="13">
        <f>[1]DSM2Data!AR352</f>
        <v>141.70252990722656</v>
      </c>
      <c r="X130" s="13">
        <f>[1]DSM2Data!AQ352</f>
        <v>2.161008358001709</v>
      </c>
      <c r="Y130" s="13">
        <f>[1]DSM2Data!AS352</f>
        <v>0.67190456390380859</v>
      </c>
      <c r="Z130" s="13">
        <f>[1]DSM2Data!AT352</f>
        <v>36.629543304443359</v>
      </c>
      <c r="AA130" s="13">
        <f>[1]DSM2Data!AP352</f>
        <v>59.064296722412109</v>
      </c>
      <c r="AB130" s="13">
        <f>[1]DSM2Data!AU352</f>
        <v>240.22933959960937</v>
      </c>
      <c r="AC130" s="25" t="e">
        <v>#N/A</v>
      </c>
      <c r="AD130" s="2">
        <v>271</v>
      </c>
      <c r="AF130" s="14">
        <f t="shared" si="3"/>
        <v>41461</v>
      </c>
      <c r="AG130" s="13">
        <f>[1]DSM2Data!AV352</f>
        <v>1.6389356851577759</v>
      </c>
      <c r="AH130" s="13">
        <f>[1]DSM2Data!AW352</f>
        <v>1.3964845798909664E-2</v>
      </c>
      <c r="AI130" s="13">
        <f>[1]DSM2Data!AX352</f>
        <v>9.6909962594509125E-3</v>
      </c>
      <c r="AJ130" s="13">
        <f>[1]DSM2Data!AY352</f>
        <v>0.66366952657699585</v>
      </c>
      <c r="AK130" s="13">
        <f>[1]DSM2Data!AZ352</f>
        <v>0.66366952657699585</v>
      </c>
      <c r="AL130" s="13">
        <f>[1]DSM2Data!BA352</f>
        <v>2.3356046676635742</v>
      </c>
      <c r="AM130" s="20" t="e">
        <v>#N/A</v>
      </c>
    </row>
    <row r="131" spans="15:39" s="2" customFormat="1">
      <c r="O131" s="14">
        <f>[1]DSM2Data!B353</f>
        <v>41462</v>
      </c>
      <c r="P131" s="15">
        <f>[1]DSM2Data!AN353</f>
        <v>93.292396545410156</v>
      </c>
      <c r="Q131" s="15">
        <f>[1]DSM2Data!AO353</f>
        <v>0.47087368369102478</v>
      </c>
      <c r="R131" s="15">
        <f>[1]DSM2Data!AL353</f>
        <v>0.51105618476867676</v>
      </c>
      <c r="S131" s="15">
        <f>[1]DSM2Data!AK353</f>
        <v>5.3052926063537598</v>
      </c>
      <c r="T131" s="15">
        <f>[1]DSM2Data!AM353</f>
        <v>0.39297336339950562</v>
      </c>
      <c r="V131" s="14">
        <f t="shared" si="2"/>
        <v>41462</v>
      </c>
      <c r="W131" s="13">
        <f>[1]DSM2Data!AR353</f>
        <v>141.0257568359375</v>
      </c>
      <c r="X131" s="13">
        <f>[1]DSM2Data!AQ353</f>
        <v>2.0580410957336426</v>
      </c>
      <c r="Y131" s="13">
        <f>[1]DSM2Data!AS353</f>
        <v>0.63882225751876831</v>
      </c>
      <c r="Z131" s="13">
        <f>[1]DSM2Data!AT353</f>
        <v>36.767532348632812</v>
      </c>
      <c r="AA131" s="13">
        <f>[1]DSM2Data!AP353</f>
        <v>68.47027587890625</v>
      </c>
      <c r="AB131" s="13">
        <f>[1]DSM2Data!AU353</f>
        <v>248.96047973632812</v>
      </c>
      <c r="AC131" s="25" t="e">
        <v>#N/A</v>
      </c>
      <c r="AD131" s="2">
        <v>283</v>
      </c>
      <c r="AF131" s="14">
        <f t="shared" si="3"/>
        <v>41462</v>
      </c>
      <c r="AG131" s="13">
        <f>[1]DSM2Data!AV353</f>
        <v>1.6190282106399536</v>
      </c>
      <c r="AH131" s="13">
        <f>[1]DSM2Data!AW353</f>
        <v>1.3276117853820324E-2</v>
      </c>
      <c r="AI131" s="13">
        <f>[1]DSM2Data!AX353</f>
        <v>9.2254886403679848E-3</v>
      </c>
      <c r="AJ131" s="13">
        <f>[1]DSM2Data!AY353</f>
        <v>0.66467905044555664</v>
      </c>
      <c r="AK131" s="13">
        <f>[1]DSM2Data!AZ353</f>
        <v>0.66467905044555664</v>
      </c>
      <c r="AL131" s="13">
        <f>[1]DSM2Data!BA353</f>
        <v>2.3167183399200439</v>
      </c>
      <c r="AM131" s="20" t="e">
        <v>#N/A</v>
      </c>
    </row>
    <row r="132" spans="15:39" s="2" customFormat="1">
      <c r="O132" s="14">
        <f>[1]DSM2Data!B354</f>
        <v>41463</v>
      </c>
      <c r="P132" s="15">
        <f>[1]DSM2Data!AN354</f>
        <v>93.157302856445312</v>
      </c>
      <c r="Q132" s="15">
        <f>[1]DSM2Data!AO354</f>
        <v>0.44909805059432983</v>
      </c>
      <c r="R132" s="15">
        <f>[1]DSM2Data!AL354</f>
        <v>0.48799014091491699</v>
      </c>
      <c r="S132" s="15">
        <f>[1]DSM2Data!AK354</f>
        <v>5.4260854721069336</v>
      </c>
      <c r="T132" s="15">
        <f>[1]DSM2Data!AM354</f>
        <v>0.45157960057258606</v>
      </c>
      <c r="V132" s="14">
        <f t="shared" ref="V132:V184" si="4">O132</f>
        <v>41463</v>
      </c>
      <c r="W132" s="13">
        <f>[1]DSM2Data!AR354</f>
        <v>140.10191345214844</v>
      </c>
      <c r="X132" s="13">
        <f>[1]DSM2Data!AQ354</f>
        <v>1.9664016962051392</v>
      </c>
      <c r="Y132" s="13">
        <f>[1]DSM2Data!AS354</f>
        <v>0.60999000072479248</v>
      </c>
      <c r="Z132" s="13">
        <f>[1]DSM2Data!AT354</f>
        <v>37.585498809814453</v>
      </c>
      <c r="AA132" s="13">
        <f>[1]DSM2Data!AP354</f>
        <v>79.001991271972656</v>
      </c>
      <c r="AB132" s="13">
        <f>[1]DSM2Data!AU354</f>
        <v>259.26583862304687</v>
      </c>
      <c r="AC132" s="25" t="e">
        <v>#N/A</v>
      </c>
      <c r="AD132" s="2">
        <v>303</v>
      </c>
      <c r="AF132" s="14">
        <f t="shared" ref="AF132:AF184" si="5">V132</f>
        <v>41463</v>
      </c>
      <c r="AG132" s="13">
        <f>[1]DSM2Data!AV354</f>
        <v>1.5953035354614258</v>
      </c>
      <c r="AH132" s="13">
        <f>[1]DSM2Data!AW354</f>
        <v>1.2680104002356529E-2</v>
      </c>
      <c r="AI132" s="13">
        <f>[1]DSM2Data!AX354</f>
        <v>8.8102100417017937E-3</v>
      </c>
      <c r="AJ132" s="13">
        <f>[1]DSM2Data!AY354</f>
        <v>0.68076598644256592</v>
      </c>
      <c r="AK132" s="13">
        <f>[1]DSM2Data!AZ354</f>
        <v>0.68076598644256592</v>
      </c>
      <c r="AL132" s="13">
        <f>[1]DSM2Data!BA354</f>
        <v>2.3092968463897705</v>
      </c>
      <c r="AM132" s="20" t="e">
        <v>#N/A</v>
      </c>
    </row>
    <row r="133" spans="15:39" s="2" customFormat="1">
      <c r="O133" s="14">
        <f>[1]DSM2Data!B355</f>
        <v>41464</v>
      </c>
      <c r="P133" s="15">
        <f>[1]DSM2Data!AN355</f>
        <v>93.20654296875</v>
      </c>
      <c r="Q133" s="15">
        <f>[1]DSM2Data!AO355</f>
        <v>0.41689956188201904</v>
      </c>
      <c r="R133" s="15">
        <f>[1]DSM2Data!AL355</f>
        <v>0.45424208045005798</v>
      </c>
      <c r="S133" s="15">
        <f>[1]DSM2Data!AK355</f>
        <v>5.3745098114013672</v>
      </c>
      <c r="T133" s="15">
        <f>[1]DSM2Data!AM355</f>
        <v>0.519764244556427</v>
      </c>
      <c r="V133" s="14">
        <f t="shared" si="4"/>
        <v>41464</v>
      </c>
      <c r="W133" s="13">
        <f>[1]DSM2Data!AR355</f>
        <v>139.14651489257812</v>
      </c>
      <c r="X133" s="13">
        <f>[1]DSM2Data!AQ355</f>
        <v>1.834862232208252</v>
      </c>
      <c r="Y133" s="13">
        <f>[1]DSM2Data!AS355</f>
        <v>0.56780797243118286</v>
      </c>
      <c r="Z133" s="13">
        <f>[1]DSM2Data!AT355</f>
        <v>37.146648406982422</v>
      </c>
      <c r="AA133" s="13">
        <f>[1]DSM2Data!AP355</f>
        <v>91.286918640136719</v>
      </c>
      <c r="AB133" s="13">
        <f>[1]DSM2Data!AU355</f>
        <v>269.98281860351562</v>
      </c>
      <c r="AC133" s="25" t="e">
        <v>#N/A</v>
      </c>
      <c r="AD133" s="2">
        <v>331</v>
      </c>
      <c r="AF133" s="14">
        <f t="shared" si="5"/>
        <v>41464</v>
      </c>
      <c r="AG133" s="13">
        <f>[1]DSM2Data!AV355</f>
        <v>1.5657737255096436</v>
      </c>
      <c r="AH133" s="13">
        <f>[1]DSM2Data!AW355</f>
        <v>1.1791206896305084E-2</v>
      </c>
      <c r="AI133" s="13">
        <f>[1]DSM2Data!AX355</f>
        <v>8.1959189847111702E-3</v>
      </c>
      <c r="AJ133" s="13">
        <f>[1]DSM2Data!AY355</f>
        <v>0.6720576286315918</v>
      </c>
      <c r="AK133" s="13">
        <f>[1]DSM2Data!AZ355</f>
        <v>0.6720576286315918</v>
      </c>
      <c r="AL133" s="13">
        <f>[1]DSM2Data!BA355</f>
        <v>2.2709593772888184</v>
      </c>
      <c r="AM133" s="20" t="e">
        <v>#N/A</v>
      </c>
    </row>
    <row r="134" spans="15:39" s="2" customFormat="1">
      <c r="O134" s="14">
        <f>[1]DSM2Data!B356</f>
        <v>41465</v>
      </c>
      <c r="P134" s="15">
        <f>[1]DSM2Data!AN356</f>
        <v>93.226943969726563</v>
      </c>
      <c r="Q134" s="15">
        <f>[1]DSM2Data!AO356</f>
        <v>0.38914069533348083</v>
      </c>
      <c r="R134" s="15">
        <f>[1]DSM2Data!AL356</f>
        <v>0.42489460110664368</v>
      </c>
      <c r="S134" s="15">
        <f>[1]DSM2Data!AK356</f>
        <v>5.3614134788513184</v>
      </c>
      <c r="T134" s="15">
        <f>[1]DSM2Data!AM356</f>
        <v>0.57010221481323242</v>
      </c>
      <c r="V134" s="14">
        <f t="shared" si="4"/>
        <v>41465</v>
      </c>
      <c r="W134" s="13">
        <f>[1]DSM2Data!AR356</f>
        <v>138.17185974121094</v>
      </c>
      <c r="X134" s="13">
        <f>[1]DSM2Data!AQ356</f>
        <v>1.7169736623764038</v>
      </c>
      <c r="Y134" s="13">
        <f>[1]DSM2Data!AS356</f>
        <v>0.53112143278121948</v>
      </c>
      <c r="Z134" s="13">
        <f>[1]DSM2Data!AT356</f>
        <v>36.914543151855469</v>
      </c>
      <c r="AA134" s="13">
        <f>[1]DSM2Data!AP356</f>
        <v>100.39540863037109</v>
      </c>
      <c r="AB134" s="13">
        <f>[1]DSM2Data!AU356</f>
        <v>277.72994995117187</v>
      </c>
      <c r="AC134" s="25" t="e">
        <v>#N/A</v>
      </c>
      <c r="AD134" s="2">
        <v>348</v>
      </c>
      <c r="AF134" s="14">
        <f t="shared" si="5"/>
        <v>41465</v>
      </c>
      <c r="AG134" s="13">
        <f>[1]DSM2Data!AV356</f>
        <v>1.5350421667098999</v>
      </c>
      <c r="AH134" s="13">
        <f>[1]DSM2Data!AW356</f>
        <v>1.100569311529398E-2</v>
      </c>
      <c r="AI134" s="13">
        <f>[1]DSM2Data!AX356</f>
        <v>7.6479432173073292E-3</v>
      </c>
      <c r="AJ134" s="13">
        <f>[1]DSM2Data!AY356</f>
        <v>0.66940748691558838</v>
      </c>
      <c r="AK134" s="13">
        <f>[1]DSM2Data!AZ356</f>
        <v>0.66940748691558838</v>
      </c>
      <c r="AL134" s="13">
        <f>[1]DSM2Data!BA356</f>
        <v>2.2372283935546875</v>
      </c>
      <c r="AM134" s="20" t="e">
        <v>#N/A</v>
      </c>
    </row>
    <row r="135" spans="15:39" s="2" customFormat="1">
      <c r="O135" s="14">
        <f>[1]DSM2Data!B357</f>
        <v>41466</v>
      </c>
      <c r="P135" s="15">
        <f>[1]DSM2Data!AN357</f>
        <v>93.235893249511719</v>
      </c>
      <c r="Q135" s="15">
        <f>[1]DSM2Data!AO357</f>
        <v>0.36216777563095093</v>
      </c>
      <c r="R135" s="15">
        <f>[1]DSM2Data!AL357</f>
        <v>0.39636129140853882</v>
      </c>
      <c r="S135" s="15">
        <f>[1]DSM2Data!AK357</f>
        <v>5.349970817565918</v>
      </c>
      <c r="T135" s="15">
        <f>[1]DSM2Data!AM357</f>
        <v>0.6284860372543335</v>
      </c>
      <c r="V135" s="14">
        <f t="shared" si="4"/>
        <v>41466</v>
      </c>
      <c r="W135" s="13">
        <f>[1]DSM2Data!AR357</f>
        <v>137.26078796386719</v>
      </c>
      <c r="X135" s="13">
        <f>[1]DSM2Data!AQ357</f>
        <v>1.6064684391021729</v>
      </c>
      <c r="Y135" s="13">
        <f>[1]DSM2Data!AS357</f>
        <v>0.49545532464981079</v>
      </c>
      <c r="Z135" s="13">
        <f>[1]DSM2Data!AT357</f>
        <v>36.833469390869141</v>
      </c>
      <c r="AA135" s="13">
        <f>[1]DSM2Data!AP357</f>
        <v>110.93383026123047</v>
      </c>
      <c r="AB135" s="13">
        <f>[1]DSM2Data!AU357</f>
        <v>287.13006591796875</v>
      </c>
      <c r="AC135" s="25" t="e">
        <v>#N/A</v>
      </c>
      <c r="AD135" s="2">
        <v>358</v>
      </c>
      <c r="AF135" s="14">
        <f t="shared" si="5"/>
        <v>41466</v>
      </c>
      <c r="AG135" s="13">
        <f>[1]DSM2Data!AV357</f>
        <v>1.5040242671966553</v>
      </c>
      <c r="AH135" s="13">
        <f>[1]DSM2Data!AW357</f>
        <v>1.0253301821649075E-2</v>
      </c>
      <c r="AI135" s="13">
        <f>[1]DSM2Data!AX357</f>
        <v>7.1190078742802143E-3</v>
      </c>
      <c r="AJ135" s="13">
        <f>[1]DSM2Data!AY357</f>
        <v>0.66640490293502808</v>
      </c>
      <c r="AK135" s="13">
        <f>[1]DSM2Data!AZ357</f>
        <v>0.66640490293502808</v>
      </c>
      <c r="AL135" s="13">
        <f>[1]DSM2Data!BA357</f>
        <v>2.2030861377716064</v>
      </c>
      <c r="AM135" s="20" t="e">
        <v>#N/A</v>
      </c>
    </row>
    <row r="136" spans="15:39" s="2" customFormat="1">
      <c r="O136" s="14">
        <f>[1]DSM2Data!B358</f>
        <v>41467</v>
      </c>
      <c r="P136" s="15">
        <f>[1]DSM2Data!AN358</f>
        <v>93.239997863769531</v>
      </c>
      <c r="Q136" s="15">
        <f>[1]DSM2Data!AO358</f>
        <v>0.33581170439720154</v>
      </c>
      <c r="R136" s="15">
        <f>[1]DSM2Data!AL358</f>
        <v>0.36820018291473389</v>
      </c>
      <c r="S136" s="15">
        <f>[1]DSM2Data!AK358</f>
        <v>5.3530378341674805</v>
      </c>
      <c r="T136" s="15">
        <f>[1]DSM2Data!AM358</f>
        <v>0.67638039588928223</v>
      </c>
      <c r="V136" s="14">
        <f t="shared" si="4"/>
        <v>41467</v>
      </c>
      <c r="W136" s="13">
        <f>[1]DSM2Data!AR358</f>
        <v>136.27499389648438</v>
      </c>
      <c r="X136" s="13">
        <f>[1]DSM2Data!AQ358</f>
        <v>1.4954601526260376</v>
      </c>
      <c r="Y136" s="13">
        <f>[1]DSM2Data!AS358</f>
        <v>0.46025431156158447</v>
      </c>
      <c r="Z136" s="13">
        <f>[1]DSM2Data!AT358</f>
        <v>36.799064636230469</v>
      </c>
      <c r="AA136" s="13">
        <f>[1]DSM2Data!AP358</f>
        <v>119.61219024658203</v>
      </c>
      <c r="AB136" s="13">
        <f>[1]DSM2Data!AU358</f>
        <v>294.64202880859375</v>
      </c>
      <c r="AC136" s="25" t="e">
        <v>#N/A</v>
      </c>
      <c r="AD136" s="2">
        <v>375</v>
      </c>
      <c r="AF136" s="14">
        <f t="shared" si="5"/>
        <v>41467</v>
      </c>
      <c r="AG136" s="13">
        <f>[1]DSM2Data!AV358</f>
        <v>1.4692801237106323</v>
      </c>
      <c r="AH136" s="13">
        <f>[1]DSM2Data!AW358</f>
        <v>9.5204021781682968E-3</v>
      </c>
      <c r="AI136" s="13">
        <f>[1]DSM2Data!AX358</f>
        <v>6.608523428440094E-3</v>
      </c>
      <c r="AJ136" s="13">
        <f>[1]DSM2Data!AY358</f>
        <v>0.66649168729782104</v>
      </c>
      <c r="AK136" s="13">
        <f>[1]DSM2Data!AZ358</f>
        <v>0.66649168729782104</v>
      </c>
      <c r="AL136" s="13">
        <f>[1]DSM2Data!BA358</f>
        <v>2.1680634021759033</v>
      </c>
      <c r="AM136" s="20" t="e">
        <v>#N/A</v>
      </c>
    </row>
    <row r="137" spans="15:39" s="2" customFormat="1">
      <c r="O137" s="14">
        <f>[1]DSM2Data!B359</f>
        <v>41468</v>
      </c>
      <c r="P137" s="15">
        <f>[1]DSM2Data!AN359</f>
        <v>93.266105651855469</v>
      </c>
      <c r="Q137" s="15">
        <f>[1]DSM2Data!AO359</f>
        <v>0.31155237555503845</v>
      </c>
      <c r="R137" s="15">
        <f>[1]DSM2Data!AL359</f>
        <v>0.34215834736824036</v>
      </c>
      <c r="S137" s="15">
        <f>[1]DSM2Data!AK359</f>
        <v>5.3261752128601074</v>
      </c>
      <c r="T137" s="15">
        <f>[1]DSM2Data!AM359</f>
        <v>0.72781562805175781</v>
      </c>
      <c r="V137" s="14">
        <f t="shared" si="4"/>
        <v>41468</v>
      </c>
      <c r="W137" s="13">
        <f>[1]DSM2Data!AR359</f>
        <v>135.287353515625</v>
      </c>
      <c r="X137" s="13">
        <f>[1]DSM2Data!AQ359</f>
        <v>1.3933008909225464</v>
      </c>
      <c r="Y137" s="13">
        <f>[1]DSM2Data!AS359</f>
        <v>0.4277070164680481</v>
      </c>
      <c r="Z137" s="13">
        <f>[1]DSM2Data!AT359</f>
        <v>36.575096130371094</v>
      </c>
      <c r="AA137" s="13">
        <f>[1]DSM2Data!AP359</f>
        <v>128.92837524414062</v>
      </c>
      <c r="AB137" s="13">
        <f>[1]DSM2Data!AU359</f>
        <v>302.61187744140625</v>
      </c>
      <c r="AC137" s="25" t="e">
        <v>#N/A</v>
      </c>
      <c r="AD137" s="2">
        <v>397</v>
      </c>
      <c r="AF137" s="14">
        <f t="shared" si="5"/>
        <v>41468</v>
      </c>
      <c r="AG137" s="13">
        <f>[1]DSM2Data!AV359</f>
        <v>1.4342824220657349</v>
      </c>
      <c r="AH137" s="13">
        <f>[1]DSM2Data!AW359</f>
        <v>8.8396919891238213E-3</v>
      </c>
      <c r="AI137" s="13">
        <f>[1]DSM2Data!AX359</f>
        <v>6.1400006525218487E-3</v>
      </c>
      <c r="AJ137" s="13">
        <f>[1]DSM2Data!AY359</f>
        <v>0.66141140460968018</v>
      </c>
      <c r="AK137" s="13">
        <f>[1]DSM2Data!AZ359</f>
        <v>0.66141140460968018</v>
      </c>
      <c r="AL137" s="13">
        <f>[1]DSM2Data!BA359</f>
        <v>2.1278750896453857</v>
      </c>
      <c r="AM137" s="20" t="e">
        <v>#N/A</v>
      </c>
    </row>
    <row r="138" spans="15:39" s="2" customFormat="1">
      <c r="O138" s="14">
        <f>[1]DSM2Data!B360</f>
        <v>41469</v>
      </c>
      <c r="P138" s="15">
        <f>[1]DSM2Data!AN360</f>
        <v>93.263053894042969</v>
      </c>
      <c r="Q138" s="15">
        <f>[1]DSM2Data!AO360</f>
        <v>0.2896178662776947</v>
      </c>
      <c r="R138" s="15">
        <f>[1]DSM2Data!AL360</f>
        <v>0.31848201155662537</v>
      </c>
      <c r="S138" s="15">
        <f>[1]DSM2Data!AK360</f>
        <v>5.3344135284423828</v>
      </c>
      <c r="T138" s="15">
        <f>[1]DSM2Data!AM360</f>
        <v>0.76863950490951538</v>
      </c>
      <c r="V138" s="14">
        <f t="shared" si="4"/>
        <v>41469</v>
      </c>
      <c r="W138" s="13">
        <f>[1]DSM2Data!AR360</f>
        <v>134.33027648925781</v>
      </c>
      <c r="X138" s="13">
        <f>[1]DSM2Data!AQ360</f>
        <v>1.2999001741409302</v>
      </c>
      <c r="Y138" s="13">
        <f>[1]DSM2Data!AS360</f>
        <v>0.39810961484909058</v>
      </c>
      <c r="Z138" s="13">
        <f>[1]DSM2Data!AT360</f>
        <v>36.625282287597656</v>
      </c>
      <c r="AA138" s="13">
        <f>[1]DSM2Data!AP360</f>
        <v>136.35115051269531</v>
      </c>
      <c r="AB138" s="13">
        <f>[1]DSM2Data!AU360</f>
        <v>309.00479125976562</v>
      </c>
      <c r="AC138" s="25" t="e">
        <v>#N/A</v>
      </c>
      <c r="AD138" s="2">
        <v>410</v>
      </c>
      <c r="AF138" s="14">
        <f t="shared" si="5"/>
        <v>41469</v>
      </c>
      <c r="AG138" s="13">
        <f>[1]DSM2Data!AV360</f>
        <v>1.4063040018081665</v>
      </c>
      <c r="AH138" s="13">
        <f>[1]DSM2Data!AW360</f>
        <v>8.2377465441823006E-3</v>
      </c>
      <c r="AI138" s="13">
        <f>[1]DSM2Data!AX360</f>
        <v>5.7185310870409012E-3</v>
      </c>
      <c r="AJ138" s="13">
        <f>[1]DSM2Data!AY360</f>
        <v>0.66173076629638672</v>
      </c>
      <c r="AK138" s="13">
        <f>[1]DSM2Data!AZ360</f>
        <v>0.66173076629638672</v>
      </c>
      <c r="AL138" s="13">
        <f>[1]DSM2Data!BA360</f>
        <v>2.0999546051025391</v>
      </c>
      <c r="AM138" s="20" t="e">
        <v>#N/A</v>
      </c>
    </row>
    <row r="139" spans="15:39" s="2" customFormat="1">
      <c r="O139" s="14">
        <f>[1]DSM2Data!B361</f>
        <v>41470</v>
      </c>
      <c r="P139" s="15">
        <f>[1]DSM2Data!AN361</f>
        <v>93.228057861328125</v>
      </c>
      <c r="Q139" s="15">
        <f>[1]DSM2Data!AO361</f>
        <v>0.26910093426704407</v>
      </c>
      <c r="R139" s="15">
        <f>[1]DSM2Data!AL361</f>
        <v>0.29621472954750061</v>
      </c>
      <c r="S139" s="15">
        <f>[1]DSM2Data!AK361</f>
        <v>5.3791556358337402</v>
      </c>
      <c r="T139" s="15">
        <f>[1]DSM2Data!AM361</f>
        <v>0.80208325386047363</v>
      </c>
      <c r="V139" s="14">
        <f t="shared" si="4"/>
        <v>41470</v>
      </c>
      <c r="W139" s="13">
        <f>[1]DSM2Data!AR361</f>
        <v>133.42413330078125</v>
      </c>
      <c r="X139" s="13">
        <f>[1]DSM2Data!AQ361</f>
        <v>1.2110997438430786</v>
      </c>
      <c r="Y139" s="13">
        <f>[1]DSM2Data!AS361</f>
        <v>0.37027531862258911</v>
      </c>
      <c r="Z139" s="13">
        <f>[1]DSM2Data!AT361</f>
        <v>36.918048858642578</v>
      </c>
      <c r="AA139" s="13">
        <f>[1]DSM2Data!AP361</f>
        <v>142.4730224609375</v>
      </c>
      <c r="AB139" s="13">
        <f>[1]DSM2Data!AU361</f>
        <v>314.39663696289062</v>
      </c>
      <c r="AC139" s="25" t="e">
        <v>#N/A</v>
      </c>
      <c r="AD139" s="2">
        <v>421</v>
      </c>
      <c r="AF139" s="14">
        <f t="shared" si="5"/>
        <v>41470</v>
      </c>
      <c r="AG139" s="13">
        <f>[1]DSM2Data!AV361</f>
        <v>1.3932466506958008</v>
      </c>
      <c r="AH139" s="13">
        <f>[1]DSM2Data!AW361</f>
        <v>7.656504400074482E-3</v>
      </c>
      <c r="AI139" s="13">
        <f>[1]DSM2Data!AX361</f>
        <v>5.3150160238146782E-3</v>
      </c>
      <c r="AJ139" s="13">
        <f>[1]DSM2Data!AY361</f>
        <v>0.66869926452636719</v>
      </c>
      <c r="AK139" s="13">
        <f>[1]DSM2Data!AZ361</f>
        <v>0.66869926452636719</v>
      </c>
      <c r="AL139" s="13">
        <f>[1]DSM2Data!BA361</f>
        <v>2.0935211181640625</v>
      </c>
      <c r="AM139" s="20" t="e">
        <v>#N/A</v>
      </c>
    </row>
    <row r="140" spans="15:39" s="2" customFormat="1">
      <c r="O140" s="14">
        <f>[1]DSM2Data!B362</f>
        <v>41471</v>
      </c>
      <c r="P140" s="15">
        <f>[1]DSM2Data!AN362</f>
        <v>93.258262634277344</v>
      </c>
      <c r="Q140" s="15">
        <f>[1]DSM2Data!AO362</f>
        <v>0.25186017155647278</v>
      </c>
      <c r="R140" s="15">
        <f>[1]DSM2Data!AL362</f>
        <v>0.27746480703353882</v>
      </c>
      <c r="S140" s="15">
        <f>[1]DSM2Data!AK362</f>
        <v>5.3439188003540039</v>
      </c>
      <c r="T140" s="15">
        <f>[1]DSM2Data!AM362</f>
        <v>0.84336686134338379</v>
      </c>
      <c r="V140" s="14">
        <f t="shared" si="4"/>
        <v>41471</v>
      </c>
      <c r="W140" s="13">
        <f>[1]DSM2Data!AR362</f>
        <v>132.73931884765625</v>
      </c>
      <c r="X140" s="13">
        <f>[1]DSM2Data!AQ362</f>
        <v>1.1362705230712891</v>
      </c>
      <c r="Y140" s="13">
        <f>[1]DSM2Data!AS362</f>
        <v>0.34683826565742493</v>
      </c>
      <c r="Z140" s="13">
        <f>[1]DSM2Data!AT362</f>
        <v>36.653850555419922</v>
      </c>
      <c r="AA140" s="13">
        <f>[1]DSM2Data!AP362</f>
        <v>150.01785278320312</v>
      </c>
      <c r="AB140" s="13">
        <f>[1]DSM2Data!AU362</f>
        <v>320.89413452148437</v>
      </c>
      <c r="AC140" s="25" t="e">
        <v>#N/A</v>
      </c>
      <c r="AD140" s="2">
        <v>441</v>
      </c>
      <c r="AF140" s="14">
        <f t="shared" si="5"/>
        <v>41471</v>
      </c>
      <c r="AG140" s="13">
        <f>[1]DSM2Data!AV362</f>
        <v>1.3934054374694824</v>
      </c>
      <c r="AH140" s="13">
        <f>[1]DSM2Data!AW362</f>
        <v>7.1814274415373802E-3</v>
      </c>
      <c r="AI140" s="13">
        <f>[1]DSM2Data!AX362</f>
        <v>4.9931067042052746E-3</v>
      </c>
      <c r="AJ140" s="13">
        <f>[1]DSM2Data!AY362</f>
        <v>0.66213184595108032</v>
      </c>
      <c r="AK140" s="13">
        <f>[1]DSM2Data!AZ362</f>
        <v>0.66213184595108032</v>
      </c>
      <c r="AL140" s="13">
        <f>[1]DSM2Data!BA362</f>
        <v>2.0870778560638428</v>
      </c>
      <c r="AM140" s="20" t="e">
        <v>#N/A</v>
      </c>
    </row>
    <row r="141" spans="15:39" s="2" customFormat="1">
      <c r="O141" s="14">
        <f>[1]DSM2Data!B363</f>
        <v>41472</v>
      </c>
      <c r="P141" s="15">
        <f>[1]DSM2Data!AN363</f>
        <v>93.241226196289062</v>
      </c>
      <c r="Q141" s="15">
        <f>[1]DSM2Data!AO363</f>
        <v>0.23533602058887482</v>
      </c>
      <c r="R141" s="15">
        <f>[1]DSM2Data!AL363</f>
        <v>0.25944402813911438</v>
      </c>
      <c r="S141" s="15">
        <f>[1]DSM2Data!AK363</f>
        <v>5.360140323638916</v>
      </c>
      <c r="T141" s="15">
        <f>[1]DSM2Data!AM363</f>
        <v>0.87907403707504272</v>
      </c>
      <c r="V141" s="14">
        <f t="shared" si="4"/>
        <v>41472</v>
      </c>
      <c r="W141" s="13">
        <f>[1]DSM2Data!AR363</f>
        <v>132.03712463378906</v>
      </c>
      <c r="X141" s="13">
        <f>[1]DSM2Data!AQ363</f>
        <v>1.0637601613998413</v>
      </c>
      <c r="Y141" s="13">
        <f>[1]DSM2Data!AS363</f>
        <v>0.32430404424667358</v>
      </c>
      <c r="Z141" s="13">
        <f>[1]DSM2Data!AT363</f>
        <v>36.742668151855469</v>
      </c>
      <c r="AA141" s="13">
        <f>[1]DSM2Data!AP363</f>
        <v>156.604736328125</v>
      </c>
      <c r="AB141" s="13">
        <f>[1]DSM2Data!AU363</f>
        <v>326.77255249023437</v>
      </c>
      <c r="AC141" s="25" t="e">
        <v>#N/A</v>
      </c>
      <c r="AD141" s="2">
        <v>468</v>
      </c>
      <c r="AF141" s="14">
        <f t="shared" si="5"/>
        <v>41472</v>
      </c>
      <c r="AG141" s="13">
        <f>[1]DSM2Data!AV363</f>
        <v>1.3831853866577148</v>
      </c>
      <c r="AH141" s="13">
        <f>[1]DSM2Data!AW363</f>
        <v>6.706461776047945E-3</v>
      </c>
      <c r="AI141" s="13">
        <f>[1]DSM2Data!AX363</f>
        <v>4.6579972840845585E-3</v>
      </c>
      <c r="AJ141" s="13">
        <f>[1]DSM2Data!AY363</f>
        <v>0.66416090726852417</v>
      </c>
      <c r="AK141" s="13">
        <f>[1]DSM2Data!AZ363</f>
        <v>0.66416090726852417</v>
      </c>
      <c r="AL141" s="13">
        <f>[1]DSM2Data!BA363</f>
        <v>2.0787718296051025</v>
      </c>
      <c r="AM141" s="20" t="e">
        <v>#N/A</v>
      </c>
    </row>
    <row r="142" spans="15:39" s="2" customFormat="1">
      <c r="O142" s="14">
        <f>[1]DSM2Data!B364</f>
        <v>41473</v>
      </c>
      <c r="P142" s="15">
        <f>[1]DSM2Data!AN364</f>
        <v>93.227561950683594</v>
      </c>
      <c r="Q142" s="15">
        <f>[1]DSM2Data!AO364</f>
        <v>0.22208727896213531</v>
      </c>
      <c r="R142" s="15">
        <f>[1]DSM2Data!AL364</f>
        <v>0.24499031901359558</v>
      </c>
      <c r="S142" s="15">
        <f>[1]DSM2Data!AK364</f>
        <v>5.3537693023681641</v>
      </c>
      <c r="T142" s="15">
        <f>[1]DSM2Data!AM364</f>
        <v>0.92688530683517456</v>
      </c>
      <c r="V142" s="14">
        <f t="shared" si="4"/>
        <v>41473</v>
      </c>
      <c r="W142" s="13">
        <f>[1]DSM2Data!AR364</f>
        <v>131.46182250976562</v>
      </c>
      <c r="X142" s="13">
        <f>[1]DSM2Data!AQ364</f>
        <v>1.0053379535675049</v>
      </c>
      <c r="Y142" s="13">
        <f>[1]DSM2Data!AS364</f>
        <v>0.3062368631362915</v>
      </c>
      <c r="Z142" s="13">
        <f>[1]DSM2Data!AT364</f>
        <v>36.629692077636719</v>
      </c>
      <c r="AA142" s="13">
        <f>[1]DSM2Data!AP364</f>
        <v>165.41827392578125</v>
      </c>
      <c r="AB142" s="13">
        <f>[1]DSM2Data!AU364</f>
        <v>334.82131958007812</v>
      </c>
      <c r="AC142" s="25" t="e">
        <v>#N/A</v>
      </c>
      <c r="AD142" s="2">
        <v>491</v>
      </c>
      <c r="AF142" s="14">
        <f t="shared" si="5"/>
        <v>41473</v>
      </c>
      <c r="AG142" s="13">
        <f>[1]DSM2Data!AV364</f>
        <v>1.3590488433837891</v>
      </c>
      <c r="AH142" s="13">
        <f>[1]DSM2Data!AW364</f>
        <v>6.3472669571638107E-3</v>
      </c>
      <c r="AI142" s="13">
        <f>[1]DSM2Data!AX364</f>
        <v>4.4106827117502689E-3</v>
      </c>
      <c r="AJ142" s="13">
        <f>[1]DSM2Data!AY364</f>
        <v>0.66192281246185303</v>
      </c>
      <c r="AK142" s="13">
        <f>[1]DSM2Data!AZ364</f>
        <v>0.66192281246185303</v>
      </c>
      <c r="AL142" s="13">
        <f>[1]DSM2Data!BA364</f>
        <v>2.0527217388153076</v>
      </c>
      <c r="AM142" s="20" t="e">
        <v>#N/A</v>
      </c>
    </row>
    <row r="143" spans="15:39" s="2" customFormat="1">
      <c r="O143" s="14">
        <f>[1]DSM2Data!B365</f>
        <v>41474</v>
      </c>
      <c r="P143" s="15">
        <f>[1]DSM2Data!AN365</f>
        <v>93.210441589355469</v>
      </c>
      <c r="Q143" s="15">
        <f>[1]DSM2Data!AO365</f>
        <v>0.20633278787136078</v>
      </c>
      <c r="R143" s="15">
        <f>[1]DSM2Data!AL365</f>
        <v>0.2278122752904892</v>
      </c>
      <c r="S143" s="15">
        <f>[1]DSM2Data!AK365</f>
        <v>5.3361020088195801</v>
      </c>
      <c r="T143" s="15">
        <f>[1]DSM2Data!AM365</f>
        <v>0.99476927518844604</v>
      </c>
      <c r="V143" s="14">
        <f t="shared" si="4"/>
        <v>41474</v>
      </c>
      <c r="W143" s="13">
        <f>[1]DSM2Data!AR365</f>
        <v>130.781982421875</v>
      </c>
      <c r="X143" s="13">
        <f>[1]DSM2Data!AQ365</f>
        <v>0.93622589111328125</v>
      </c>
      <c r="Y143" s="13">
        <f>[1]DSM2Data!AS365</f>
        <v>0.28476855158805847</v>
      </c>
      <c r="Z143" s="13">
        <f>[1]DSM2Data!AT365</f>
        <v>36.467502593994141</v>
      </c>
      <c r="AA143" s="13">
        <f>[1]DSM2Data!AP365</f>
        <v>177.99385070800781</v>
      </c>
      <c r="AB143" s="13">
        <f>[1]DSM2Data!AU365</f>
        <v>346.46426391601562</v>
      </c>
      <c r="AC143" s="25" t="e">
        <v>#N/A</v>
      </c>
      <c r="AD143" s="2">
        <v>508</v>
      </c>
      <c r="AF143" s="14">
        <f t="shared" si="5"/>
        <v>41474</v>
      </c>
      <c r="AG143" s="13">
        <f>[1]DSM2Data!AV365</f>
        <v>1.3243389129638672</v>
      </c>
      <c r="AH143" s="13">
        <f>[1]DSM2Data!AW365</f>
        <v>5.9093493036925793E-3</v>
      </c>
      <c r="AI143" s="13">
        <f>[1]DSM2Data!AX365</f>
        <v>4.1072177700698376E-3</v>
      </c>
      <c r="AJ143" s="13">
        <f>[1]DSM2Data!AY365</f>
        <v>0.65639108419418335</v>
      </c>
      <c r="AK143" s="13">
        <f>[1]DSM2Data!AZ365</f>
        <v>0.65639108419418335</v>
      </c>
      <c r="AL143" s="13">
        <f>[1]DSM2Data!BA365</f>
        <v>2.0130670070648193</v>
      </c>
      <c r="AM143" s="20" t="e">
        <v>#N/A</v>
      </c>
    </row>
    <row r="144" spans="15:39" s="2" customFormat="1">
      <c r="O144" s="14">
        <f>[1]DSM2Data!B366</f>
        <v>41475</v>
      </c>
      <c r="P144" s="15">
        <f>[1]DSM2Data!AN366</f>
        <v>93.186943054199219</v>
      </c>
      <c r="Q144" s="15">
        <f>[1]DSM2Data!AO366</f>
        <v>0.19058917462825775</v>
      </c>
      <c r="R144" s="15">
        <f>[1]DSM2Data!AL366</f>
        <v>0.21068386733531952</v>
      </c>
      <c r="S144" s="15">
        <f>[1]DSM2Data!AK366</f>
        <v>5.3187479972839355</v>
      </c>
      <c r="T144" s="15">
        <f>[1]DSM2Data!AM366</f>
        <v>1.0685299634933472</v>
      </c>
      <c r="V144" s="14">
        <f t="shared" si="4"/>
        <v>41475</v>
      </c>
      <c r="W144" s="13">
        <f>[1]DSM2Data!AR366</f>
        <v>130.21334838867187</v>
      </c>
      <c r="X144" s="13">
        <f>[1]DSM2Data!AQ366</f>
        <v>0.86732423305511475</v>
      </c>
      <c r="Y144" s="13">
        <f>[1]DSM2Data!AS366</f>
        <v>0.26336407661437988</v>
      </c>
      <c r="Z144" s="13">
        <f>[1]DSM2Data!AT366</f>
        <v>36.286228179931641</v>
      </c>
      <c r="AA144" s="13">
        <f>[1]DSM2Data!AP366</f>
        <v>191.78224182128906</v>
      </c>
      <c r="AB144" s="13">
        <f>[1]DSM2Data!AU366</f>
        <v>359.4124755859375</v>
      </c>
      <c r="AC144" s="25" t="e">
        <v>#N/A</v>
      </c>
      <c r="AD144" s="2">
        <v>509</v>
      </c>
      <c r="AF144" s="14">
        <f t="shared" si="5"/>
        <v>41475</v>
      </c>
      <c r="AG144" s="13">
        <f>[1]DSM2Data!AV366</f>
        <v>1.3027784824371338</v>
      </c>
      <c r="AH144" s="13">
        <f>[1]DSM2Data!AW366</f>
        <v>5.4670837707817554E-3</v>
      </c>
      <c r="AI144" s="13">
        <f>[1]DSM2Data!AX366</f>
        <v>3.8008361589163542E-3</v>
      </c>
      <c r="AJ144" s="13">
        <f>[1]DSM2Data!AY366</f>
        <v>0.65251052379608154</v>
      </c>
      <c r="AK144" s="13">
        <f>[1]DSM2Data!AZ366</f>
        <v>0.65251052379608154</v>
      </c>
      <c r="AL144" s="13">
        <f>[1]DSM2Data!BA366</f>
        <v>1.9883581399917603</v>
      </c>
      <c r="AM144" s="20" t="e">
        <v>#N/A</v>
      </c>
    </row>
    <row r="145" spans="15:39" s="2" customFormat="1">
      <c r="O145" s="14">
        <f>[1]DSM2Data!B367</f>
        <v>41476</v>
      </c>
      <c r="P145" s="15">
        <f>[1]DSM2Data!AN367</f>
        <v>93.09136962890625</v>
      </c>
      <c r="Q145" s="15">
        <f>[1]DSM2Data!AO367</f>
        <v>0.18071103096008301</v>
      </c>
      <c r="R145" s="15">
        <f>[1]DSM2Data!AL367</f>
        <v>0.20011238753795624</v>
      </c>
      <c r="S145" s="15">
        <f>[1]DSM2Data!AK367</f>
        <v>5.3180480003356934</v>
      </c>
      <c r="T145" s="15">
        <f>[1]DSM2Data!AM367</f>
        <v>1.1846834421157837</v>
      </c>
      <c r="V145" s="14">
        <f t="shared" si="4"/>
        <v>41476</v>
      </c>
      <c r="W145" s="13">
        <f>[1]DSM2Data!AR367</f>
        <v>129.92964172363281</v>
      </c>
      <c r="X145" s="13">
        <f>[1]DSM2Data!AQ367</f>
        <v>0.82453763484954834</v>
      </c>
      <c r="Y145" s="13">
        <f>[1]DSM2Data!AS367</f>
        <v>0.2501506507396698</v>
      </c>
      <c r="Z145" s="13">
        <f>[1]DSM2Data!AT367</f>
        <v>36.179145812988281</v>
      </c>
      <c r="AA145" s="13">
        <f>[1]DSM2Data!AP367</f>
        <v>213.46099853515625</v>
      </c>
      <c r="AB145" s="13">
        <f>[1]DSM2Data!AU367</f>
        <v>380.64443969726562</v>
      </c>
      <c r="AC145" s="25" t="e">
        <v>#N/A</v>
      </c>
      <c r="AD145" s="2">
        <v>517</v>
      </c>
      <c r="AF145" s="14">
        <f t="shared" si="5"/>
        <v>41476</v>
      </c>
      <c r="AG145" s="13">
        <f>[1]DSM2Data!AV367</f>
        <v>1.3012598752975464</v>
      </c>
      <c r="AH145" s="13">
        <f>[1]DSM2Data!AW367</f>
        <v>5.2082659676671028E-3</v>
      </c>
      <c r="AI145" s="13">
        <f>[1]DSM2Data!AX367</f>
        <v>3.6185390781611204E-3</v>
      </c>
      <c r="AJ145" s="13">
        <f>[1]DSM2Data!AY367</f>
        <v>0.65089547634124756</v>
      </c>
      <c r="AK145" s="13">
        <f>[1]DSM2Data!AZ367</f>
        <v>0.65089547634124756</v>
      </c>
      <c r="AL145" s="13">
        <f>[1]DSM2Data!BA367</f>
        <v>1.9871469736099243</v>
      </c>
      <c r="AM145" s="20" t="e">
        <v>#N/A</v>
      </c>
    </row>
    <row r="146" spans="15:39" s="2" customFormat="1">
      <c r="O146" s="14">
        <f>[1]DSM2Data!B368</f>
        <v>41477</v>
      </c>
      <c r="P146" s="15">
        <f>[1]DSM2Data!AN368</f>
        <v>92.897239685058594</v>
      </c>
      <c r="Q146" s="15">
        <f>[1]DSM2Data!AO368</f>
        <v>0.17414727807044983</v>
      </c>
      <c r="R146" s="15">
        <f>[1]DSM2Data!AL368</f>
        <v>0.19313487410545349</v>
      </c>
      <c r="S146" s="15">
        <f>[1]DSM2Data!AK368</f>
        <v>5.3992934226989746</v>
      </c>
      <c r="T146" s="15">
        <f>[1]DSM2Data!AM368</f>
        <v>1.3105620145797729</v>
      </c>
      <c r="V146" s="14">
        <f t="shared" si="4"/>
        <v>41477</v>
      </c>
      <c r="W146" s="13">
        <f>[1]DSM2Data!AR368</f>
        <v>129.67465209960937</v>
      </c>
      <c r="X146" s="13">
        <f>[1]DSM2Data!AQ368</f>
        <v>0.79630959033966064</v>
      </c>
      <c r="Y146" s="13">
        <f>[1]DSM2Data!AS368</f>
        <v>0.24143171310424805</v>
      </c>
      <c r="Z146" s="13">
        <f>[1]DSM2Data!AT368</f>
        <v>36.657360076904297</v>
      </c>
      <c r="AA146" s="13">
        <f>[1]DSM2Data!AP368</f>
        <v>237.12353515625</v>
      </c>
      <c r="AB146" s="13">
        <f>[1]DSM2Data!AU368</f>
        <v>404.4932861328125</v>
      </c>
      <c r="AC146" s="25" t="e">
        <v>#N/A</v>
      </c>
      <c r="AD146" s="2">
        <v>530</v>
      </c>
      <c r="AF146" s="14">
        <f t="shared" si="5"/>
        <v>41477</v>
      </c>
      <c r="AG146" s="13">
        <f>[1]DSM2Data!AV368</f>
        <v>1.3040519952774048</v>
      </c>
      <c r="AH146" s="13">
        <f>[1]DSM2Data!AW368</f>
        <v>5.0453306175768375E-3</v>
      </c>
      <c r="AI146" s="13">
        <f>[1]DSM2Data!AX368</f>
        <v>3.5087813157588243E-3</v>
      </c>
      <c r="AJ146" s="13">
        <f>[1]DSM2Data!AY368</f>
        <v>0.66184872388839722</v>
      </c>
      <c r="AK146" s="13">
        <f>[1]DSM2Data!AZ368</f>
        <v>0.66184872388839722</v>
      </c>
      <c r="AL146" s="13">
        <f>[1]DSM2Data!BA368</f>
        <v>2.0031490325927734</v>
      </c>
      <c r="AM146" s="20" t="e">
        <v>#N/A</v>
      </c>
    </row>
    <row r="147" spans="15:39" s="2" customFormat="1">
      <c r="O147" s="14">
        <f>[1]DSM2Data!B369</f>
        <v>41478</v>
      </c>
      <c r="P147" s="15">
        <f>[1]DSM2Data!AN369</f>
        <v>92.754287719726563</v>
      </c>
      <c r="Q147" s="15">
        <f>[1]DSM2Data!AO369</f>
        <v>0.16716516017913818</v>
      </c>
      <c r="R147" s="15">
        <f>[1]DSM2Data!AL369</f>
        <v>0.18580448627471924</v>
      </c>
      <c r="S147" s="15">
        <f>[1]DSM2Data!AK369</f>
        <v>5.401127815246582</v>
      </c>
      <c r="T147" s="15">
        <f>[1]DSM2Data!AM369</f>
        <v>1.465605616569519</v>
      </c>
      <c r="V147" s="14">
        <f t="shared" si="4"/>
        <v>41478</v>
      </c>
      <c r="W147" s="13">
        <f>[1]DSM2Data!AR369</f>
        <v>129.51271057128906</v>
      </c>
      <c r="X147" s="13">
        <f>[1]DSM2Data!AQ369</f>
        <v>0.76633036136627197</v>
      </c>
      <c r="Y147" s="13">
        <f>[1]DSM2Data!AS369</f>
        <v>0.23226737976074219</v>
      </c>
      <c r="Z147" s="13">
        <f>[1]DSM2Data!AT369</f>
        <v>36.552787780761719</v>
      </c>
      <c r="AA147" s="13">
        <f>[1]DSM2Data!AP369</f>
        <v>266.56863403320312</v>
      </c>
      <c r="AB147" s="13">
        <f>[1]DSM2Data!AU369</f>
        <v>433.63272094726562</v>
      </c>
      <c r="AC147" s="25" t="e">
        <v>#N/A</v>
      </c>
      <c r="AD147" s="2">
        <v>551</v>
      </c>
      <c r="AF147" s="14">
        <f t="shared" si="5"/>
        <v>41478</v>
      </c>
      <c r="AG147" s="13">
        <f>[1]DSM2Data!AV369</f>
        <v>1.3071897029876709</v>
      </c>
      <c r="AH147" s="13">
        <f>[1]DSM2Data!AW369</f>
        <v>4.8475447110831738E-3</v>
      </c>
      <c r="AI147" s="13">
        <f>[1]DSM2Data!AX369</f>
        <v>3.3796837087720633E-3</v>
      </c>
      <c r="AJ147" s="13">
        <f>[1]DSM2Data!AY369</f>
        <v>0.66136026382446289</v>
      </c>
      <c r="AK147" s="13">
        <f>[1]DSM2Data!AZ369</f>
        <v>0.66136026382446289</v>
      </c>
      <c r="AL147" s="13">
        <f>[1]DSM2Data!BA369</f>
        <v>2.008615255355835</v>
      </c>
      <c r="AM147" s="20" t="e">
        <v>#N/A</v>
      </c>
    </row>
    <row r="148" spans="15:39" s="2" customFormat="1">
      <c r="O148" s="14">
        <f>[1]DSM2Data!B370</f>
        <v>41479</v>
      </c>
      <c r="P148" s="15">
        <f>[1]DSM2Data!AN370</f>
        <v>92.62451171875</v>
      </c>
      <c r="Q148" s="15">
        <f>[1]DSM2Data!AO370</f>
        <v>0.15869815647602081</v>
      </c>
      <c r="R148" s="15">
        <f>[1]DSM2Data!AL370</f>
        <v>0.17665332555770874</v>
      </c>
      <c r="S148" s="15">
        <f>[1]DSM2Data!AK370</f>
        <v>5.4321761131286621</v>
      </c>
      <c r="T148" s="15">
        <f>[1]DSM2Data!AM370</f>
        <v>1.5821791887283325</v>
      </c>
      <c r="V148" s="14">
        <f t="shared" si="4"/>
        <v>41479</v>
      </c>
      <c r="W148" s="13">
        <f>[1]DSM2Data!AR370</f>
        <v>129.41596984863281</v>
      </c>
      <c r="X148" s="13">
        <f>[1]DSM2Data!AQ370</f>
        <v>0.72924298048019409</v>
      </c>
      <c r="Y148" s="13">
        <f>[1]DSM2Data!AS370</f>
        <v>0.2208276242017746</v>
      </c>
      <c r="Z148" s="13">
        <f>[1]DSM2Data!AT370</f>
        <v>36.696708679199219</v>
      </c>
      <c r="AA148" s="13">
        <f>[1]DSM2Data!AP370</f>
        <v>289.12759399414062</v>
      </c>
      <c r="AB148" s="13">
        <f>[1]DSM2Data!AU370</f>
        <v>456.19036865234375</v>
      </c>
      <c r="AC148" s="25" t="e">
        <v>#N/A</v>
      </c>
      <c r="AD148" s="2">
        <v>574</v>
      </c>
      <c r="AF148" s="14">
        <f t="shared" si="5"/>
        <v>41479</v>
      </c>
      <c r="AG148" s="13">
        <f>[1]DSM2Data!AV370</f>
        <v>1.3088281154632568</v>
      </c>
      <c r="AH148" s="13">
        <f>[1]DSM2Data!AW370</f>
        <v>4.5983195304870605E-3</v>
      </c>
      <c r="AI148" s="13">
        <f>[1]DSM2Data!AX370</f>
        <v>3.2079799566417933E-3</v>
      </c>
      <c r="AJ148" s="13">
        <f>[1]DSM2Data!AY370</f>
        <v>0.66555196046829224</v>
      </c>
      <c r="AK148" s="13">
        <f>[1]DSM2Data!AZ370</f>
        <v>0.66555196046829224</v>
      </c>
      <c r="AL148" s="13">
        <f>[1]DSM2Data!BA370</f>
        <v>2.0163323879241943</v>
      </c>
      <c r="AM148" s="20" t="e">
        <v>#N/A</v>
      </c>
    </row>
    <row r="149" spans="15:39" s="2" customFormat="1">
      <c r="O149" s="14">
        <f>[1]DSM2Data!B371</f>
        <v>41480</v>
      </c>
      <c r="P149" s="15">
        <f>[1]DSM2Data!AN371</f>
        <v>92.650436401367188</v>
      </c>
      <c r="Q149" s="15">
        <f>[1]DSM2Data!AO371</f>
        <v>0.147844597697258</v>
      </c>
      <c r="R149" s="15">
        <f>[1]DSM2Data!AL371</f>
        <v>0.16473262012004852</v>
      </c>
      <c r="S149" s="15">
        <f>[1]DSM2Data!AK371</f>
        <v>5.3430013656616211</v>
      </c>
      <c r="T149" s="15">
        <f>[1]DSM2Data!AM371</f>
        <v>1.6688233613967896</v>
      </c>
      <c r="V149" s="14">
        <f t="shared" si="4"/>
        <v>41480</v>
      </c>
      <c r="W149" s="13">
        <f>[1]DSM2Data!AR371</f>
        <v>129.64744567871094</v>
      </c>
      <c r="X149" s="13">
        <f>[1]DSM2Data!AQ371</f>
        <v>0.68103194236755371</v>
      </c>
      <c r="Y149" s="13">
        <f>[1]DSM2Data!AS371</f>
        <v>0.20592884719371796</v>
      </c>
      <c r="Z149" s="13">
        <f>[1]DSM2Data!AT371</f>
        <v>35.9639892578125</v>
      </c>
      <c r="AA149" s="13">
        <f>[1]DSM2Data!AP371</f>
        <v>306.42471313476562</v>
      </c>
      <c r="AB149" s="13">
        <f>[1]DSM2Data!AU371</f>
        <v>472.92312622070312</v>
      </c>
      <c r="AC149" s="25" t="e">
        <v>#N/A</v>
      </c>
      <c r="AD149" s="2">
        <v>586</v>
      </c>
      <c r="AF149" s="14">
        <f t="shared" si="5"/>
        <v>41480</v>
      </c>
      <c r="AG149" s="13">
        <f>[1]DSM2Data!AV371</f>
        <v>1.3081549406051636</v>
      </c>
      <c r="AH149" s="13">
        <f>[1]DSM2Data!AW371</f>
        <v>4.294923972338438E-3</v>
      </c>
      <c r="AI149" s="13">
        <f>[1]DSM2Data!AX371</f>
        <v>2.9892267193645239E-3</v>
      </c>
      <c r="AJ149" s="13">
        <f>[1]DSM2Data!AY371</f>
        <v>0.65286332368850708</v>
      </c>
      <c r="AK149" s="13">
        <f>[1]DSM2Data!AZ371</f>
        <v>0.65286332368850708</v>
      </c>
      <c r="AL149" s="13">
        <f>[1]DSM2Data!BA371</f>
        <v>2.0041074752807617</v>
      </c>
      <c r="AM149" s="20" t="e">
        <v>#N/A</v>
      </c>
    </row>
    <row r="150" spans="15:39" s="2" customFormat="1">
      <c r="O150" s="14">
        <f>[1]DSM2Data!B372</f>
        <v>41481</v>
      </c>
      <c r="P150" s="15">
        <f>[1]DSM2Data!AN372</f>
        <v>92.596664428710938</v>
      </c>
      <c r="Q150" s="15">
        <f>[1]DSM2Data!AO372</f>
        <v>0.13846999406814575</v>
      </c>
      <c r="R150" s="15">
        <f>[1]DSM2Data!AL372</f>
        <v>0.15437902510166168</v>
      </c>
      <c r="S150" s="15">
        <f>[1]DSM2Data!AK372</f>
        <v>5.3682971000671387</v>
      </c>
      <c r="T150" s="15">
        <f>[1]DSM2Data!AM372</f>
        <v>1.7177259922027588</v>
      </c>
      <c r="V150" s="14">
        <f t="shared" si="4"/>
        <v>41481</v>
      </c>
      <c r="W150" s="13">
        <f>[1]DSM2Data!AR372</f>
        <v>129.83917236328125</v>
      </c>
      <c r="X150" s="13">
        <f>[1]DSM2Data!AQ372</f>
        <v>0.63903433084487915</v>
      </c>
      <c r="Y150" s="13">
        <f>[1]DSM2Data!AS372</f>
        <v>0.19298510253429413</v>
      </c>
      <c r="Z150" s="13">
        <f>[1]DSM2Data!AT372</f>
        <v>36.112602233886719</v>
      </c>
      <c r="AA150" s="13">
        <f>[1]DSM2Data!AP372</f>
        <v>316.63577270507812</v>
      </c>
      <c r="AB150" s="13">
        <f>[1]DSM2Data!AU372</f>
        <v>483.4195556640625</v>
      </c>
      <c r="AC150" s="25" t="e">
        <v>#N/A</v>
      </c>
      <c r="AD150" s="2">
        <v>599</v>
      </c>
      <c r="AF150" s="14">
        <f t="shared" si="5"/>
        <v>41481</v>
      </c>
      <c r="AG150" s="13">
        <f>[1]DSM2Data!AV372</f>
        <v>1.3043649196624756</v>
      </c>
      <c r="AH150" s="13">
        <f>[1]DSM2Data!AW372</f>
        <v>4.0223724208772182E-3</v>
      </c>
      <c r="AI150" s="13">
        <f>[1]DSM2Data!AX372</f>
        <v>2.7978045400232077E-3</v>
      </c>
      <c r="AJ150" s="13">
        <f>[1]DSM2Data!AY372</f>
        <v>0.65719032287597656</v>
      </c>
      <c r="AK150" s="13">
        <f>[1]DSM2Data!AZ372</f>
        <v>0.65719032287597656</v>
      </c>
      <c r="AL150" s="13">
        <f>[1]DSM2Data!BA372</f>
        <v>2.0051333904266357</v>
      </c>
      <c r="AM150" s="20" t="e">
        <v>#N/A</v>
      </c>
    </row>
    <row r="151" spans="15:39" s="2" customFormat="1">
      <c r="O151" s="14">
        <f>[1]DSM2Data!B373</f>
        <v>41482</v>
      </c>
      <c r="P151" s="15">
        <f>[1]DSM2Data!AN373</f>
        <v>92.594856262207031</v>
      </c>
      <c r="Q151" s="15">
        <f>[1]DSM2Data!AO373</f>
        <v>0.1295756995677948</v>
      </c>
      <c r="R151" s="15">
        <f>[1]DSM2Data!AL373</f>
        <v>0.1445641964673996</v>
      </c>
      <c r="S151" s="15">
        <f>[1]DSM2Data!AK373</f>
        <v>5.3574032783508301</v>
      </c>
      <c r="T151" s="15">
        <f>[1]DSM2Data!AM373</f>
        <v>1.7497782707214355</v>
      </c>
      <c r="V151" s="14">
        <f t="shared" si="4"/>
        <v>41482</v>
      </c>
      <c r="W151" s="13">
        <f>[1]DSM2Data!AR373</f>
        <v>130.08087158203125</v>
      </c>
      <c r="X151" s="13">
        <f>[1]DSM2Data!AQ373</f>
        <v>0.59889006614685059</v>
      </c>
      <c r="Y151" s="13">
        <f>[1]DSM2Data!AS373</f>
        <v>0.18071675300598145</v>
      </c>
      <c r="Z151" s="13">
        <f>[1]DSM2Data!AT373</f>
        <v>35.984214782714844</v>
      </c>
      <c r="AA151" s="13">
        <f>[1]DSM2Data!AP373</f>
        <v>323.78128051757812</v>
      </c>
      <c r="AB151" s="13">
        <f>[1]DSM2Data!AU373</f>
        <v>490.6259765625</v>
      </c>
      <c r="AC151" s="25" t="e">
        <v>#N/A</v>
      </c>
      <c r="AD151" s="2">
        <v>617</v>
      </c>
      <c r="AF151" s="14">
        <f t="shared" si="5"/>
        <v>41482</v>
      </c>
      <c r="AG151" s="13">
        <f>[1]DSM2Data!AV373</f>
        <v>1.3057081699371338</v>
      </c>
      <c r="AH151" s="13">
        <f>[1]DSM2Data!AW373</f>
        <v>3.760564373806119E-3</v>
      </c>
      <c r="AI151" s="13">
        <f>[1]DSM2Data!AX373</f>
        <v>2.6211042422801256E-3</v>
      </c>
      <c r="AJ151" s="13">
        <f>[1]DSM2Data!AY373</f>
        <v>0.65632450580596924</v>
      </c>
      <c r="AK151" s="13">
        <f>[1]DSM2Data!AZ373</f>
        <v>0.65632450580596924</v>
      </c>
      <c r="AL151" s="13">
        <f>[1]DSM2Data!BA373</f>
        <v>2.0057642459869385</v>
      </c>
      <c r="AM151" s="20" t="e">
        <v>#N/A</v>
      </c>
    </row>
    <row r="152" spans="15:39" s="2" customFormat="1">
      <c r="O152" s="14">
        <f>[1]DSM2Data!B374</f>
        <v>41483</v>
      </c>
      <c r="P152" s="15">
        <f>[1]DSM2Data!AN374</f>
        <v>92.602859497070313</v>
      </c>
      <c r="Q152" s="15">
        <f>[1]DSM2Data!AO374</f>
        <v>0.12071710824966431</v>
      </c>
      <c r="R152" s="15">
        <f>[1]DSM2Data!AL374</f>
        <v>0.13473860919475555</v>
      </c>
      <c r="S152" s="15">
        <f>[1]DSM2Data!AK374</f>
        <v>5.3512158393859863</v>
      </c>
      <c r="T152" s="15">
        <f>[1]DSM2Data!AM374</f>
        <v>1.7673261165618896</v>
      </c>
      <c r="V152" s="14">
        <f t="shared" si="4"/>
        <v>41483</v>
      </c>
      <c r="W152" s="13">
        <f>[1]DSM2Data!AR374</f>
        <v>130.28973388671875</v>
      </c>
      <c r="X152" s="13">
        <f>[1]DSM2Data!AQ374</f>
        <v>0.55857974290847778</v>
      </c>
      <c r="Y152" s="13">
        <f>[1]DSM2Data!AS374</f>
        <v>0.16841903328895569</v>
      </c>
      <c r="Z152" s="13">
        <f>[1]DSM2Data!AT374</f>
        <v>35.932102203369141</v>
      </c>
      <c r="AA152" s="13">
        <f>[1]DSM2Data!AP374</f>
        <v>328.29638671875</v>
      </c>
      <c r="AB152" s="13">
        <f>[1]DSM2Data!AU374</f>
        <v>495.24517822265625</v>
      </c>
      <c r="AC152" s="25" t="e">
        <v>#N/A</v>
      </c>
      <c r="AD152" s="2">
        <v>646</v>
      </c>
      <c r="AF152" s="14">
        <f t="shared" si="5"/>
        <v>41483</v>
      </c>
      <c r="AG152" s="13">
        <f>[1]DSM2Data!AV374</f>
        <v>1.3130706548690796</v>
      </c>
      <c r="AH152" s="13">
        <f>[1]DSM2Data!AW374</f>
        <v>3.4972704015672207E-3</v>
      </c>
      <c r="AI152" s="13">
        <f>[1]DSM2Data!AX374</f>
        <v>2.4388348683714867E-3</v>
      </c>
      <c r="AJ152" s="13">
        <f>[1]DSM2Data!AY374</f>
        <v>0.65561729669570923</v>
      </c>
      <c r="AK152" s="13">
        <f>[1]DSM2Data!AZ374</f>
        <v>0.65561729669570923</v>
      </c>
      <c r="AL152" s="13">
        <f>[1]DSM2Data!BA374</f>
        <v>2.012272834777832</v>
      </c>
      <c r="AM152" s="20" t="e">
        <v>#N/A</v>
      </c>
    </row>
    <row r="153" spans="15:39" s="2" customFormat="1">
      <c r="O153" s="14">
        <f>[1]DSM2Data!B375</f>
        <v>41484</v>
      </c>
      <c r="P153" s="15">
        <f>[1]DSM2Data!AN375</f>
        <v>92.64996337890625</v>
      </c>
      <c r="Q153" s="15">
        <f>[1]DSM2Data!AO375</f>
        <v>0.11138664931058884</v>
      </c>
      <c r="R153" s="15">
        <f>[1]DSM2Data!AL375</f>
        <v>0.12436056882143021</v>
      </c>
      <c r="S153" s="15">
        <f>[1]DSM2Data!AK375</f>
        <v>5.3241639137268066</v>
      </c>
      <c r="T153" s="15">
        <f>[1]DSM2Data!AM375</f>
        <v>1.7675164937973022</v>
      </c>
      <c r="V153" s="14">
        <f t="shared" si="4"/>
        <v>41484</v>
      </c>
      <c r="W153" s="13">
        <f>[1]DSM2Data!AR375</f>
        <v>130.57666015625</v>
      </c>
      <c r="X153" s="13">
        <f>[1]DSM2Data!AQ375</f>
        <v>0.51624774932861328</v>
      </c>
      <c r="Y153" s="13">
        <f>[1]DSM2Data!AS375</f>
        <v>0.15545763075351715</v>
      </c>
      <c r="Z153" s="13">
        <f>[1]DSM2Data!AT375</f>
        <v>35.748741149902344</v>
      </c>
      <c r="AA153" s="13">
        <f>[1]DSM2Data!AP375</f>
        <v>329.682861328125</v>
      </c>
      <c r="AB153" s="13">
        <f>[1]DSM2Data!AU375</f>
        <v>496.67999267578125</v>
      </c>
      <c r="AC153" s="25" t="e">
        <v>#N/A</v>
      </c>
      <c r="AD153" s="2">
        <v>676</v>
      </c>
      <c r="AF153" s="14">
        <f t="shared" si="5"/>
        <v>41484</v>
      </c>
      <c r="AG153" s="13">
        <f>[1]DSM2Data!AV375</f>
        <v>1.3204213380813599</v>
      </c>
      <c r="AH153" s="13">
        <f>[1]DSM2Data!AW375</f>
        <v>3.2232734374701977E-3</v>
      </c>
      <c r="AI153" s="13">
        <f>[1]DSM2Data!AX375</f>
        <v>2.2456634324043989E-3</v>
      </c>
      <c r="AJ153" s="13">
        <f>[1]DSM2Data!AY375</f>
        <v>0.65223157405853271</v>
      </c>
      <c r="AK153" s="13">
        <f>[1]DSM2Data!AZ375</f>
        <v>0.65223157405853271</v>
      </c>
      <c r="AL153" s="13">
        <f>[1]DSM2Data!BA375</f>
        <v>2.0157396793365479</v>
      </c>
      <c r="AM153" s="20" t="e">
        <v>#N/A</v>
      </c>
    </row>
    <row r="154" spans="15:39" s="2" customFormat="1">
      <c r="O154" s="14">
        <f>[1]DSM2Data!B376</f>
        <v>41485</v>
      </c>
      <c r="P154" s="15">
        <f>[1]DSM2Data!AN376</f>
        <v>92.687995910644531</v>
      </c>
      <c r="Q154" s="15">
        <f>[1]DSM2Data!AO376</f>
        <v>0.10328976809978485</v>
      </c>
      <c r="R154" s="15">
        <f>[1]DSM2Data!AL376</f>
        <v>0.11536554247140884</v>
      </c>
      <c r="S154" s="15">
        <f>[1]DSM2Data!AK376</f>
        <v>5.3006882667541504</v>
      </c>
      <c r="T154" s="15">
        <f>[1]DSM2Data!AM376</f>
        <v>1.7704267501831055</v>
      </c>
      <c r="V154" s="14">
        <f t="shared" si="4"/>
        <v>41485</v>
      </c>
      <c r="W154" s="13">
        <f>[1]DSM2Data!AR376</f>
        <v>130.89991760253906</v>
      </c>
      <c r="X154" s="13">
        <f>[1]DSM2Data!AQ376</f>
        <v>0.47935527563095093</v>
      </c>
      <c r="Y154" s="13">
        <f>[1]DSM2Data!AS376</f>
        <v>0.1442159116268158</v>
      </c>
      <c r="Z154" s="13">
        <f>[1]DSM2Data!AT376</f>
        <v>35.603054046630859</v>
      </c>
      <c r="AA154" s="13">
        <f>[1]DSM2Data!AP376</f>
        <v>331.62445068359375</v>
      </c>
      <c r="AB154" s="13">
        <f>[1]DSM2Data!AU376</f>
        <v>498.75100708007813</v>
      </c>
      <c r="AC154" s="25" t="e">
        <v>#N/A</v>
      </c>
      <c r="AD154" s="2">
        <v>698</v>
      </c>
      <c r="AF154" s="14">
        <f t="shared" si="5"/>
        <v>41485</v>
      </c>
      <c r="AG154" s="13">
        <f>[1]DSM2Data!AV376</f>
        <v>1.3236753940582275</v>
      </c>
      <c r="AH154" s="13">
        <f>[1]DSM2Data!AW376</f>
        <v>2.9881598893553019E-3</v>
      </c>
      <c r="AI154" s="13">
        <f>[1]DSM2Data!AX376</f>
        <v>2.0824943203479052E-3</v>
      </c>
      <c r="AJ154" s="13">
        <f>[1]DSM2Data!AY376</f>
        <v>0.649009108543396</v>
      </c>
      <c r="AK154" s="13">
        <f>[1]DSM2Data!AZ376</f>
        <v>0.649009108543396</v>
      </c>
      <c r="AL154" s="13">
        <f>[1]DSM2Data!BA376</f>
        <v>2.0153882503509521</v>
      </c>
      <c r="AM154" s="20" t="e">
        <v>#N/A</v>
      </c>
    </row>
    <row r="155" spans="15:39" s="2" customFormat="1">
      <c r="P155" s="3"/>
      <c r="Q155" s="3"/>
      <c r="R155" s="3"/>
      <c r="S155" s="3"/>
      <c r="T155" s="3"/>
      <c r="W155" s="3"/>
      <c r="AC155" s="23"/>
      <c r="AD155" s="2">
        <v>711</v>
      </c>
      <c r="AG155" s="3"/>
      <c r="AH155" s="3"/>
      <c r="AI155" s="3"/>
      <c r="AJ155" s="3"/>
      <c r="AM155" s="5"/>
    </row>
    <row r="156" spans="15:39" s="2" customFormat="1">
      <c r="P156" s="3"/>
      <c r="Q156" s="3"/>
      <c r="R156" s="3"/>
      <c r="S156" s="3"/>
      <c r="T156" s="3"/>
      <c r="W156" s="3"/>
      <c r="X156" s="3"/>
      <c r="Y156" s="3"/>
      <c r="Z156" s="3"/>
      <c r="AA156" s="22"/>
      <c r="AB156" s="3"/>
      <c r="AC156" s="23"/>
      <c r="AD156" s="2">
        <v>711</v>
      </c>
      <c r="AG156" s="3"/>
      <c r="AH156" s="3"/>
      <c r="AI156" s="3"/>
      <c r="AJ156" s="3"/>
      <c r="AM156" s="5"/>
    </row>
    <row r="157" spans="15:39" s="2" customFormat="1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3"/>
      <c r="AD157" s="2">
        <v>699</v>
      </c>
      <c r="AG157" s="3"/>
      <c r="AH157" s="3"/>
      <c r="AI157" s="3"/>
      <c r="AJ157" s="3"/>
      <c r="AM157" s="5"/>
    </row>
    <row r="158" spans="15:39" s="2" customFormat="1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23"/>
      <c r="AD158" s="20" t="e">
        <v>#N/A</v>
      </c>
      <c r="AG158" s="3"/>
      <c r="AH158" s="3"/>
      <c r="AI158" s="3"/>
      <c r="AJ158" s="3"/>
      <c r="AM158" s="5"/>
    </row>
    <row r="159" spans="15:39" s="2" customFormat="1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23"/>
      <c r="AD159" s="20" t="e">
        <v>#N/A</v>
      </c>
      <c r="AG159" s="3"/>
      <c r="AH159" s="3"/>
      <c r="AI159" s="3"/>
      <c r="AJ159" s="3"/>
      <c r="AM159" s="5"/>
    </row>
    <row r="160" spans="15:39" s="2" customFormat="1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23"/>
      <c r="AD160" s="20" t="e">
        <v>#N/A</v>
      </c>
      <c r="AG160" s="3"/>
      <c r="AH160" s="3"/>
      <c r="AI160" s="3"/>
      <c r="AJ160" s="3"/>
      <c r="AM160" s="5"/>
    </row>
    <row r="161" spans="16:39" s="2" customFormat="1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23"/>
      <c r="AD161" s="20" t="e">
        <v>#N/A</v>
      </c>
      <c r="AG161" s="3"/>
      <c r="AH161" s="3"/>
      <c r="AI161" s="3"/>
      <c r="AJ161" s="3"/>
      <c r="AM161" s="5"/>
    </row>
    <row r="162" spans="16:39" s="2" customFormat="1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23"/>
      <c r="AD162" s="4"/>
      <c r="AG162" s="3"/>
      <c r="AH162" s="3"/>
      <c r="AI162" s="3"/>
      <c r="AJ162" s="3"/>
      <c r="AM162" s="5"/>
    </row>
    <row r="163" spans="16:39" s="2" customFormat="1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23"/>
      <c r="AD163" s="4"/>
      <c r="AG163" s="3"/>
      <c r="AH163" s="3"/>
      <c r="AI163" s="3"/>
      <c r="AJ163" s="3"/>
      <c r="AM163" s="5"/>
    </row>
    <row r="164" spans="16:39" s="2" customFormat="1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23"/>
      <c r="AD164" s="4"/>
      <c r="AG164" s="3"/>
      <c r="AH164" s="3"/>
      <c r="AI164" s="3"/>
      <c r="AJ164" s="3"/>
      <c r="AM164" s="5"/>
    </row>
    <row r="165" spans="16:39" s="2" customFormat="1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23"/>
      <c r="AD165" s="4"/>
      <c r="AG165" s="3"/>
      <c r="AH165" s="3"/>
      <c r="AI165" s="3"/>
      <c r="AJ165" s="3"/>
      <c r="AM165" s="5"/>
    </row>
    <row r="166" spans="16:39" s="2" customFormat="1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23"/>
      <c r="AD166" s="4"/>
      <c r="AG166" s="3"/>
      <c r="AH166" s="3"/>
      <c r="AI166" s="3"/>
      <c r="AJ166" s="3"/>
      <c r="AM166" s="5"/>
    </row>
    <row r="167" spans="16:39" s="2" customFormat="1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23"/>
      <c r="AD167" s="4"/>
      <c r="AG167" s="3"/>
      <c r="AH167" s="3"/>
      <c r="AI167" s="3"/>
      <c r="AJ167" s="3"/>
      <c r="AM167" s="5"/>
    </row>
    <row r="168" spans="16:39" s="2" customFormat="1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23"/>
      <c r="AD168" s="4"/>
      <c r="AG168" s="3"/>
      <c r="AH168" s="3"/>
      <c r="AI168" s="3"/>
      <c r="AJ168" s="3"/>
      <c r="AM168" s="5"/>
    </row>
    <row r="169" spans="16:39" s="2" customFormat="1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23"/>
      <c r="AD169" s="4"/>
      <c r="AG169" s="3"/>
      <c r="AH169" s="3"/>
      <c r="AI169" s="3"/>
      <c r="AJ169" s="3"/>
      <c r="AM169" s="5"/>
    </row>
    <row r="170" spans="16:39" s="2" customFormat="1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23"/>
      <c r="AD170" s="4"/>
      <c r="AG170" s="3"/>
      <c r="AH170" s="3"/>
      <c r="AI170" s="3"/>
      <c r="AJ170" s="3"/>
      <c r="AM170" s="5"/>
    </row>
    <row r="171" spans="16:39" s="2" customFormat="1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23"/>
      <c r="AD171" s="4"/>
      <c r="AG171" s="3"/>
      <c r="AH171" s="3"/>
      <c r="AI171" s="3"/>
      <c r="AJ171" s="3"/>
      <c r="AM171" s="5"/>
    </row>
    <row r="172" spans="16:39" s="2" customFormat="1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23"/>
      <c r="AD172" s="4"/>
      <c r="AG172" s="3"/>
      <c r="AH172" s="3"/>
      <c r="AI172" s="3"/>
      <c r="AJ172" s="3"/>
      <c r="AM172" s="5"/>
    </row>
    <row r="173" spans="16:39" s="2" customFormat="1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23"/>
      <c r="AD173" s="4"/>
      <c r="AG173" s="3"/>
      <c r="AH173" s="3"/>
      <c r="AI173" s="3"/>
      <c r="AJ173" s="3"/>
      <c r="AM173" s="5"/>
    </row>
    <row r="174" spans="16:39" s="2" customFormat="1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23"/>
      <c r="AD174" s="4"/>
      <c r="AG174" s="3"/>
      <c r="AH174" s="3"/>
      <c r="AI174" s="3"/>
      <c r="AJ174" s="3"/>
      <c r="AM174" s="5"/>
    </row>
    <row r="175" spans="16:39" s="2" customFormat="1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23"/>
      <c r="AD175" s="4"/>
      <c r="AG175" s="3"/>
      <c r="AH175" s="3"/>
      <c r="AI175" s="3"/>
      <c r="AJ175" s="3"/>
      <c r="AM175" s="5"/>
    </row>
    <row r="176" spans="16:39" s="2" customFormat="1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23"/>
      <c r="AD176" s="4"/>
      <c r="AG176" s="3"/>
      <c r="AH176" s="3"/>
      <c r="AI176" s="3"/>
      <c r="AJ176" s="3"/>
      <c r="AM176" s="5"/>
    </row>
    <row r="177" spans="16:39" s="2" customFormat="1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23"/>
      <c r="AD177" s="4"/>
      <c r="AG177" s="3"/>
      <c r="AH177" s="3"/>
      <c r="AI177" s="3"/>
      <c r="AJ177" s="3"/>
      <c r="AM177" s="5"/>
    </row>
    <row r="178" spans="16:39" s="2" customFormat="1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23"/>
      <c r="AD178" s="4"/>
      <c r="AG178" s="3"/>
      <c r="AH178" s="3"/>
      <c r="AI178" s="3"/>
      <c r="AJ178" s="3"/>
      <c r="AM178" s="5"/>
    </row>
    <row r="179" spans="16:39" s="2" customFormat="1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23"/>
      <c r="AD179" s="4"/>
      <c r="AG179" s="3"/>
      <c r="AH179" s="3"/>
      <c r="AI179" s="3"/>
      <c r="AJ179" s="3"/>
      <c r="AM179" s="5"/>
    </row>
    <row r="180" spans="16:39" s="2" customFormat="1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23"/>
      <c r="AD180" s="4"/>
      <c r="AG180" s="3"/>
      <c r="AH180" s="3"/>
      <c r="AI180" s="3"/>
      <c r="AJ180" s="3"/>
      <c r="AM180" s="5"/>
    </row>
    <row r="181" spans="16:39" s="2" customFormat="1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23"/>
      <c r="AD181" s="4"/>
      <c r="AG181" s="3"/>
      <c r="AH181" s="3"/>
      <c r="AI181" s="3"/>
      <c r="AJ181" s="3"/>
      <c r="AM181" s="5"/>
    </row>
    <row r="182" spans="16:39" s="2" customFormat="1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23"/>
      <c r="AD182" s="4"/>
      <c r="AG182" s="3"/>
      <c r="AH182" s="3"/>
      <c r="AI182" s="3"/>
      <c r="AJ182" s="3"/>
      <c r="AM182" s="5"/>
    </row>
    <row r="183" spans="16:39" s="2" customFormat="1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23"/>
      <c r="AD183" s="4"/>
      <c r="AG183" s="3"/>
      <c r="AH183" s="3"/>
      <c r="AI183" s="3"/>
      <c r="AJ183" s="3"/>
      <c r="AM183" s="5"/>
    </row>
    <row r="184" spans="16:39" s="2" customFormat="1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23"/>
      <c r="AD184" s="4"/>
      <c r="AG184" s="3"/>
      <c r="AH184" s="3"/>
      <c r="AI184" s="3"/>
      <c r="AJ184" s="3"/>
      <c r="AM184" s="5"/>
    </row>
    <row r="185" spans="16:39" s="2" customFormat="1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23"/>
      <c r="AD185" s="4"/>
      <c r="AG185" s="3"/>
      <c r="AH185" s="3"/>
      <c r="AI185" s="3"/>
      <c r="AJ185" s="3"/>
      <c r="AM185" s="5"/>
    </row>
    <row r="186" spans="16:39" s="2" customFormat="1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23"/>
      <c r="AD186" s="4"/>
      <c r="AG186" s="3"/>
      <c r="AH186" s="3"/>
      <c r="AI186" s="3"/>
      <c r="AJ186" s="3"/>
      <c r="AM186" s="5"/>
    </row>
    <row r="187" spans="16:39" s="2" customFormat="1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23"/>
      <c r="AD187" s="4"/>
      <c r="AG187" s="3"/>
      <c r="AH187" s="3"/>
      <c r="AI187" s="3"/>
      <c r="AJ187" s="3"/>
      <c r="AM187" s="5"/>
    </row>
    <row r="188" spans="16:39" s="2" customFormat="1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23"/>
      <c r="AD188" s="4"/>
      <c r="AG188" s="3"/>
      <c r="AH188" s="3"/>
      <c r="AI188" s="3"/>
      <c r="AJ188" s="3"/>
      <c r="AM188" s="5"/>
    </row>
    <row r="189" spans="16:39" s="2" customFormat="1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23"/>
      <c r="AD189" s="4"/>
      <c r="AG189" s="3"/>
      <c r="AH189" s="3"/>
      <c r="AI189" s="3"/>
      <c r="AJ189" s="3"/>
      <c r="AM189" s="5"/>
    </row>
    <row r="190" spans="16:39" s="2" customFormat="1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23"/>
      <c r="AD190" s="4"/>
      <c r="AG190" s="3"/>
      <c r="AH190" s="3"/>
      <c r="AI190" s="3"/>
      <c r="AJ190" s="3"/>
      <c r="AM190" s="5"/>
    </row>
    <row r="191" spans="16:39" s="2" customFormat="1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23"/>
      <c r="AD191" s="4"/>
      <c r="AG191" s="3"/>
      <c r="AH191" s="3"/>
      <c r="AI191" s="3"/>
      <c r="AJ191" s="3"/>
      <c r="AM191" s="5"/>
    </row>
    <row r="192" spans="16:39" s="2" customFormat="1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23"/>
      <c r="AD192" s="4"/>
      <c r="AG192" s="3"/>
      <c r="AH192" s="3"/>
      <c r="AI192" s="3"/>
      <c r="AJ192" s="3"/>
      <c r="AM192" s="5"/>
    </row>
    <row r="193" spans="16:39" s="2" customFormat="1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23"/>
      <c r="AD193" s="4"/>
      <c r="AG193" s="3"/>
      <c r="AH193" s="3"/>
      <c r="AI193" s="3"/>
      <c r="AJ193" s="3"/>
      <c r="AM193" s="5"/>
    </row>
    <row r="194" spans="16:39" s="2" customFormat="1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23"/>
      <c r="AD194" s="4"/>
      <c r="AG194" s="3"/>
      <c r="AH194" s="3"/>
      <c r="AI194" s="3"/>
      <c r="AJ194" s="3"/>
      <c r="AM194" s="5"/>
    </row>
    <row r="195" spans="16:39" s="2" customFormat="1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23"/>
      <c r="AD195" s="4"/>
      <c r="AG195" s="3"/>
      <c r="AH195" s="3"/>
      <c r="AI195" s="3"/>
      <c r="AJ195" s="3"/>
      <c r="AM195" s="5"/>
    </row>
    <row r="196" spans="16:39" s="2" customFormat="1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23"/>
      <c r="AD196" s="4"/>
      <c r="AG196" s="3"/>
      <c r="AH196" s="3"/>
      <c r="AI196" s="3"/>
      <c r="AJ196" s="3"/>
      <c r="AM196" s="5"/>
    </row>
    <row r="197" spans="16:39" s="2" customFormat="1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23"/>
      <c r="AD197" s="4"/>
      <c r="AG197" s="3"/>
      <c r="AH197" s="3"/>
      <c r="AI197" s="3"/>
      <c r="AJ197" s="3"/>
      <c r="AM197" s="5"/>
    </row>
    <row r="198" spans="16:39" s="2" customFormat="1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23"/>
      <c r="AD198" s="4"/>
      <c r="AG198" s="3"/>
      <c r="AH198" s="3"/>
      <c r="AI198" s="3"/>
      <c r="AJ198" s="3"/>
      <c r="AM198" s="5"/>
    </row>
    <row r="199" spans="16:39" s="2" customFormat="1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23"/>
      <c r="AD199" s="4"/>
      <c r="AG199" s="3"/>
      <c r="AH199" s="3"/>
      <c r="AI199" s="3"/>
      <c r="AJ199" s="3"/>
      <c r="AM199" s="5"/>
    </row>
    <row r="200" spans="16:39" s="2" customFormat="1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23"/>
      <c r="AD200" s="4"/>
      <c r="AG200" s="3"/>
      <c r="AH200" s="3"/>
      <c r="AI200" s="3"/>
      <c r="AJ200" s="3"/>
      <c r="AM200" s="5"/>
    </row>
    <row r="201" spans="16:39" s="2" customFormat="1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23"/>
      <c r="AD201" s="4"/>
      <c r="AG201" s="3"/>
      <c r="AH201" s="3"/>
      <c r="AI201" s="3"/>
      <c r="AJ201" s="3"/>
      <c r="AM201" s="5"/>
    </row>
    <row r="202" spans="16:39" s="2" customFormat="1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23"/>
      <c r="AD202" s="4"/>
      <c r="AG202" s="3"/>
      <c r="AH202" s="3"/>
      <c r="AI202" s="3"/>
      <c r="AJ202" s="3"/>
      <c r="AM202" s="5"/>
    </row>
    <row r="203" spans="16:39" s="2" customFormat="1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23"/>
      <c r="AD203" s="4"/>
      <c r="AG203" s="3"/>
      <c r="AH203" s="3"/>
      <c r="AI203" s="3"/>
      <c r="AJ203" s="3"/>
      <c r="AM203" s="5"/>
    </row>
    <row r="204" spans="16:39" s="2" customFormat="1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23"/>
      <c r="AD204" s="4"/>
      <c r="AG204" s="3"/>
      <c r="AH204" s="3"/>
      <c r="AI204" s="3"/>
      <c r="AJ204" s="3"/>
      <c r="AM204" s="5"/>
    </row>
    <row r="205" spans="16:39" s="2" customFormat="1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23"/>
      <c r="AD205" s="4"/>
      <c r="AG205" s="3"/>
      <c r="AH205" s="3"/>
      <c r="AI205" s="3"/>
      <c r="AJ205" s="3"/>
      <c r="AM205" s="5"/>
    </row>
    <row r="206" spans="16:39" s="2" customFormat="1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23"/>
      <c r="AD206" s="4"/>
      <c r="AG206" s="3"/>
      <c r="AH206" s="3"/>
      <c r="AI206" s="3"/>
      <c r="AJ206" s="3"/>
      <c r="AM206" s="5"/>
    </row>
    <row r="207" spans="16:39" s="2" customFormat="1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23"/>
      <c r="AD207" s="4"/>
      <c r="AG207" s="3"/>
      <c r="AH207" s="3"/>
      <c r="AI207" s="3"/>
      <c r="AJ207" s="3"/>
      <c r="AM207" s="5"/>
    </row>
    <row r="208" spans="16:39" s="2" customFormat="1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23"/>
      <c r="AD208" s="4"/>
      <c r="AG208" s="3"/>
      <c r="AH208" s="3"/>
      <c r="AI208" s="3"/>
      <c r="AJ208" s="3"/>
      <c r="AM208" s="5"/>
    </row>
    <row r="209" spans="16:39" s="2" customFormat="1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23"/>
      <c r="AD209" s="4"/>
      <c r="AG209" s="3"/>
      <c r="AH209" s="3"/>
      <c r="AI209" s="3"/>
      <c r="AJ209" s="3"/>
      <c r="AM209" s="5"/>
    </row>
    <row r="210" spans="16:39" s="2" customFormat="1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23"/>
      <c r="AD210" s="4"/>
      <c r="AG210" s="3"/>
      <c r="AH210" s="3"/>
      <c r="AI210" s="3"/>
      <c r="AJ210" s="3"/>
      <c r="AM210" s="5"/>
    </row>
    <row r="211" spans="16:39" s="2" customFormat="1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23"/>
      <c r="AD211" s="4"/>
      <c r="AG211" s="3"/>
      <c r="AH211" s="3"/>
      <c r="AI211" s="3"/>
      <c r="AJ211" s="3"/>
      <c r="AM211" s="5"/>
    </row>
    <row r="212" spans="16:39" s="2" customFormat="1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23"/>
      <c r="AD212" s="4"/>
      <c r="AG212" s="3"/>
      <c r="AH212" s="3"/>
      <c r="AI212" s="3"/>
      <c r="AJ212" s="3"/>
      <c r="AM212" s="5"/>
    </row>
    <row r="213" spans="16:39" s="2" customFormat="1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23"/>
      <c r="AD213" s="4"/>
      <c r="AG213" s="3"/>
      <c r="AH213" s="3"/>
      <c r="AI213" s="3"/>
      <c r="AJ213" s="3"/>
      <c r="AM213" s="5"/>
    </row>
    <row r="214" spans="16:39" s="2" customFormat="1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23"/>
      <c r="AD214" s="4"/>
      <c r="AG214" s="3"/>
      <c r="AH214" s="3"/>
      <c r="AI214" s="3"/>
      <c r="AJ214" s="3"/>
      <c r="AM214" s="5"/>
    </row>
    <row r="215" spans="16:39" s="2" customFormat="1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23"/>
      <c r="AD215" s="4"/>
      <c r="AG215" s="3"/>
      <c r="AH215" s="3"/>
      <c r="AI215" s="3"/>
      <c r="AJ215" s="3"/>
      <c r="AM215" s="5"/>
    </row>
    <row r="216" spans="16:39" s="2" customFormat="1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23"/>
      <c r="AD216" s="4"/>
      <c r="AG216" s="3"/>
      <c r="AH216" s="3"/>
      <c r="AI216" s="3"/>
      <c r="AJ216" s="3"/>
      <c r="AM216" s="5"/>
    </row>
    <row r="217" spans="16:39" s="2" customFormat="1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23"/>
      <c r="AD217" s="4"/>
      <c r="AG217" s="3"/>
      <c r="AH217" s="3"/>
      <c r="AI217" s="3"/>
      <c r="AJ217" s="3"/>
      <c r="AM217" s="5"/>
    </row>
    <row r="218" spans="16:39" s="2" customFormat="1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23"/>
      <c r="AD218" s="4"/>
      <c r="AG218" s="3"/>
      <c r="AH218" s="3"/>
      <c r="AI218" s="3"/>
      <c r="AJ218" s="3"/>
      <c r="AM218" s="5"/>
    </row>
    <row r="219" spans="16:39" s="2" customFormat="1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23"/>
      <c r="AD219" s="4"/>
      <c r="AG219" s="3"/>
      <c r="AH219" s="3"/>
      <c r="AI219" s="3"/>
      <c r="AJ219" s="3"/>
      <c r="AM219" s="5"/>
    </row>
    <row r="220" spans="16:39" s="2" customFormat="1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23"/>
      <c r="AD220" s="4"/>
      <c r="AG220" s="3"/>
      <c r="AH220" s="3"/>
      <c r="AI220" s="3"/>
      <c r="AJ220" s="3"/>
      <c r="AM220" s="5"/>
    </row>
    <row r="221" spans="16:39" s="2" customFormat="1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23"/>
      <c r="AD221" s="4"/>
      <c r="AG221" s="3"/>
      <c r="AH221" s="3"/>
      <c r="AI221" s="3"/>
      <c r="AJ221" s="3"/>
      <c r="AM221" s="5"/>
    </row>
    <row r="222" spans="16:39" s="2" customFormat="1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23"/>
      <c r="AD222" s="4"/>
      <c r="AG222" s="3"/>
      <c r="AH222" s="3"/>
      <c r="AI222" s="3"/>
      <c r="AJ222" s="3"/>
      <c r="AM222" s="5"/>
    </row>
    <row r="223" spans="16:39" s="2" customFormat="1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23"/>
      <c r="AD223" s="4"/>
      <c r="AG223" s="3"/>
      <c r="AH223" s="3"/>
      <c r="AI223" s="3"/>
      <c r="AJ223" s="3"/>
      <c r="AM223" s="5"/>
    </row>
    <row r="224" spans="16:39" s="2" customFormat="1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23"/>
      <c r="AD224" s="4"/>
      <c r="AG224" s="3"/>
      <c r="AH224" s="3"/>
      <c r="AI224" s="3"/>
      <c r="AJ224" s="3"/>
      <c r="AM224" s="5"/>
    </row>
    <row r="225" spans="16:39" s="2" customFormat="1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23"/>
      <c r="AD225" s="4"/>
      <c r="AG225" s="3"/>
      <c r="AH225" s="3"/>
      <c r="AI225" s="3"/>
      <c r="AJ225" s="3"/>
      <c r="AM225" s="5"/>
    </row>
    <row r="226" spans="16:39" s="2" customFormat="1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23"/>
      <c r="AD226" s="4"/>
      <c r="AG226" s="3"/>
      <c r="AH226" s="3"/>
      <c r="AI226" s="3"/>
      <c r="AJ226" s="3"/>
      <c r="AM226" s="5"/>
    </row>
    <row r="227" spans="16:39" s="2" customFormat="1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23"/>
      <c r="AD227" s="4"/>
      <c r="AG227" s="3"/>
      <c r="AH227" s="3"/>
      <c r="AI227" s="3"/>
      <c r="AJ227" s="3"/>
      <c r="AM227" s="5"/>
    </row>
    <row r="228" spans="16:39" s="2" customFormat="1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23"/>
      <c r="AD228" s="4"/>
      <c r="AG228" s="3"/>
      <c r="AH228" s="3"/>
      <c r="AI228" s="3"/>
      <c r="AJ228" s="3"/>
      <c r="AM228" s="5"/>
    </row>
    <row r="229" spans="16:39" s="2" customFormat="1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23"/>
      <c r="AD229" s="4"/>
      <c r="AG229" s="3"/>
      <c r="AH229" s="3"/>
      <c r="AI229" s="3"/>
      <c r="AJ229" s="3"/>
      <c r="AM229" s="5"/>
    </row>
    <row r="230" spans="16:39" s="2" customFormat="1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23"/>
      <c r="AD230" s="4"/>
      <c r="AG230" s="3"/>
      <c r="AH230" s="3"/>
      <c r="AI230" s="3"/>
      <c r="AJ230" s="3"/>
      <c r="AM230" s="5"/>
    </row>
    <row r="231" spans="16:39" s="2" customFormat="1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23"/>
      <c r="AD231" s="4"/>
      <c r="AG231" s="3"/>
      <c r="AH231" s="3"/>
      <c r="AI231" s="3"/>
      <c r="AJ231" s="3"/>
      <c r="AM231" s="5"/>
    </row>
    <row r="232" spans="16:39" s="2" customFormat="1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23"/>
      <c r="AD232" s="4"/>
      <c r="AG232" s="3"/>
      <c r="AH232" s="3"/>
      <c r="AI232" s="3"/>
      <c r="AJ232" s="3"/>
      <c r="AM232" s="5"/>
    </row>
    <row r="233" spans="16:39" s="2" customFormat="1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23"/>
      <c r="AD233" s="4"/>
      <c r="AG233" s="3"/>
      <c r="AH233" s="3"/>
      <c r="AI233" s="3"/>
      <c r="AJ233" s="3"/>
      <c r="AM233" s="5"/>
    </row>
    <row r="234" spans="16:39" s="2" customFormat="1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23"/>
      <c r="AD234" s="4"/>
      <c r="AG234" s="3"/>
      <c r="AH234" s="3"/>
      <c r="AI234" s="3"/>
      <c r="AJ234" s="3"/>
      <c r="AM234" s="5"/>
    </row>
    <row r="235" spans="16:39" s="2" customFormat="1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23"/>
      <c r="AD235" s="4"/>
      <c r="AG235" s="3"/>
      <c r="AH235" s="3"/>
      <c r="AI235" s="3"/>
      <c r="AJ235" s="3"/>
      <c r="AM235" s="5"/>
    </row>
    <row r="236" spans="16:39" s="2" customFormat="1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23"/>
      <c r="AD236" s="4"/>
      <c r="AG236" s="3"/>
      <c r="AH236" s="3"/>
      <c r="AI236" s="3"/>
      <c r="AJ236" s="3"/>
      <c r="AM236" s="5"/>
    </row>
    <row r="237" spans="16:39" s="2" customFormat="1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23"/>
      <c r="AD237" s="4"/>
      <c r="AG237" s="3"/>
      <c r="AH237" s="3"/>
      <c r="AI237" s="3"/>
      <c r="AJ237" s="3"/>
      <c r="AM237" s="5"/>
    </row>
    <row r="238" spans="16:39" s="2" customFormat="1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23"/>
      <c r="AD238" s="4"/>
      <c r="AG238" s="3"/>
      <c r="AH238" s="3"/>
      <c r="AI238" s="3"/>
      <c r="AJ238" s="3"/>
      <c r="AM238" s="5"/>
    </row>
    <row r="239" spans="16:39" s="2" customFormat="1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23"/>
      <c r="AD239" s="4"/>
      <c r="AG239" s="3"/>
      <c r="AH239" s="3"/>
      <c r="AI239" s="3"/>
      <c r="AJ239" s="3"/>
      <c r="AM239" s="5"/>
    </row>
    <row r="240" spans="16:39" s="2" customFormat="1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23"/>
      <c r="AD240" s="4"/>
      <c r="AG240" s="3"/>
      <c r="AH240" s="3"/>
      <c r="AI240" s="3"/>
      <c r="AJ240" s="3"/>
      <c r="AM240" s="5"/>
    </row>
    <row r="241" spans="16:39" s="2" customFormat="1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23"/>
      <c r="AD241" s="4"/>
      <c r="AG241" s="3"/>
      <c r="AH241" s="3"/>
      <c r="AI241" s="3"/>
      <c r="AJ241" s="3"/>
      <c r="AM241" s="5"/>
    </row>
    <row r="242" spans="16:39" s="2" customFormat="1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23"/>
      <c r="AD242" s="4"/>
      <c r="AG242" s="3"/>
      <c r="AH242" s="3"/>
      <c r="AI242" s="3"/>
      <c r="AJ242" s="3"/>
      <c r="AM242" s="5"/>
    </row>
    <row r="243" spans="16:39" s="2" customFormat="1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23"/>
      <c r="AD243" s="4"/>
      <c r="AG243" s="3"/>
      <c r="AH243" s="3"/>
      <c r="AI243" s="3"/>
      <c r="AJ243" s="3"/>
      <c r="AM243" s="5"/>
    </row>
    <row r="244" spans="16:39" s="2" customFormat="1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23"/>
      <c r="AD244" s="4"/>
      <c r="AG244" s="3"/>
      <c r="AH244" s="3"/>
      <c r="AI244" s="3"/>
      <c r="AJ244" s="3"/>
      <c r="AM244" s="5"/>
    </row>
    <row r="245" spans="16:39" s="2" customFormat="1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23"/>
      <c r="AD245" s="4"/>
      <c r="AG245" s="3"/>
      <c r="AH245" s="3"/>
      <c r="AI245" s="3"/>
      <c r="AJ245" s="3"/>
      <c r="AM245" s="5"/>
    </row>
    <row r="246" spans="16:39" s="2" customFormat="1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23"/>
      <c r="AD246" s="4"/>
      <c r="AG246" s="3"/>
      <c r="AH246" s="3"/>
      <c r="AI246" s="3"/>
      <c r="AJ246" s="3"/>
      <c r="AM246" s="5"/>
    </row>
    <row r="247" spans="16:39" s="2" customFormat="1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23"/>
      <c r="AD247" s="4"/>
      <c r="AG247" s="3"/>
      <c r="AH247" s="3"/>
      <c r="AI247" s="3"/>
      <c r="AJ247" s="3"/>
      <c r="AM247" s="5"/>
    </row>
    <row r="248" spans="16:39" s="2" customFormat="1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23"/>
      <c r="AD248" s="4"/>
      <c r="AG248" s="3"/>
      <c r="AH248" s="3"/>
      <c r="AI248" s="3"/>
      <c r="AJ248" s="3"/>
      <c r="AM248" s="5"/>
    </row>
    <row r="249" spans="16:39" s="2" customFormat="1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23"/>
      <c r="AD249" s="4"/>
      <c r="AG249" s="3"/>
      <c r="AH249" s="3"/>
      <c r="AI249" s="3"/>
      <c r="AJ249" s="3"/>
      <c r="AM249" s="5"/>
    </row>
    <row r="250" spans="16:39" s="2" customFormat="1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23"/>
      <c r="AD250" s="4"/>
      <c r="AG250" s="3"/>
      <c r="AH250" s="3"/>
      <c r="AI250" s="3"/>
      <c r="AJ250" s="3"/>
      <c r="AM250" s="5"/>
    </row>
  </sheetData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R250"/>
  <sheetViews>
    <sheetView zoomScaleNormal="100" workbookViewId="0">
      <selection activeCell="AM70" sqref="AM70"/>
    </sheetView>
  </sheetViews>
  <sheetFormatPr defaultRowHeight="12.75"/>
  <cols>
    <col min="1" max="2" width="10.7109375" style="2" customWidth="1"/>
    <col min="3" max="10" width="9.140625" style="2"/>
    <col min="11" max="11" width="10.5703125" style="2" customWidth="1"/>
    <col min="12" max="14" width="9.140625" style="2"/>
    <col min="15" max="15" width="12.140625" style="2" bestFit="1" customWidth="1"/>
    <col min="16" max="18" width="9.42578125" style="3" bestFit="1" customWidth="1"/>
    <col min="19" max="20" width="9.28515625" style="3" bestFit="1" customWidth="1"/>
    <col min="21" max="21" width="10.140625" style="2" bestFit="1" customWidth="1"/>
    <col min="22" max="22" width="12.140625" style="2" bestFit="1" customWidth="1"/>
    <col min="23" max="26" width="9.28515625" style="3" bestFit="1" customWidth="1"/>
    <col min="27" max="27" width="11.28515625" style="3" customWidth="1"/>
    <col min="28" max="28" width="9.28515625" style="3" bestFit="1" customWidth="1"/>
    <col min="29" max="29" width="11.42578125" style="23" customWidth="1"/>
    <col min="30" max="30" width="10.140625" style="4" customWidth="1"/>
    <col min="31" max="31" width="9.140625" style="2"/>
    <col min="32" max="32" width="12.140625" style="2" bestFit="1" customWidth="1"/>
    <col min="33" max="36" width="9.28515625" style="3" bestFit="1" customWidth="1"/>
    <col min="37" max="38" width="9.28515625" style="2" bestFit="1" customWidth="1"/>
    <col min="39" max="39" width="12.5703125" style="5" bestFit="1" customWidth="1"/>
    <col min="40" max="42" width="9.140625" style="2"/>
    <col min="43" max="43" width="11.140625" style="6" customWidth="1"/>
    <col min="44" max="46" width="11.140625" style="2" bestFit="1" customWidth="1"/>
    <col min="47" max="16384" width="9.140625" style="2"/>
  </cols>
  <sheetData>
    <row r="1" spans="1:4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44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24" t="s">
        <v>15</v>
      </c>
      <c r="AD3" s="5" t="s">
        <v>32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32</v>
      </c>
      <c r="AQ3" s="2"/>
      <c r="AR3" s="13"/>
    </row>
    <row r="4" spans="1:44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f>[1]DSM2Data!B226</f>
        <v>41335</v>
      </c>
      <c r="P4" s="15">
        <f>[1]DSM2Data!BE226</f>
        <v>58.510169982910156</v>
      </c>
      <c r="Q4" s="15">
        <f>[1]DSM2Data!BF226</f>
        <v>14.559205055236816</v>
      </c>
      <c r="R4" s="15">
        <f>[1]DSM2Data!BC226</f>
        <v>7.3148293495178223</v>
      </c>
      <c r="S4" s="15">
        <f>[1]DSM2Data!BB226</f>
        <v>19.515020370483398</v>
      </c>
      <c r="T4" s="15">
        <f>[1]DSM2Data!BD226</f>
        <v>8.8346023112535477E-3</v>
      </c>
      <c r="V4" s="14">
        <f t="shared" ref="V4:V67" si="0">O4</f>
        <v>41335</v>
      </c>
      <c r="W4" s="13">
        <f>[1]DSM2Data!BI226</f>
        <v>106.16349029541016</v>
      </c>
      <c r="X4" s="13">
        <f>[1]DSM2Data!BH226</f>
        <v>109.7230224609375</v>
      </c>
      <c r="Y4" s="13">
        <f>[1]DSM2Data!BJ226</f>
        <v>9.1435375213623047</v>
      </c>
      <c r="Z4" s="13">
        <f>[1]DSM2Data!BK226</f>
        <v>227.20535278320312</v>
      </c>
      <c r="AA4" s="13">
        <f>[1]DSM2Data!BG226</f>
        <v>1.8098962306976318</v>
      </c>
      <c r="AB4" s="13">
        <f>[1]DSM2Data!BL226</f>
        <v>454.04534912109375</v>
      </c>
      <c r="AC4" s="25">
        <v>514.70000000000005</v>
      </c>
      <c r="AD4" s="2">
        <v>360.77083333333331</v>
      </c>
      <c r="AF4" s="14">
        <f t="shared" ref="AF4:AF67" si="1">V4</f>
        <v>41335</v>
      </c>
      <c r="AG4" s="13">
        <f>[1]DSM2Data!BM226</f>
        <v>1.4329273700714111</v>
      </c>
      <c r="AH4" s="13">
        <f>[1]DSM2Data!BN226</f>
        <v>0.56030011177062988</v>
      </c>
      <c r="AI4" s="13">
        <f>[1]DSM2Data!BO226</f>
        <v>0.14723511040210724</v>
      </c>
      <c r="AJ4" s="13">
        <f>[1]DSM2Data!BP226</f>
        <v>4.181614875793457</v>
      </c>
      <c r="AK4" s="13">
        <f>[1]DSM2Data!BQ226</f>
        <v>4.181614875793457</v>
      </c>
      <c r="AL4" s="13">
        <f>[1]DSM2Data!BR226</f>
        <v>6.3314657211303711</v>
      </c>
      <c r="AM4" s="20" t="e">
        <v>#N/A</v>
      </c>
      <c r="AO4" s="13"/>
    </row>
    <row r="5" spans="1:44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f>[1]DSM2Data!B227</f>
        <v>41336</v>
      </c>
      <c r="P5" s="15">
        <f>[1]DSM2Data!BE227</f>
        <v>60.381370544433594</v>
      </c>
      <c r="Q5" s="15">
        <f>[1]DSM2Data!BF227</f>
        <v>13.93403434753418</v>
      </c>
      <c r="R5" s="15">
        <f>[1]DSM2Data!BC227</f>
        <v>7.1877717971801758</v>
      </c>
      <c r="S5" s="15">
        <f>[1]DSM2Data!BB227</f>
        <v>18.397735595703125</v>
      </c>
      <c r="T5" s="15">
        <f>[1]DSM2Data!BD227</f>
        <v>7.573976181447506E-3</v>
      </c>
      <c r="V5" s="14">
        <f t="shared" si="0"/>
        <v>41336</v>
      </c>
      <c r="W5" s="13">
        <f>[1]DSM2Data!BI227</f>
        <v>109.379150390625</v>
      </c>
      <c r="X5" s="13">
        <f>[1]DSM2Data!BH227</f>
        <v>104.27869415283203</v>
      </c>
      <c r="Y5" s="13">
        <f>[1]DSM2Data!BJ227</f>
        <v>8.984710693359375</v>
      </c>
      <c r="Z5" s="13">
        <f>[1]DSM2Data!BK227</f>
        <v>211.88203430175781</v>
      </c>
      <c r="AA5" s="13">
        <f>[1]DSM2Data!BG227</f>
        <v>1.5188192129135132</v>
      </c>
      <c r="AB5" s="13">
        <f>[1]DSM2Data!BL227</f>
        <v>436.04342651367187</v>
      </c>
      <c r="AC5" s="25" t="e">
        <v>#N/A</v>
      </c>
      <c r="AD5" s="2">
        <v>359.20833333333331</v>
      </c>
      <c r="AF5" s="14">
        <f t="shared" si="1"/>
        <v>41336</v>
      </c>
      <c r="AG5" s="13">
        <f>[1]DSM2Data!BM227</f>
        <v>1.469697117805481</v>
      </c>
      <c r="AH5" s="13">
        <f>[1]DSM2Data!BN227</f>
        <v>0.52831733226776123</v>
      </c>
      <c r="AI5" s="13">
        <f>[1]DSM2Data!BO227</f>
        <v>0.1451956033706665</v>
      </c>
      <c r="AJ5" s="13">
        <f>[1]DSM2Data!BP227</f>
        <v>3.9227283000946045</v>
      </c>
      <c r="AK5" s="13">
        <f>[1]DSM2Data!BQ227</f>
        <v>3.9227283000946045</v>
      </c>
      <c r="AL5" s="13">
        <f>[1]DSM2Data!BR227</f>
        <v>6.0752544403076172</v>
      </c>
      <c r="AM5" s="20" t="e">
        <v>#N/A</v>
      </c>
      <c r="AO5" s="13"/>
    </row>
    <row r="6" spans="1:44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f>[1]DSM2Data!B228</f>
        <v>41337</v>
      </c>
      <c r="P6" s="15">
        <f>[1]DSM2Data!BE228</f>
        <v>60.904003143310547</v>
      </c>
      <c r="Q6" s="15">
        <f>[1]DSM2Data!BF228</f>
        <v>13.833110809326172</v>
      </c>
      <c r="R6" s="15">
        <f>[1]DSM2Data!BC228</f>
        <v>7.1122994422912598</v>
      </c>
      <c r="S6" s="15">
        <f>[1]DSM2Data!BB228</f>
        <v>18.051042556762695</v>
      </c>
      <c r="T6" s="15">
        <f>[1]DSM2Data!BD228</f>
        <v>7.6215318404138088E-3</v>
      </c>
      <c r="V6" s="14">
        <f t="shared" si="0"/>
        <v>41337</v>
      </c>
      <c r="W6" s="13">
        <f>[1]DSM2Data!BI228</f>
        <v>110.10197448730469</v>
      </c>
      <c r="X6" s="13">
        <f>[1]DSM2Data!BH228</f>
        <v>102.79924774169922</v>
      </c>
      <c r="Y6" s="13">
        <f>[1]DSM2Data!BJ228</f>
        <v>8.890376091003418</v>
      </c>
      <c r="Z6" s="13">
        <f>[1]DSM2Data!BK228</f>
        <v>207.68701171875</v>
      </c>
      <c r="AA6" s="13">
        <f>[1]DSM2Data!BG228</f>
        <v>1.5052691698074341</v>
      </c>
      <c r="AB6" s="13">
        <f>[1]DSM2Data!BL228</f>
        <v>430.98391723632812</v>
      </c>
      <c r="AC6" s="25">
        <v>514.20000000000005</v>
      </c>
      <c r="AD6" s="2">
        <v>358.94791666666669</v>
      </c>
      <c r="AF6" s="14">
        <f t="shared" si="1"/>
        <v>41337</v>
      </c>
      <c r="AG6" s="13">
        <f>[1]DSM2Data!BM228</f>
        <v>1.4787639379501343</v>
      </c>
      <c r="AH6" s="13">
        <f>[1]DSM2Data!BN228</f>
        <v>0.51794517040252686</v>
      </c>
      <c r="AI6" s="13">
        <f>[1]DSM2Data!BO228</f>
        <v>0.143993079662323</v>
      </c>
      <c r="AJ6" s="13">
        <f>[1]DSM2Data!BP228</f>
        <v>3.7958846092224121</v>
      </c>
      <c r="AK6" s="13">
        <f>[1]DSM2Data!BQ228</f>
        <v>3.7958846092224121</v>
      </c>
      <c r="AL6" s="13">
        <f>[1]DSM2Data!BR228</f>
        <v>5.9459576606750488</v>
      </c>
      <c r="AM6" s="20"/>
      <c r="AO6" s="13"/>
    </row>
    <row r="7" spans="1:44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f>[1]DSM2Data!B229</f>
        <v>41338</v>
      </c>
      <c r="P7" s="15">
        <f>[1]DSM2Data!BE229</f>
        <v>61.051139831542969</v>
      </c>
      <c r="Q7" s="15">
        <f>[1]DSM2Data!BF229</f>
        <v>13.91986083984375</v>
      </c>
      <c r="R7" s="15">
        <f>[1]DSM2Data!BC229</f>
        <v>7.0630626678466797</v>
      </c>
      <c r="S7" s="15">
        <f>[1]DSM2Data!BB229</f>
        <v>17.865505218505859</v>
      </c>
      <c r="T7" s="15">
        <f>[1]DSM2Data!BD229</f>
        <v>7.76331452652812E-3</v>
      </c>
      <c r="V7" s="14">
        <f t="shared" si="0"/>
        <v>41338</v>
      </c>
      <c r="W7" s="13">
        <f>[1]DSM2Data!BI229</f>
        <v>110.14076232910156</v>
      </c>
      <c r="X7" s="13">
        <f>[1]DSM2Data!BH229</f>
        <v>102.54594421386719</v>
      </c>
      <c r="Y7" s="13">
        <f>[1]DSM2Data!BJ229</f>
        <v>8.8288288116455078</v>
      </c>
      <c r="Z7" s="13">
        <f>[1]DSM2Data!BK229</f>
        <v>205.33473205566406</v>
      </c>
      <c r="AA7" s="13">
        <f>[1]DSM2Data!BG229</f>
        <v>1.4979465007781982</v>
      </c>
      <c r="AB7" s="13">
        <f>[1]DSM2Data!BL229</f>
        <v>428.34829711914062</v>
      </c>
      <c r="AC7" s="25" t="e">
        <v>#N/A</v>
      </c>
      <c r="AD7" s="2">
        <v>354.51041666666669</v>
      </c>
      <c r="AF7" s="14">
        <f t="shared" si="1"/>
        <v>41338</v>
      </c>
      <c r="AG7" s="13">
        <f>[1]DSM2Data!BM229</f>
        <v>1.4786866903305054</v>
      </c>
      <c r="AH7" s="13">
        <f>[1]DSM2Data!BN229</f>
        <v>0.51448941230773926</v>
      </c>
      <c r="AI7" s="13">
        <f>[1]DSM2Data!BO229</f>
        <v>0.14330165088176727</v>
      </c>
      <c r="AJ7" s="13">
        <f>[1]DSM2Data!BP229</f>
        <v>3.7188568115234375</v>
      </c>
      <c r="AK7" s="13">
        <f>[1]DSM2Data!BQ229</f>
        <v>3.7188568115234375</v>
      </c>
      <c r="AL7" s="13">
        <f>[1]DSM2Data!BR229</f>
        <v>5.8647904396057129</v>
      </c>
      <c r="AM7" s="20"/>
      <c r="AO7" s="13"/>
    </row>
    <row r="8" spans="1:44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f>[1]DSM2Data!B230</f>
        <v>41339</v>
      </c>
      <c r="P8" s="15">
        <f>[1]DSM2Data!BE230</f>
        <v>62.664913177490234</v>
      </c>
      <c r="Q8" s="15">
        <f>[1]DSM2Data!BF230</f>
        <v>13.577228546142578</v>
      </c>
      <c r="R8" s="15">
        <f>[1]DSM2Data!BC230</f>
        <v>6.9325604438781738</v>
      </c>
      <c r="S8" s="15">
        <f>[1]DSM2Data!BB230</f>
        <v>16.724613189697266</v>
      </c>
      <c r="T8" s="15">
        <f>[1]DSM2Data!BD230</f>
        <v>6.1913533136248589E-3</v>
      </c>
      <c r="V8" s="14">
        <f t="shared" si="0"/>
        <v>41339</v>
      </c>
      <c r="W8" s="13">
        <f>[1]DSM2Data!BI230</f>
        <v>112.76576232910156</v>
      </c>
      <c r="X8" s="13">
        <f>[1]DSM2Data!BH230</f>
        <v>98.942840576171875</v>
      </c>
      <c r="Y8" s="13">
        <f>[1]DSM2Data!BJ230</f>
        <v>8.6656990051269531</v>
      </c>
      <c r="Z8" s="13">
        <f>[1]DSM2Data!BK230</f>
        <v>188.07600402832031</v>
      </c>
      <c r="AA8" s="13">
        <f>[1]DSM2Data!BG230</f>
        <v>1.0552374124526978</v>
      </c>
      <c r="AB8" s="13">
        <f>[1]DSM2Data!BL230</f>
        <v>409.505615234375</v>
      </c>
      <c r="AC8" s="25">
        <v>546.1</v>
      </c>
      <c r="AD8" s="2">
        <v>365.58333333333331</v>
      </c>
      <c r="AF8" s="14">
        <f t="shared" si="1"/>
        <v>41339</v>
      </c>
      <c r="AG8" s="13">
        <f>[1]DSM2Data!BM230</f>
        <v>1.50404953956604</v>
      </c>
      <c r="AH8" s="13">
        <f>[1]DSM2Data!BN230</f>
        <v>0.49383905529975891</v>
      </c>
      <c r="AI8" s="13">
        <f>[1]DSM2Data!BO230</f>
        <v>0.14122764766216278</v>
      </c>
      <c r="AJ8" s="13">
        <f>[1]DSM2Data!BP230</f>
        <v>3.5160272121429443</v>
      </c>
      <c r="AK8" s="13">
        <f>[1]DSM2Data!BQ230</f>
        <v>3.5160272121429443</v>
      </c>
      <c r="AL8" s="13">
        <f>[1]DSM2Data!BR230</f>
        <v>5.6647653579711914</v>
      </c>
      <c r="AM8" s="20"/>
      <c r="AO8" s="13"/>
    </row>
    <row r="9" spans="1:44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f>[1]DSM2Data!B231</f>
        <v>41340</v>
      </c>
      <c r="P9" s="15">
        <f>[1]DSM2Data!BE231</f>
        <v>62.855339050292969</v>
      </c>
      <c r="Q9" s="15">
        <f>[1]DSM2Data!BF231</f>
        <v>12.662988662719727</v>
      </c>
      <c r="R9" s="15">
        <f>[1]DSM2Data!BC231</f>
        <v>6.8108515739440918</v>
      </c>
      <c r="S9" s="15">
        <f>[1]DSM2Data!BB231</f>
        <v>17.567235946655273</v>
      </c>
      <c r="T9" s="15">
        <f>[1]DSM2Data!BD231</f>
        <v>1.0042269714176655E-2</v>
      </c>
      <c r="V9" s="14">
        <f t="shared" si="0"/>
        <v>41340</v>
      </c>
      <c r="W9" s="13">
        <f>[1]DSM2Data!BI231</f>
        <v>112.87588500976562</v>
      </c>
      <c r="X9" s="13">
        <f>[1]DSM2Data!BH231</f>
        <v>91.634178161621094</v>
      </c>
      <c r="Y9" s="13">
        <f>[1]DSM2Data!BJ231</f>
        <v>8.5135631561279297</v>
      </c>
      <c r="Z9" s="13">
        <f>[1]DSM2Data!BK231</f>
        <v>204.04695129394531</v>
      </c>
      <c r="AA9" s="13">
        <f>[1]DSM2Data!BG231</f>
        <v>1.8473285436630249</v>
      </c>
      <c r="AB9" s="13">
        <f>[1]DSM2Data!BL231</f>
        <v>418.91793823242187</v>
      </c>
      <c r="AC9" s="25" t="e">
        <v>#N/A</v>
      </c>
      <c r="AD9" s="2">
        <v>353.34375</v>
      </c>
      <c r="AF9" s="14">
        <f t="shared" si="1"/>
        <v>41340</v>
      </c>
      <c r="AG9" s="13">
        <f>[1]DSM2Data!BM231</f>
        <v>1.5176725387573242</v>
      </c>
      <c r="AH9" s="13">
        <f>[1]DSM2Data!BN231</f>
        <v>0.46125411987304688</v>
      </c>
      <c r="AI9" s="13">
        <f>[1]DSM2Data!BO231</f>
        <v>0.13861620426177979</v>
      </c>
      <c r="AJ9" s="13">
        <f>[1]DSM2Data!BP231</f>
        <v>3.5371828079223633</v>
      </c>
      <c r="AK9" s="13">
        <f>[1]DSM2Data!BQ231</f>
        <v>3.5371828079223633</v>
      </c>
      <c r="AL9" s="13">
        <f>[1]DSM2Data!BR231</f>
        <v>5.6643228530883789</v>
      </c>
      <c r="AM9" s="20"/>
      <c r="AO9" s="13"/>
    </row>
    <row r="10" spans="1:44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f>[1]DSM2Data!B232</f>
        <v>41341</v>
      </c>
      <c r="P10" s="15">
        <f>[1]DSM2Data!BE232</f>
        <v>61.351451873779297</v>
      </c>
      <c r="Q10" s="15">
        <f>[1]DSM2Data!BF232</f>
        <v>14.090387344360352</v>
      </c>
      <c r="R10" s="15">
        <f>[1]DSM2Data!BC232</f>
        <v>6.9308156967163086</v>
      </c>
      <c r="S10" s="15">
        <f>[1]DSM2Data!BB232</f>
        <v>17.523092269897461</v>
      </c>
      <c r="T10" s="15">
        <f>[1]DSM2Data!BD232</f>
        <v>8.8530313223600388E-3</v>
      </c>
      <c r="V10" s="14">
        <f t="shared" si="0"/>
        <v>41341</v>
      </c>
      <c r="W10" s="13">
        <f>[1]DSM2Data!BI232</f>
        <v>110.05757904052734</v>
      </c>
      <c r="X10" s="13">
        <f>[1]DSM2Data!BH232</f>
        <v>101.14585876464844</v>
      </c>
      <c r="Y10" s="13">
        <f>[1]DSM2Data!BJ232</f>
        <v>8.6635198593139648</v>
      </c>
      <c r="Z10" s="13">
        <f>[1]DSM2Data!BK232</f>
        <v>200.12603759765625</v>
      </c>
      <c r="AA10" s="13">
        <f>[1]DSM2Data!BG232</f>
        <v>1.5098137855529785</v>
      </c>
      <c r="AB10" s="13">
        <f>[1]DSM2Data!BL232</f>
        <v>421.50283813476562</v>
      </c>
      <c r="AC10" s="25">
        <v>537.70000000000005</v>
      </c>
      <c r="AD10" s="2">
        <v>358.15625</v>
      </c>
      <c r="AF10" s="14">
        <f t="shared" si="1"/>
        <v>41341</v>
      </c>
      <c r="AG10" s="13">
        <f>[1]DSM2Data!BM232</f>
        <v>1.4746369123458862</v>
      </c>
      <c r="AH10" s="13">
        <f>[1]DSM2Data!BN232</f>
        <v>0.50416785478591919</v>
      </c>
      <c r="AI10" s="13">
        <f>[1]DSM2Data!BO232</f>
        <v>0.1414380669593811</v>
      </c>
      <c r="AJ10" s="13">
        <f>[1]DSM2Data!BP232</f>
        <v>3.5787861347198486</v>
      </c>
      <c r="AK10" s="13">
        <f>[1]DSM2Data!BQ232</f>
        <v>3.5787861347198486</v>
      </c>
      <c r="AL10" s="13">
        <f>[1]DSM2Data!BR232</f>
        <v>5.7087903022766113</v>
      </c>
      <c r="AM10" s="20"/>
      <c r="AO10" s="13"/>
    </row>
    <row r="11" spans="1:44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f>[1]DSM2Data!B233</f>
        <v>41342</v>
      </c>
      <c r="P11" s="15">
        <f>[1]DSM2Data!BE233</f>
        <v>62.069541931152344</v>
      </c>
      <c r="Q11" s="15">
        <f>[1]DSM2Data!BF233</f>
        <v>13.459873199462891</v>
      </c>
      <c r="R11" s="15">
        <f>[1]DSM2Data!BC233</f>
        <v>6.8159899711608887</v>
      </c>
      <c r="S11" s="15">
        <f>[1]DSM2Data!BB233</f>
        <v>17.548473358154297</v>
      </c>
      <c r="T11" s="15">
        <f>[1]DSM2Data!BD233</f>
        <v>1.0383491404354572E-2</v>
      </c>
      <c r="V11" s="14">
        <f t="shared" si="0"/>
        <v>41342</v>
      </c>
      <c r="W11" s="13">
        <f>[1]DSM2Data!BI233</f>
        <v>111.15538024902344</v>
      </c>
      <c r="X11" s="13">
        <f>[1]DSM2Data!BH233</f>
        <v>96.070297241210937</v>
      </c>
      <c r="Y11" s="13">
        <f>[1]DSM2Data!BJ233</f>
        <v>8.5199899673461914</v>
      </c>
      <c r="Z11" s="13">
        <f>[1]DSM2Data!BK233</f>
        <v>201.76263427734375</v>
      </c>
      <c r="AA11" s="13">
        <f>[1]DSM2Data!BG233</f>
        <v>1.7340658903121948</v>
      </c>
      <c r="AB11" s="13">
        <f>[1]DSM2Data!BL233</f>
        <v>419.24240112304687</v>
      </c>
      <c r="AC11" s="25" t="e">
        <v>#N/A</v>
      </c>
      <c r="AD11" s="2">
        <v>353.63043478260869</v>
      </c>
      <c r="AF11" s="14">
        <f t="shared" si="1"/>
        <v>41342</v>
      </c>
      <c r="AG11" s="13">
        <f>[1]DSM2Data!BM233</f>
        <v>1.4911476373672485</v>
      </c>
      <c r="AH11" s="13">
        <f>[1]DSM2Data!BN233</f>
        <v>0.47981423139572144</v>
      </c>
      <c r="AI11" s="13">
        <f>[1]DSM2Data!BO233</f>
        <v>0.1391904205083847</v>
      </c>
      <c r="AJ11" s="13">
        <f>[1]DSM2Data!BP233</f>
        <v>3.5507733821868896</v>
      </c>
      <c r="AK11" s="13">
        <f>[1]DSM2Data!BQ233</f>
        <v>3.5507733821868896</v>
      </c>
      <c r="AL11" s="13">
        <f>[1]DSM2Data!BR233</f>
        <v>5.6707701683044434</v>
      </c>
      <c r="AM11" s="20"/>
      <c r="AO11" s="13"/>
    </row>
    <row r="12" spans="1:44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f>[1]DSM2Data!B234</f>
        <v>41343</v>
      </c>
      <c r="P12" s="15">
        <f>[1]DSM2Data!BE234</f>
        <v>62.305892944335938</v>
      </c>
      <c r="Q12" s="15">
        <f>[1]DSM2Data!BF234</f>
        <v>13.463608741760254</v>
      </c>
      <c r="R12" s="15">
        <f>[1]DSM2Data!BC234</f>
        <v>6.7553749084472656</v>
      </c>
      <c r="S12" s="15">
        <f>[1]DSM2Data!BB234</f>
        <v>17.367069244384766</v>
      </c>
      <c r="T12" s="15">
        <f>[1]DSM2Data!BD234</f>
        <v>1.1083644814789295E-2</v>
      </c>
      <c r="V12" s="14">
        <f t="shared" si="0"/>
        <v>41343</v>
      </c>
      <c r="W12" s="13">
        <f>[1]DSM2Data!BI234</f>
        <v>111.40813446044922</v>
      </c>
      <c r="X12" s="13">
        <f>[1]DSM2Data!BH234</f>
        <v>95.482650756835938</v>
      </c>
      <c r="Y12" s="13">
        <f>[1]DSM2Data!BJ234</f>
        <v>8.4442195892333984</v>
      </c>
      <c r="Z12" s="13">
        <f>[1]DSM2Data!BK234</f>
        <v>198.66574096679687</v>
      </c>
      <c r="AA12" s="13">
        <f>[1]DSM2Data!BG234</f>
        <v>1.7272348403930664</v>
      </c>
      <c r="AB12" s="13">
        <f>[1]DSM2Data!BL234</f>
        <v>415.72799682617187</v>
      </c>
      <c r="AC12" s="25">
        <v>533.9</v>
      </c>
      <c r="AD12" s="2">
        <v>346.79166666666669</v>
      </c>
      <c r="AF12" s="14">
        <f t="shared" si="1"/>
        <v>41343</v>
      </c>
      <c r="AG12" s="13">
        <f>[1]DSM2Data!BM234</f>
        <v>1.4923374652862549</v>
      </c>
      <c r="AH12" s="13">
        <f>[1]DSM2Data!BN234</f>
        <v>0.47597736120223999</v>
      </c>
      <c r="AI12" s="13">
        <f>[1]DSM2Data!BO234</f>
        <v>0.1381930410861969</v>
      </c>
      <c r="AJ12" s="13">
        <f>[1]DSM2Data!BP234</f>
        <v>3.5264043807983398</v>
      </c>
      <c r="AK12" s="13">
        <f>[1]DSM2Data!BQ234</f>
        <v>3.5264043807983398</v>
      </c>
      <c r="AL12" s="13">
        <f>[1]DSM2Data!BR234</f>
        <v>5.6428837776184082</v>
      </c>
      <c r="AM12" s="20"/>
      <c r="AO12" s="13"/>
    </row>
    <row r="13" spans="1:44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f>[1]DSM2Data!B235</f>
        <v>41344</v>
      </c>
      <c r="P13" s="15">
        <f>[1]DSM2Data!BE235</f>
        <v>63.098812103271484</v>
      </c>
      <c r="Q13" s="15">
        <f>[1]DSM2Data!BF235</f>
        <v>13.044861793518066</v>
      </c>
      <c r="R13" s="15">
        <f>[1]DSM2Data!BC235</f>
        <v>6.6075234413146973</v>
      </c>
      <c r="S13" s="15">
        <f>[1]DSM2Data!BB235</f>
        <v>17.137657165527344</v>
      </c>
      <c r="T13" s="15">
        <f>[1]DSM2Data!BD235</f>
        <v>1.268133707344532E-2</v>
      </c>
      <c r="V13" s="14">
        <f t="shared" si="0"/>
        <v>41344</v>
      </c>
      <c r="W13" s="13">
        <f>[1]DSM2Data!BI235</f>
        <v>112.65037536621094</v>
      </c>
      <c r="X13" s="13">
        <f>[1]DSM2Data!BH235</f>
        <v>92.022293090820313</v>
      </c>
      <c r="Y13" s="13">
        <f>[1]DSM2Data!BJ235</f>
        <v>8.2594051361083984</v>
      </c>
      <c r="Z13" s="13">
        <f>[1]DSM2Data!BK235</f>
        <v>195.94493103027344</v>
      </c>
      <c r="AA13" s="13">
        <f>[1]DSM2Data!BG235</f>
        <v>1.8517861366271973</v>
      </c>
      <c r="AB13" s="13">
        <f>[1]DSM2Data!BL235</f>
        <v>410.72882080078125</v>
      </c>
      <c r="AC13" s="25">
        <v>551</v>
      </c>
      <c r="AD13" s="2">
        <v>343.5</v>
      </c>
      <c r="AF13" s="14">
        <f t="shared" si="1"/>
        <v>41344</v>
      </c>
      <c r="AG13" s="13">
        <f>[1]DSM2Data!BM235</f>
        <v>1.507658839225769</v>
      </c>
      <c r="AH13" s="13">
        <f>[1]DSM2Data!BN235</f>
        <v>0.45901748538017273</v>
      </c>
      <c r="AI13" s="13">
        <f>[1]DSM2Data!BO235</f>
        <v>0.13530929386615753</v>
      </c>
      <c r="AJ13" s="13">
        <f>[1]DSM2Data!BP235</f>
        <v>3.4776253700256348</v>
      </c>
      <c r="AK13" s="13">
        <f>[1]DSM2Data!BQ235</f>
        <v>3.4776253700256348</v>
      </c>
      <c r="AL13" s="13">
        <f>[1]DSM2Data!BR235</f>
        <v>5.5897703170776367</v>
      </c>
      <c r="AM13" s="20"/>
      <c r="AO13" s="13"/>
    </row>
    <row r="14" spans="1:44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f>[1]DSM2Data!B236</f>
        <v>41345</v>
      </c>
      <c r="P14" s="15">
        <f>[1]DSM2Data!BE236</f>
        <v>63.835983276367188</v>
      </c>
      <c r="Q14" s="15">
        <f>[1]DSM2Data!BF236</f>
        <v>12.736350059509277</v>
      </c>
      <c r="R14" s="15">
        <f>[1]DSM2Data!BC236</f>
        <v>6.4594922065734863</v>
      </c>
      <c r="S14" s="15">
        <f>[1]DSM2Data!BB236</f>
        <v>16.853748321533203</v>
      </c>
      <c r="T14" s="15">
        <f>[1]DSM2Data!BD236</f>
        <v>1.428054366260767E-2</v>
      </c>
      <c r="V14" s="14">
        <f t="shared" si="0"/>
        <v>41345</v>
      </c>
      <c r="W14" s="13">
        <f>[1]DSM2Data!BI236</f>
        <v>113.80678558349609</v>
      </c>
      <c r="X14" s="13">
        <f>[1]DSM2Data!BH236</f>
        <v>89.434921264648437</v>
      </c>
      <c r="Y14" s="13">
        <f>[1]DSM2Data!BJ236</f>
        <v>8.074366569519043</v>
      </c>
      <c r="Z14" s="13">
        <f>[1]DSM2Data!BK236</f>
        <v>191.98056030273437</v>
      </c>
      <c r="AA14" s="13">
        <f>[1]DSM2Data!BG236</f>
        <v>1.9317793846130371</v>
      </c>
      <c r="AB14" s="13">
        <f>[1]DSM2Data!BL236</f>
        <v>405.22842407226562</v>
      </c>
      <c r="AC14" s="25" t="e">
        <v>#N/A</v>
      </c>
      <c r="AD14" s="2">
        <v>346</v>
      </c>
      <c r="AF14" s="14">
        <f t="shared" si="1"/>
        <v>41345</v>
      </c>
      <c r="AG14" s="13">
        <f>[1]DSM2Data!BM236</f>
        <v>1.520500659942627</v>
      </c>
      <c r="AH14" s="13">
        <f>[1]DSM2Data!BN236</f>
        <v>0.44602274894714355</v>
      </c>
      <c r="AI14" s="13">
        <f>[1]DSM2Data!BO236</f>
        <v>0.13241249322891235</v>
      </c>
      <c r="AJ14" s="13">
        <f>[1]DSM2Data!BP236</f>
        <v>3.4277057647705078</v>
      </c>
      <c r="AK14" s="13">
        <f>[1]DSM2Data!BQ236</f>
        <v>3.4277057647705078</v>
      </c>
      <c r="AL14" s="13">
        <f>[1]DSM2Data!BR236</f>
        <v>5.5370216369628906</v>
      </c>
      <c r="AM14" s="20"/>
      <c r="AO14" s="13"/>
    </row>
    <row r="15" spans="1:44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f>[1]DSM2Data!B237</f>
        <v>41346</v>
      </c>
      <c r="P15" s="15">
        <f>[1]DSM2Data!BE237</f>
        <v>63.581466674804688</v>
      </c>
      <c r="Q15" s="15">
        <f>[1]DSM2Data!BF237</f>
        <v>12.789645195007324</v>
      </c>
      <c r="R15" s="15">
        <f>[1]DSM2Data!BC237</f>
        <v>6.4080615043640137</v>
      </c>
      <c r="S15" s="15">
        <f>[1]DSM2Data!BB237</f>
        <v>17.104497909545898</v>
      </c>
      <c r="T15" s="15">
        <f>[1]DSM2Data!BD237</f>
        <v>1.5808591619133949E-2</v>
      </c>
      <c r="V15" s="14">
        <f t="shared" si="0"/>
        <v>41346</v>
      </c>
      <c r="W15" s="13">
        <f>[1]DSM2Data!BI237</f>
        <v>113.259765625</v>
      </c>
      <c r="X15" s="13">
        <f>[1]DSM2Data!BH237</f>
        <v>89.489936828613281</v>
      </c>
      <c r="Y15" s="13">
        <f>[1]DSM2Data!BJ237</f>
        <v>8.0100774765014648</v>
      </c>
      <c r="Z15" s="13">
        <f>[1]DSM2Data!BK237</f>
        <v>195.59872436523437</v>
      </c>
      <c r="AA15" s="13">
        <f>[1]DSM2Data!BG237</f>
        <v>2.0991179943084717</v>
      </c>
      <c r="AB15" s="13">
        <f>[1]DSM2Data!BL237</f>
        <v>408.4576416015625</v>
      </c>
      <c r="AC15" s="25">
        <v>545.6</v>
      </c>
      <c r="AD15" s="2">
        <v>348.11458333333331</v>
      </c>
      <c r="AF15" s="14">
        <f t="shared" si="1"/>
        <v>41346</v>
      </c>
      <c r="AG15" s="13">
        <f>[1]DSM2Data!BM237</f>
        <v>1.5138061046600342</v>
      </c>
      <c r="AH15" s="13">
        <f>[1]DSM2Data!BN237</f>
        <v>0.44649234414100647</v>
      </c>
      <c r="AI15" s="13">
        <f>[1]DSM2Data!BO237</f>
        <v>0.13140788674354553</v>
      </c>
      <c r="AJ15" s="13">
        <f>[1]DSM2Data!BP237</f>
        <v>3.4570407867431641</v>
      </c>
      <c r="AK15" s="13">
        <f>[1]DSM2Data!BQ237</f>
        <v>3.4570407867431641</v>
      </c>
      <c r="AL15" s="13">
        <f>[1]DSM2Data!BR237</f>
        <v>5.5591788291931152</v>
      </c>
      <c r="AM15" s="20"/>
      <c r="AO15" s="13"/>
    </row>
    <row r="16" spans="1:44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f>[1]DSM2Data!B238</f>
        <v>41347</v>
      </c>
      <c r="P16" s="15">
        <f>[1]DSM2Data!BE238</f>
        <v>63.38568115234375</v>
      </c>
      <c r="Q16" s="15">
        <f>[1]DSM2Data!BF238</f>
        <v>12.832083702087402</v>
      </c>
      <c r="R16" s="15">
        <f>[1]DSM2Data!BC238</f>
        <v>6.3729767799377441</v>
      </c>
      <c r="S16" s="15">
        <f>[1]DSM2Data!BB238</f>
        <v>17.291112899780273</v>
      </c>
      <c r="T16" s="15">
        <f>[1]DSM2Data!BD238</f>
        <v>1.7383938655257225E-2</v>
      </c>
      <c r="V16" s="14">
        <f t="shared" si="0"/>
        <v>41347</v>
      </c>
      <c r="W16" s="13">
        <f>[1]DSM2Data!BI238</f>
        <v>112.81751251220703</v>
      </c>
      <c r="X16" s="13">
        <f>[1]DSM2Data!BH238</f>
        <v>89.483406066894531</v>
      </c>
      <c r="Y16" s="13">
        <f>[1]DSM2Data!BJ238</f>
        <v>7.9662251472473145</v>
      </c>
      <c r="Z16" s="13">
        <f>[1]DSM2Data!BK238</f>
        <v>198.44557189941406</v>
      </c>
      <c r="AA16" s="13">
        <f>[1]DSM2Data!BG238</f>
        <v>2.274381160736084</v>
      </c>
      <c r="AB16" s="13">
        <f>[1]DSM2Data!BL238</f>
        <v>410.98712158203125</v>
      </c>
      <c r="AC16" s="25">
        <v>551.4</v>
      </c>
      <c r="AD16" s="2">
        <v>347.41666666666669</v>
      </c>
      <c r="AF16" s="14">
        <f t="shared" si="1"/>
        <v>41347</v>
      </c>
      <c r="AG16" s="13">
        <f>[1]DSM2Data!BM238</f>
        <v>1.5084484815597534</v>
      </c>
      <c r="AH16" s="13">
        <f>[1]DSM2Data!BN238</f>
        <v>0.44678643345832825</v>
      </c>
      <c r="AI16" s="13">
        <f>[1]DSM2Data!BO238</f>
        <v>0.13074447214603424</v>
      </c>
      <c r="AJ16" s="13">
        <f>[1]DSM2Data!BP238</f>
        <v>3.4844152927398682</v>
      </c>
      <c r="AK16" s="13">
        <f>[1]DSM2Data!BQ238</f>
        <v>3.4844152927398682</v>
      </c>
      <c r="AL16" s="13">
        <f>[1]DSM2Data!BR238</f>
        <v>5.5808596611022949</v>
      </c>
      <c r="AM16" s="20"/>
      <c r="AO16" s="13"/>
    </row>
    <row r="17" spans="1:41" s="2" customFormat="1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f>[1]DSM2Data!B239</f>
        <v>41348</v>
      </c>
      <c r="P17" s="15">
        <f>[1]DSM2Data!BE239</f>
        <v>63.001747131347656</v>
      </c>
      <c r="Q17" s="15">
        <f>[1]DSM2Data!BF239</f>
        <v>13.123025894165039</v>
      </c>
      <c r="R17" s="15">
        <f>[1]DSM2Data!BC239</f>
        <v>6.3696837425231934</v>
      </c>
      <c r="S17" s="15">
        <f>[1]DSM2Data!BB239</f>
        <v>17.386281967163086</v>
      </c>
      <c r="T17" s="15">
        <f>[1]DSM2Data!BD239</f>
        <v>1.8213002011179924E-2</v>
      </c>
      <c r="V17" s="14">
        <f t="shared" si="0"/>
        <v>41348</v>
      </c>
      <c r="W17" s="13">
        <f>[1]DSM2Data!BI239</f>
        <v>112.04279327392578</v>
      </c>
      <c r="X17" s="13">
        <f>[1]DSM2Data!BH239</f>
        <v>91.231857299804688</v>
      </c>
      <c r="Y17" s="13">
        <f>[1]DSM2Data!BJ239</f>
        <v>7.9621095657348633</v>
      </c>
      <c r="Z17" s="13">
        <f>[1]DSM2Data!BK239</f>
        <v>198.70790100097656</v>
      </c>
      <c r="AA17" s="13">
        <f>[1]DSM2Data!BG239</f>
        <v>2.2909224033355713</v>
      </c>
      <c r="AB17" s="13">
        <f>[1]DSM2Data!BL239</f>
        <v>412.23562622070312</v>
      </c>
      <c r="AC17" s="25">
        <v>561.9</v>
      </c>
      <c r="AD17" s="2">
        <v>344.0625</v>
      </c>
      <c r="AF17" s="14">
        <f t="shared" si="1"/>
        <v>41348</v>
      </c>
      <c r="AG17" s="13">
        <f>[1]DSM2Data!BM239</f>
        <v>1.4959955215454102</v>
      </c>
      <c r="AH17" s="13">
        <f>[1]DSM2Data!BN239</f>
        <v>0.45490309596061707</v>
      </c>
      <c r="AI17" s="13">
        <f>[1]DSM2Data!BO239</f>
        <v>0.13082334399223328</v>
      </c>
      <c r="AJ17" s="13">
        <f>[1]DSM2Data!BP239</f>
        <v>3.5199463367462158</v>
      </c>
      <c r="AK17" s="13">
        <f>[1]DSM2Data!BQ239</f>
        <v>3.5199463367462158</v>
      </c>
      <c r="AL17" s="13">
        <f>[1]DSM2Data!BR239</f>
        <v>5.6121563911437988</v>
      </c>
      <c r="AM17" s="20"/>
      <c r="AO17" s="13"/>
    </row>
    <row r="18" spans="1:41" s="2" customFormat="1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f>[1]DSM2Data!B240</f>
        <v>41349</v>
      </c>
      <c r="P18" s="15">
        <f>[1]DSM2Data!BE240</f>
        <v>63.275684356689453</v>
      </c>
      <c r="Q18" s="15">
        <f>[1]DSM2Data!BF240</f>
        <v>13.122745513916016</v>
      </c>
      <c r="R18" s="15">
        <f>[1]DSM2Data!BC240</f>
        <v>6.3392367362976074</v>
      </c>
      <c r="S18" s="15">
        <f>[1]DSM2Data!BB240</f>
        <v>17.140890121459961</v>
      </c>
      <c r="T18" s="15">
        <f>[1]DSM2Data!BD240</f>
        <v>1.9927255809307098E-2</v>
      </c>
      <c r="V18" s="14">
        <f t="shared" si="0"/>
        <v>41349</v>
      </c>
      <c r="W18" s="13">
        <f>[1]DSM2Data!BI240</f>
        <v>112.37581634521484</v>
      </c>
      <c r="X18" s="13">
        <f>[1]DSM2Data!BH240</f>
        <v>90.933059692382812</v>
      </c>
      <c r="Y18" s="13">
        <f>[1]DSM2Data!BJ240</f>
        <v>7.9240498542785645</v>
      </c>
      <c r="Z18" s="13">
        <f>[1]DSM2Data!BK240</f>
        <v>194.80470275878906</v>
      </c>
      <c r="AA18" s="13">
        <f>[1]DSM2Data!BG240</f>
        <v>2.3876173496246338</v>
      </c>
      <c r="AB18" s="13">
        <f>[1]DSM2Data!BL240</f>
        <v>408.42529296875</v>
      </c>
      <c r="AC18" s="25">
        <v>554.79999999999995</v>
      </c>
      <c r="AD18" s="2">
        <v>341.34375</v>
      </c>
      <c r="AF18" s="14">
        <f t="shared" si="1"/>
        <v>41349</v>
      </c>
      <c r="AG18" s="13">
        <f>[1]DSM2Data!BM240</f>
        <v>1.4975670576095581</v>
      </c>
      <c r="AH18" s="13">
        <f>[1]DSM2Data!BN240</f>
        <v>0.45336741209030151</v>
      </c>
      <c r="AI18" s="13">
        <f>[1]DSM2Data!BO240</f>
        <v>0.13034303486347198</v>
      </c>
      <c r="AJ18" s="13">
        <f>[1]DSM2Data!BP240</f>
        <v>3.5057277679443359</v>
      </c>
      <c r="AK18" s="13">
        <f>[1]DSM2Data!BQ240</f>
        <v>3.5057277679443359</v>
      </c>
      <c r="AL18" s="13">
        <f>[1]DSM2Data!BR240</f>
        <v>5.5975990295410156</v>
      </c>
      <c r="AM18" s="20"/>
      <c r="AO18" s="13"/>
    </row>
    <row r="19" spans="1:41" s="2" customFormat="1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f>[1]DSM2Data!B241</f>
        <v>41350</v>
      </c>
      <c r="P19" s="15">
        <f>[1]DSM2Data!BE241</f>
        <v>64.418403625488281</v>
      </c>
      <c r="Q19" s="15">
        <f>[1]DSM2Data!BF241</f>
        <v>12.49434757232666</v>
      </c>
      <c r="R19" s="15">
        <f>[1]DSM2Data!BC241</f>
        <v>6.2166032791137695</v>
      </c>
      <c r="S19" s="15">
        <f>[1]DSM2Data!BB241</f>
        <v>16.746166229248047</v>
      </c>
      <c r="T19" s="15">
        <f>[1]DSM2Data!BD241</f>
        <v>2.2464843466877937E-2</v>
      </c>
      <c r="V19" s="14">
        <f t="shared" si="0"/>
        <v>41350</v>
      </c>
      <c r="W19" s="13">
        <f>[1]DSM2Data!BI241</f>
        <v>114.20995330810547</v>
      </c>
      <c r="X19" s="13">
        <f>[1]DSM2Data!BH241</f>
        <v>86.390411376953125</v>
      </c>
      <c r="Y19" s="13">
        <f>[1]DSM2Data!BJ241</f>
        <v>7.7707576751708984</v>
      </c>
      <c r="Z19" s="13">
        <f>[1]DSM2Data!BK241</f>
        <v>189.75302124023437</v>
      </c>
      <c r="AA19" s="13">
        <f>[1]DSM2Data!BG241</f>
        <v>2.5911202430725098</v>
      </c>
      <c r="AB19" s="13">
        <f>[1]DSM2Data!BL241</f>
        <v>400.71530151367187</v>
      </c>
      <c r="AC19" s="25">
        <v>548.6</v>
      </c>
      <c r="AD19" s="2">
        <v>339.69791666666669</v>
      </c>
      <c r="AF19" s="14">
        <f t="shared" si="1"/>
        <v>41350</v>
      </c>
      <c r="AG19" s="13">
        <f>[1]DSM2Data!BM241</f>
        <v>1.5189168453216553</v>
      </c>
      <c r="AH19" s="13">
        <f>[1]DSM2Data!BN241</f>
        <v>0.43163260817527771</v>
      </c>
      <c r="AI19" s="13">
        <f>[1]DSM2Data!BO241</f>
        <v>0.1279243528842926</v>
      </c>
      <c r="AJ19" s="13">
        <f>[1]DSM2Data!BP241</f>
        <v>3.4349963665008545</v>
      </c>
      <c r="AK19" s="13">
        <f>[1]DSM2Data!BQ241</f>
        <v>3.4349963665008545</v>
      </c>
      <c r="AL19" s="13">
        <f>[1]DSM2Data!BR241</f>
        <v>5.524207592010498</v>
      </c>
      <c r="AM19" s="20"/>
      <c r="AO19" s="13"/>
    </row>
    <row r="20" spans="1:41" s="2" customFormat="1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f>[1]DSM2Data!B242</f>
        <v>41351</v>
      </c>
      <c r="P20" s="15">
        <f>[1]DSM2Data!BE242</f>
        <v>65.544723510742187</v>
      </c>
      <c r="Q20" s="15">
        <f>[1]DSM2Data!BF242</f>
        <v>11.952155113220215</v>
      </c>
      <c r="R20" s="15">
        <f>[1]DSM2Data!BC242</f>
        <v>6.1093101501464844</v>
      </c>
      <c r="S20" s="15">
        <f>[1]DSM2Data!BB242</f>
        <v>16.265975952148438</v>
      </c>
      <c r="T20" s="15">
        <f>[1]DSM2Data!BD242</f>
        <v>2.5364801287651062E-2</v>
      </c>
      <c r="V20" s="14">
        <f t="shared" si="0"/>
        <v>41351</v>
      </c>
      <c r="W20" s="13">
        <f>[1]DSM2Data!BI242</f>
        <v>115.98134613037109</v>
      </c>
      <c r="X20" s="13">
        <f>[1]DSM2Data!BH242</f>
        <v>82.422874450683594</v>
      </c>
      <c r="Y20" s="13">
        <f>[1]DSM2Data!BJ242</f>
        <v>7.6366400718688965</v>
      </c>
      <c r="Z20" s="13">
        <f>[1]DSM2Data!BK242</f>
        <v>183.333251953125</v>
      </c>
      <c r="AA20" s="13">
        <f>[1]DSM2Data!BG242</f>
        <v>2.820667028427124</v>
      </c>
      <c r="AB20" s="13">
        <f>[1]DSM2Data!BL242</f>
        <v>392.19482421875</v>
      </c>
      <c r="AC20" s="25" t="e">
        <v>#N/A</v>
      </c>
      <c r="AD20" s="2">
        <v>335.09375</v>
      </c>
      <c r="AF20" s="14">
        <f t="shared" si="1"/>
        <v>41351</v>
      </c>
      <c r="AG20" s="13">
        <f>[1]DSM2Data!BM242</f>
        <v>1.5383597612380981</v>
      </c>
      <c r="AH20" s="13">
        <f>[1]DSM2Data!BN242</f>
        <v>0.41263297200202942</v>
      </c>
      <c r="AI20" s="13">
        <f>[1]DSM2Data!BO242</f>
        <v>0.12586203217506409</v>
      </c>
      <c r="AJ20" s="13">
        <f>[1]DSM2Data!BP242</f>
        <v>3.3503191471099854</v>
      </c>
      <c r="AK20" s="13">
        <f>[1]DSM2Data!BQ242</f>
        <v>3.3503191471099854</v>
      </c>
      <c r="AL20" s="13">
        <f>[1]DSM2Data!BR242</f>
        <v>5.4379973411560059</v>
      </c>
      <c r="AM20" s="20"/>
      <c r="AO20" s="13"/>
    </row>
    <row r="21" spans="1:41" s="2" customFormat="1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f>[1]DSM2Data!B243</f>
        <v>41352</v>
      </c>
      <c r="P21" s="15">
        <f>[1]DSM2Data!BE243</f>
        <v>66.939521789550781</v>
      </c>
      <c r="Q21" s="15">
        <f>[1]DSM2Data!BF243</f>
        <v>11.36635684967041</v>
      </c>
      <c r="R21" s="15">
        <f>[1]DSM2Data!BC243</f>
        <v>5.9659228324890137</v>
      </c>
      <c r="S21" s="15">
        <f>[1]DSM2Data!BB243</f>
        <v>15.595881462097168</v>
      </c>
      <c r="T21" s="15">
        <f>[1]DSM2Data!BD243</f>
        <v>2.9128478839993477E-2</v>
      </c>
      <c r="V21" s="14">
        <f t="shared" si="0"/>
        <v>41352</v>
      </c>
      <c r="W21" s="13">
        <f>[1]DSM2Data!BI243</f>
        <v>118.17151641845703</v>
      </c>
      <c r="X21" s="13">
        <f>[1]DSM2Data!BH243</f>
        <v>78.114151000976562</v>
      </c>
      <c r="Y21" s="13">
        <f>[1]DSM2Data!BJ243</f>
        <v>7.457404613494873</v>
      </c>
      <c r="Z21" s="13">
        <f>[1]DSM2Data!BK243</f>
        <v>174.22892761230469</v>
      </c>
      <c r="AA21" s="13">
        <f>[1]DSM2Data!BG243</f>
        <v>3.1115813255310059</v>
      </c>
      <c r="AB21" s="13">
        <f>[1]DSM2Data!BL243</f>
        <v>381.0836181640625</v>
      </c>
      <c r="AC21" s="25">
        <v>562.4</v>
      </c>
      <c r="AD21" s="2">
        <v>331.5625</v>
      </c>
      <c r="AF21" s="14">
        <f t="shared" si="1"/>
        <v>41352</v>
      </c>
      <c r="AG21" s="13">
        <f>[1]DSM2Data!BM243</f>
        <v>1.5614562034606934</v>
      </c>
      <c r="AH21" s="13">
        <f>[1]DSM2Data!BN243</f>
        <v>0.39178648591041565</v>
      </c>
      <c r="AI21" s="13">
        <f>[1]DSM2Data!BO243</f>
        <v>0.12308770418167114</v>
      </c>
      <c r="AJ21" s="13">
        <f>[1]DSM2Data!BP243</f>
        <v>3.2318954467773437</v>
      </c>
      <c r="AK21" s="13">
        <f>[1]DSM2Data!BQ243</f>
        <v>3.2318954467773437</v>
      </c>
      <c r="AL21" s="13">
        <f>[1]DSM2Data!BR243</f>
        <v>5.3191814422607422</v>
      </c>
      <c r="AM21" s="20"/>
      <c r="AO21" s="13"/>
    </row>
    <row r="22" spans="1:41" s="2" customFormat="1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f>[1]DSM2Data!B244</f>
        <v>41353</v>
      </c>
      <c r="P22" s="15">
        <f>[1]DSM2Data!BE244</f>
        <v>68.67010498046875</v>
      </c>
      <c r="Q22" s="15">
        <f>[1]DSM2Data!BF244</f>
        <v>10.503217697143555</v>
      </c>
      <c r="R22" s="15">
        <f>[1]DSM2Data!BC244</f>
        <v>5.7842550277709961</v>
      </c>
      <c r="S22" s="15">
        <f>[1]DSM2Data!BB244</f>
        <v>14.90507984161377</v>
      </c>
      <c r="T22" s="15">
        <f>[1]DSM2Data!BD244</f>
        <v>3.3696912229061127E-2</v>
      </c>
      <c r="V22" s="14">
        <f t="shared" si="0"/>
        <v>41353</v>
      </c>
      <c r="W22" s="13">
        <f>[1]DSM2Data!BI244</f>
        <v>120.89839172363281</v>
      </c>
      <c r="X22" s="13">
        <f>[1]DSM2Data!BH244</f>
        <v>71.944122314453125</v>
      </c>
      <c r="Y22" s="13">
        <f>[1]DSM2Data!BJ244</f>
        <v>7.2303214073181152</v>
      </c>
      <c r="Z22" s="13">
        <f>[1]DSM2Data!BK244</f>
        <v>165.80787658691406</v>
      </c>
      <c r="AA22" s="13">
        <f>[1]DSM2Data!BG244</f>
        <v>3.5377111434936523</v>
      </c>
      <c r="AB22" s="13">
        <f>[1]DSM2Data!BL244</f>
        <v>369.41845703125</v>
      </c>
      <c r="AC22" s="25">
        <v>526</v>
      </c>
      <c r="AD22" s="2">
        <v>326.5</v>
      </c>
      <c r="AF22" s="14">
        <f t="shared" si="1"/>
        <v>41353</v>
      </c>
      <c r="AG22" s="13">
        <f>[1]DSM2Data!BM244</f>
        <v>1.591866135597229</v>
      </c>
      <c r="AH22" s="13">
        <f>[1]DSM2Data!BN244</f>
        <v>0.36208677291870117</v>
      </c>
      <c r="AI22" s="13">
        <f>[1]DSM2Data!BO244</f>
        <v>0.11943738907575607</v>
      </c>
      <c r="AJ22" s="13">
        <f>[1]DSM2Data!BP244</f>
        <v>3.0889265537261963</v>
      </c>
      <c r="AK22" s="13">
        <f>[1]DSM2Data!BQ244</f>
        <v>3.0889265537261963</v>
      </c>
      <c r="AL22" s="13">
        <f>[1]DSM2Data!BR244</f>
        <v>5.1734027862548828</v>
      </c>
      <c r="AM22" s="20"/>
      <c r="AO22" s="13"/>
    </row>
    <row r="23" spans="1:41" s="2" customFormat="1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f>[1]DSM2Data!B245</f>
        <v>41354</v>
      </c>
      <c r="P23" s="15">
        <f>[1]DSM2Data!BE245</f>
        <v>69.919219970703125</v>
      </c>
      <c r="Q23" s="15">
        <f>[1]DSM2Data!BF245</f>
        <v>9.9013347625732422</v>
      </c>
      <c r="R23" s="15">
        <f>[1]DSM2Data!BC245</f>
        <v>5.6789793968200684</v>
      </c>
      <c r="S23" s="15">
        <f>[1]DSM2Data!BB245</f>
        <v>14.359701156616211</v>
      </c>
      <c r="T23" s="15">
        <f>[1]DSM2Data!BD245</f>
        <v>3.7533681839704514E-2</v>
      </c>
      <c r="V23" s="14">
        <f t="shared" si="0"/>
        <v>41354</v>
      </c>
      <c r="W23" s="13">
        <f>[1]DSM2Data!BI245</f>
        <v>122.71244049072266</v>
      </c>
      <c r="X23" s="13">
        <f>[1]DSM2Data!BH245</f>
        <v>67.640052795410156</v>
      </c>
      <c r="Y23" s="13">
        <f>[1]DSM2Data!BJ245</f>
        <v>7.0987281799316406</v>
      </c>
      <c r="Z23" s="13">
        <f>[1]DSM2Data!BK245</f>
        <v>159.29914855957031</v>
      </c>
      <c r="AA23" s="13">
        <f>[1]DSM2Data!BG245</f>
        <v>3.9152030944824219</v>
      </c>
      <c r="AB23" s="13">
        <f>[1]DSM2Data!BL245</f>
        <v>360.66561889648437</v>
      </c>
      <c r="AC23" s="25">
        <v>553.6</v>
      </c>
      <c r="AD23" s="2">
        <v>320.48958333333331</v>
      </c>
      <c r="AF23" s="14">
        <f t="shared" si="1"/>
        <v>41354</v>
      </c>
      <c r="AG23" s="13">
        <f>[1]DSM2Data!BM245</f>
        <v>1.6109741926193237</v>
      </c>
      <c r="AH23" s="13">
        <f>[1]DSM2Data!BN245</f>
        <v>0.34137922525405884</v>
      </c>
      <c r="AI23" s="13">
        <f>[1]DSM2Data!BO245</f>
        <v>0.11733599007129669</v>
      </c>
      <c r="AJ23" s="13">
        <f>[1]DSM2Data!BP245</f>
        <v>2.9655115604400635</v>
      </c>
      <c r="AK23" s="13">
        <f>[1]DSM2Data!BQ245</f>
        <v>2.9655115604400635</v>
      </c>
      <c r="AL23" s="13">
        <f>[1]DSM2Data!BR245</f>
        <v>5.0463228225708008</v>
      </c>
      <c r="AM23" s="20"/>
      <c r="AO23" s="13"/>
    </row>
    <row r="24" spans="1:41" s="2" customFormat="1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f>[1]DSM2Data!B246</f>
        <v>41355</v>
      </c>
      <c r="P24" s="15">
        <f>[1]DSM2Data!BE246</f>
        <v>70.41204833984375</v>
      </c>
      <c r="Q24" s="15">
        <f>[1]DSM2Data!BF246</f>
        <v>9.5598173141479492</v>
      </c>
      <c r="R24" s="15">
        <f>[1]DSM2Data!BC246</f>
        <v>5.6409668922424316</v>
      </c>
      <c r="S24" s="15">
        <f>[1]DSM2Data!BB246</f>
        <v>14.245769500732422</v>
      </c>
      <c r="T24" s="15">
        <f>[1]DSM2Data!BD246</f>
        <v>3.9411470293998718E-2</v>
      </c>
      <c r="V24" s="14">
        <f t="shared" si="0"/>
        <v>41355</v>
      </c>
      <c r="W24" s="13">
        <f>[1]DSM2Data!BI246</f>
        <v>123.20740509033203</v>
      </c>
      <c r="X24" s="13">
        <f>[1]DSM2Data!BH246</f>
        <v>65.175979614257813</v>
      </c>
      <c r="Y24" s="13">
        <f>[1]DSM2Data!BJ246</f>
        <v>7.0512104034423828</v>
      </c>
      <c r="Z24" s="13">
        <f>[1]DSM2Data!BK246</f>
        <v>158.92501831054687</v>
      </c>
      <c r="AA24" s="13">
        <f>[1]DSM2Data!BG246</f>
        <v>4.1584339141845703</v>
      </c>
      <c r="AB24" s="13">
        <f>[1]DSM2Data!BL246</f>
        <v>358.51809692382812</v>
      </c>
      <c r="AC24" s="25" t="e">
        <v>#N/A</v>
      </c>
      <c r="AD24" s="2">
        <v>319.17708333333331</v>
      </c>
      <c r="AF24" s="14">
        <f t="shared" si="1"/>
        <v>41355</v>
      </c>
      <c r="AG24" s="13">
        <f>[1]DSM2Data!BM246</f>
        <v>1.6163074970245361</v>
      </c>
      <c r="AH24" s="13">
        <f>[1]DSM2Data!BN246</f>
        <v>0.33002078533172607</v>
      </c>
      <c r="AI24" s="13">
        <f>[1]DSM2Data!BO246</f>
        <v>0.11656034737825394</v>
      </c>
      <c r="AJ24" s="13">
        <f>[1]DSM2Data!BP246</f>
        <v>2.9107162952423096</v>
      </c>
      <c r="AK24" s="13">
        <f>[1]DSM2Data!BQ246</f>
        <v>2.9107162952423096</v>
      </c>
      <c r="AL24" s="13">
        <f>[1]DSM2Data!BR246</f>
        <v>4.9846162796020508</v>
      </c>
      <c r="AM24" s="20"/>
      <c r="AO24" s="13"/>
    </row>
    <row r="25" spans="1:41" s="2" customFormat="1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f>[1]DSM2Data!B247</f>
        <v>41356</v>
      </c>
      <c r="P25" s="15">
        <f>[1]DSM2Data!BE247</f>
        <v>70.198936462402344</v>
      </c>
      <c r="Q25" s="15">
        <f>[1]DSM2Data!BF247</f>
        <v>9.8235006332397461</v>
      </c>
      <c r="R25" s="15">
        <f>[1]DSM2Data!BC247</f>
        <v>5.6844930648803711</v>
      </c>
      <c r="S25" s="15">
        <f>[1]DSM2Data!BB247</f>
        <v>14.152610778808594</v>
      </c>
      <c r="T25" s="15">
        <f>[1]DSM2Data!BD247</f>
        <v>3.9825383573770523E-2</v>
      </c>
      <c r="V25" s="14">
        <f t="shared" si="0"/>
        <v>41356</v>
      </c>
      <c r="W25" s="13">
        <f>[1]DSM2Data!BI247</f>
        <v>122.39060974121094</v>
      </c>
      <c r="X25" s="13">
        <f>[1]DSM2Data!BH247</f>
        <v>66.767135620117187</v>
      </c>
      <c r="Y25" s="13">
        <f>[1]DSM2Data!BJ247</f>
        <v>7.1056160926818848</v>
      </c>
      <c r="Z25" s="13">
        <f>[1]DSM2Data!BK247</f>
        <v>157.32905578613281</v>
      </c>
      <c r="AA25" s="13">
        <f>[1]DSM2Data!BG247</f>
        <v>4.1840219497680664</v>
      </c>
      <c r="AB25" s="13">
        <f>[1]DSM2Data!BL247</f>
        <v>357.7764892578125</v>
      </c>
      <c r="AC25" s="25" t="e">
        <v>#N/A</v>
      </c>
      <c r="AD25" s="2">
        <v>320.70833333333331</v>
      </c>
      <c r="AF25" s="14">
        <f t="shared" si="1"/>
        <v>41356</v>
      </c>
      <c r="AG25" s="13">
        <f>[1]DSM2Data!BM247</f>
        <v>1.6034359931945801</v>
      </c>
      <c r="AH25" s="13">
        <f>[1]DSM2Data!BN247</f>
        <v>0.33814004063606262</v>
      </c>
      <c r="AI25" s="13">
        <f>[1]DSM2Data!BO247</f>
        <v>0.11750966310501099</v>
      </c>
      <c r="AJ25" s="13">
        <f>[1]DSM2Data!BP247</f>
        <v>2.8931934833526611</v>
      </c>
      <c r="AK25" s="13">
        <f>[1]DSM2Data!BQ247</f>
        <v>2.8931934833526611</v>
      </c>
      <c r="AL25" s="13">
        <f>[1]DSM2Data!BR247</f>
        <v>4.9631657600402832</v>
      </c>
      <c r="AM25" s="20"/>
      <c r="AO25" s="13"/>
    </row>
    <row r="26" spans="1:41" s="2" customFormat="1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f>[1]DSM2Data!B248</f>
        <v>41357</v>
      </c>
      <c r="P26" s="15">
        <f>[1]DSM2Data!BE248</f>
        <v>70.657325744628906</v>
      </c>
      <c r="Q26" s="15">
        <f>[1]DSM2Data!BF248</f>
        <v>9.7513055801391602</v>
      </c>
      <c r="R26" s="15">
        <f>[1]DSM2Data!BC248</f>
        <v>5.6821250915527344</v>
      </c>
      <c r="S26" s="15">
        <f>[1]DSM2Data!BB248</f>
        <v>13.769248008728027</v>
      </c>
      <c r="T26" s="15">
        <f>[1]DSM2Data!BD248</f>
        <v>4.0591206401586533E-2</v>
      </c>
      <c r="V26" s="14">
        <f t="shared" si="0"/>
        <v>41357</v>
      </c>
      <c r="W26" s="13">
        <f>[1]DSM2Data!BI248</f>
        <v>122.57662963867187</v>
      </c>
      <c r="X26" s="13">
        <f>[1]DSM2Data!BH248</f>
        <v>66.1591796875</v>
      </c>
      <c r="Y26" s="13">
        <f>[1]DSM2Data!BJ248</f>
        <v>7.102656364440918</v>
      </c>
      <c r="Z26" s="13">
        <f>[1]DSM2Data!BK248</f>
        <v>152.42759704589844</v>
      </c>
      <c r="AA26" s="13">
        <f>[1]DSM2Data!BG248</f>
        <v>4.2451095581054687</v>
      </c>
      <c r="AB26" s="13">
        <f>[1]DSM2Data!BL248</f>
        <v>352.51119995117187</v>
      </c>
      <c r="AC26" s="25" t="e">
        <v>#N/A</v>
      </c>
      <c r="AD26" s="2">
        <v>316.27083333333331</v>
      </c>
      <c r="AF26" s="14">
        <f t="shared" si="1"/>
        <v>41357</v>
      </c>
      <c r="AG26" s="13">
        <f>[1]DSM2Data!BM248</f>
        <v>1.6036999225616455</v>
      </c>
      <c r="AH26" s="13">
        <f>[1]DSM2Data!BN248</f>
        <v>0.33524712920188904</v>
      </c>
      <c r="AI26" s="13">
        <f>[1]DSM2Data!BO248</f>
        <v>0.11748500913381577</v>
      </c>
      <c r="AJ26" s="13">
        <f>[1]DSM2Data!BP248</f>
        <v>2.8185689449310303</v>
      </c>
      <c r="AK26" s="13">
        <f>[1]DSM2Data!BQ248</f>
        <v>2.8185689449310303</v>
      </c>
      <c r="AL26" s="13">
        <f>[1]DSM2Data!BR248</f>
        <v>4.885770320892334</v>
      </c>
      <c r="AM26" s="20"/>
      <c r="AO26" s="13"/>
    </row>
    <row r="27" spans="1:41" s="2" customFormat="1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f>[1]DSM2Data!B249</f>
        <v>41358</v>
      </c>
      <c r="P27" s="15">
        <f>[1]DSM2Data!BE249</f>
        <v>70.950454711914063</v>
      </c>
      <c r="Q27" s="15">
        <f>[1]DSM2Data!BF249</f>
        <v>9.5286197662353516</v>
      </c>
      <c r="R27" s="15">
        <f>[1]DSM2Data!BC249</f>
        <v>5.6963925361633301</v>
      </c>
      <c r="S27" s="15">
        <f>[1]DSM2Data!BB249</f>
        <v>13.685732841491699</v>
      </c>
      <c r="T27" s="15">
        <f>[1]DSM2Data!BD249</f>
        <v>4.0743768215179443E-2</v>
      </c>
      <c r="V27" s="14">
        <f t="shared" si="0"/>
        <v>41358</v>
      </c>
      <c r="W27" s="13">
        <f>[1]DSM2Data!BI249</f>
        <v>122.60720825195312</v>
      </c>
      <c r="X27" s="13">
        <f>[1]DSM2Data!BH249</f>
        <v>64.641647338867188</v>
      </c>
      <c r="Y27" s="13">
        <f>[1]DSM2Data!BJ249</f>
        <v>7.1204915046691895</v>
      </c>
      <c r="Z27" s="13">
        <f>[1]DSM2Data!BK249</f>
        <v>152.20033264160156</v>
      </c>
      <c r="AA27" s="13">
        <f>[1]DSM2Data!BG249</f>
        <v>4.2945117950439453</v>
      </c>
      <c r="AB27" s="13">
        <f>[1]DSM2Data!BL249</f>
        <v>350.86422729492187</v>
      </c>
      <c r="AC27" s="25" t="e">
        <v>#N/A</v>
      </c>
      <c r="AD27" s="2">
        <v>311.79166666666669</v>
      </c>
      <c r="AF27" s="14">
        <f t="shared" si="1"/>
        <v>41358</v>
      </c>
      <c r="AG27" s="13">
        <f>[1]DSM2Data!BM249</f>
        <v>1.6040208339691162</v>
      </c>
      <c r="AH27" s="13">
        <f>[1]DSM2Data!BN249</f>
        <v>0.32800817489624023</v>
      </c>
      <c r="AI27" s="13">
        <f>[1]DSM2Data!BO249</f>
        <v>0.1177246943116188</v>
      </c>
      <c r="AJ27" s="13">
        <f>[1]DSM2Data!BP249</f>
        <v>2.7780921459197998</v>
      </c>
      <c r="AK27" s="13">
        <f>[1]DSM2Data!BQ249</f>
        <v>2.7780921459197998</v>
      </c>
      <c r="AL27" s="13">
        <f>[1]DSM2Data!BR249</f>
        <v>4.838470458984375</v>
      </c>
      <c r="AM27" s="20"/>
      <c r="AO27" s="13"/>
    </row>
    <row r="28" spans="1:41" s="2" customFormat="1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f>[1]DSM2Data!B250</f>
        <v>41359</v>
      </c>
      <c r="P28" s="15">
        <f>[1]DSM2Data!BE250</f>
        <v>70.672645568847656</v>
      </c>
      <c r="Q28" s="15">
        <f>[1]DSM2Data!BF250</f>
        <v>9.7056798934936523</v>
      </c>
      <c r="R28" s="15">
        <f>[1]DSM2Data!BC250</f>
        <v>5.7939009666442871</v>
      </c>
      <c r="S28" s="15">
        <f>[1]DSM2Data!BB250</f>
        <v>13.690827369689941</v>
      </c>
      <c r="T28" s="15">
        <f>[1]DSM2Data!BD250</f>
        <v>4.0086556226015091E-2</v>
      </c>
      <c r="V28" s="14">
        <f t="shared" si="0"/>
        <v>41359</v>
      </c>
      <c r="W28" s="13">
        <f>[1]DSM2Data!BI250</f>
        <v>121.70996856689453</v>
      </c>
      <c r="X28" s="13">
        <f>[1]DSM2Data!BH250</f>
        <v>65.802635192871094</v>
      </c>
      <c r="Y28" s="13">
        <f>[1]DSM2Data!BJ250</f>
        <v>7.2423782348632812</v>
      </c>
      <c r="Z28" s="13">
        <f>[1]DSM2Data!BK250</f>
        <v>151.81536865234375</v>
      </c>
      <c r="AA28" s="13">
        <f>[1]DSM2Data!BG250</f>
        <v>4.2185254096984863</v>
      </c>
      <c r="AB28" s="13">
        <f>[1]DSM2Data!BL250</f>
        <v>350.78890991210937</v>
      </c>
      <c r="AC28" s="25" t="e">
        <v>#N/A</v>
      </c>
      <c r="AD28" s="2">
        <v>311.74736842105261</v>
      </c>
      <c r="AF28" s="14">
        <f t="shared" si="1"/>
        <v>41359</v>
      </c>
      <c r="AG28" s="13">
        <f>[1]DSM2Data!BM250</f>
        <v>1.5904419422149658</v>
      </c>
      <c r="AH28" s="13">
        <f>[1]DSM2Data!BN250</f>
        <v>0.33369728922843933</v>
      </c>
      <c r="AI28" s="13">
        <f>[1]DSM2Data!BO250</f>
        <v>0.11975497007369995</v>
      </c>
      <c r="AJ28" s="13">
        <f>[1]DSM2Data!BP250</f>
        <v>2.78055739402771</v>
      </c>
      <c r="AK28" s="13">
        <f>[1]DSM2Data!BQ250</f>
        <v>2.78055739402771</v>
      </c>
      <c r="AL28" s="13">
        <f>[1]DSM2Data!BR250</f>
        <v>4.8349142074584961</v>
      </c>
      <c r="AM28" s="20"/>
      <c r="AO28" s="13"/>
    </row>
    <row r="29" spans="1:41" s="2" customFormat="1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f>[1]DSM2Data!B251</f>
        <v>41360</v>
      </c>
      <c r="P29" s="15">
        <f>[1]DSM2Data!BE251</f>
        <v>71.002151489257813</v>
      </c>
      <c r="Q29" s="15">
        <f>[1]DSM2Data!BF251</f>
        <v>9.5293703079223633</v>
      </c>
      <c r="R29" s="15">
        <f>[1]DSM2Data!BC251</f>
        <v>5.840416431427002</v>
      </c>
      <c r="S29" s="15">
        <f>[1]DSM2Data!BB251</f>
        <v>13.491859436035156</v>
      </c>
      <c r="T29" s="15">
        <f>[1]DSM2Data!BD251</f>
        <v>4.0126241743564606E-2</v>
      </c>
      <c r="V29" s="14">
        <f t="shared" si="0"/>
        <v>41360</v>
      </c>
      <c r="W29" s="13">
        <f>[1]DSM2Data!BI251</f>
        <v>121.83206176757812</v>
      </c>
      <c r="X29" s="13">
        <f>[1]DSM2Data!BH251</f>
        <v>64.6163330078125</v>
      </c>
      <c r="Y29" s="13">
        <f>[1]DSM2Data!BJ251</f>
        <v>7.3005228042602539</v>
      </c>
      <c r="Z29" s="13">
        <f>[1]DSM2Data!BK251</f>
        <v>149.55905151367188</v>
      </c>
      <c r="AA29" s="13">
        <f>[1]DSM2Data!BG251</f>
        <v>4.2277097702026367</v>
      </c>
      <c r="AB29" s="13">
        <f>[1]DSM2Data!BL251</f>
        <v>347.53573608398437</v>
      </c>
      <c r="AC29" s="25">
        <v>592.20000000000005</v>
      </c>
      <c r="AD29" s="2">
        <v>316.23958333333331</v>
      </c>
      <c r="AF29" s="14">
        <f t="shared" si="1"/>
        <v>41360</v>
      </c>
      <c r="AG29" s="13">
        <f>[1]DSM2Data!BM251</f>
        <v>1.5896707773208618</v>
      </c>
      <c r="AH29" s="13">
        <f>[1]DSM2Data!BN251</f>
        <v>0.32803189754486084</v>
      </c>
      <c r="AI29" s="13">
        <f>[1]DSM2Data!BO251</f>
        <v>0.12065533548593521</v>
      </c>
      <c r="AJ29" s="13">
        <f>[1]DSM2Data!BP251</f>
        <v>2.7422077655792236</v>
      </c>
      <c r="AK29" s="13">
        <f>[1]DSM2Data!BQ251</f>
        <v>2.7422077655792236</v>
      </c>
      <c r="AL29" s="13">
        <f>[1]DSM2Data!BR251</f>
        <v>4.7909307479858398</v>
      </c>
      <c r="AM29" s="20"/>
      <c r="AO29" s="13"/>
    </row>
    <row r="30" spans="1:41" s="2" customFormat="1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f>[1]DSM2Data!B252</f>
        <v>41361</v>
      </c>
      <c r="P30" s="15">
        <f>[1]DSM2Data!BE252</f>
        <v>72.02587890625</v>
      </c>
      <c r="Q30" s="15">
        <f>[1]DSM2Data!BF252</f>
        <v>9.0024814605712891</v>
      </c>
      <c r="R30" s="15">
        <f>[1]DSM2Data!BC252</f>
        <v>5.8215198516845703</v>
      </c>
      <c r="S30" s="15">
        <f>[1]DSM2Data!BB252</f>
        <v>13.013422966003418</v>
      </c>
      <c r="T30" s="15">
        <f>[1]DSM2Data!BD252</f>
        <v>4.1006337851285934E-2</v>
      </c>
      <c r="V30" s="14">
        <f t="shared" si="0"/>
        <v>41361</v>
      </c>
      <c r="W30" s="13">
        <f>[1]DSM2Data!BI252</f>
        <v>123.06073760986328</v>
      </c>
      <c r="X30" s="13">
        <f>[1]DSM2Data!BH252</f>
        <v>61.101245880126953</v>
      </c>
      <c r="Y30" s="13">
        <f>[1]DSM2Data!BJ252</f>
        <v>7.2769074440002441</v>
      </c>
      <c r="Z30" s="13">
        <f>[1]DSM2Data!BK252</f>
        <v>143.95536804199219</v>
      </c>
      <c r="AA30" s="13">
        <f>[1]DSM2Data!BG252</f>
        <v>4.3069801330566406</v>
      </c>
      <c r="AB30" s="13">
        <f>[1]DSM2Data!BL252</f>
        <v>339.70126342773437</v>
      </c>
      <c r="AC30" s="25">
        <v>597.20000000000005</v>
      </c>
      <c r="AD30" s="2">
        <v>310.03125</v>
      </c>
      <c r="AF30" s="14">
        <f t="shared" si="1"/>
        <v>41361</v>
      </c>
      <c r="AG30" s="13">
        <f>[1]DSM2Data!BM252</f>
        <v>1.601864218711853</v>
      </c>
      <c r="AH30" s="13">
        <f>[1]DSM2Data!BN252</f>
        <v>0.31080743670463562</v>
      </c>
      <c r="AI30" s="13">
        <f>[1]DSM2Data!BO252</f>
        <v>0.12012823671102524</v>
      </c>
      <c r="AJ30" s="13">
        <f>[1]DSM2Data!BP252</f>
        <v>2.6460700035095215</v>
      </c>
      <c r="AK30" s="13">
        <f>[1]DSM2Data!BQ252</f>
        <v>2.6460700035095215</v>
      </c>
      <c r="AL30" s="13">
        <f>[1]DSM2Data!BR252</f>
        <v>4.6892223358154297</v>
      </c>
      <c r="AM30" s="20"/>
      <c r="AO30" s="13"/>
    </row>
    <row r="31" spans="1:41" s="2" customFormat="1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f>[1]DSM2Data!B253</f>
        <v>41362</v>
      </c>
      <c r="P31" s="15">
        <f>[1]DSM2Data!BE253</f>
        <v>72.507591247558594</v>
      </c>
      <c r="Q31" s="15">
        <f>[1]DSM2Data!BF253</f>
        <v>8.7054128646850586</v>
      </c>
      <c r="R31" s="15">
        <f>[1]DSM2Data!BC253</f>
        <v>5.8589296340942383</v>
      </c>
      <c r="S31" s="15">
        <f>[1]DSM2Data!BB253</f>
        <v>12.791659355163574</v>
      </c>
      <c r="T31" s="15">
        <f>[1]DSM2Data!BD253</f>
        <v>4.1170187294483185E-2</v>
      </c>
      <c r="V31" s="14">
        <f t="shared" si="0"/>
        <v>41362</v>
      </c>
      <c r="W31" s="13">
        <f>[1]DSM2Data!BI253</f>
        <v>123.51650238037109</v>
      </c>
      <c r="X31" s="13">
        <f>[1]DSM2Data!BH253</f>
        <v>59.166606903076172</v>
      </c>
      <c r="Y31" s="13">
        <f>[1]DSM2Data!BJ253</f>
        <v>7.3236598968505859</v>
      </c>
      <c r="Z31" s="13">
        <f>[1]DSM2Data!BK253</f>
        <v>141.63664245605469</v>
      </c>
      <c r="AA31" s="13">
        <f>[1]DSM2Data!BG253</f>
        <v>4.3331747055053711</v>
      </c>
      <c r="AB31" s="13">
        <f>[1]DSM2Data!BL253</f>
        <v>335.97659301757812</v>
      </c>
      <c r="AC31" s="25" t="e">
        <v>#N/A</v>
      </c>
      <c r="AD31" s="2">
        <v>305.20833333333331</v>
      </c>
      <c r="AF31" s="14">
        <f t="shared" si="1"/>
        <v>41362</v>
      </c>
      <c r="AG31" s="13">
        <f>[1]DSM2Data!BM253</f>
        <v>1.6050937175750732</v>
      </c>
      <c r="AH31" s="13">
        <f>[1]DSM2Data!BN253</f>
        <v>0.30161264538764954</v>
      </c>
      <c r="AI31" s="13">
        <f>[1]DSM2Data!BO253</f>
        <v>0.12077919393777847</v>
      </c>
      <c r="AJ31" s="13">
        <f>[1]DSM2Data!BP253</f>
        <v>2.5893137454986572</v>
      </c>
      <c r="AK31" s="13">
        <f>[1]DSM2Data!BQ253</f>
        <v>2.5893137454986572</v>
      </c>
      <c r="AL31" s="13">
        <f>[1]DSM2Data!BR253</f>
        <v>4.6270852088928223</v>
      </c>
      <c r="AM31" s="20"/>
      <c r="AO31" s="13"/>
    </row>
    <row r="32" spans="1:41" s="2" customFormat="1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f>[1]DSM2Data!B254</f>
        <v>41363</v>
      </c>
      <c r="P32" s="15">
        <f>[1]DSM2Data!BE254</f>
        <v>73.164710998535156</v>
      </c>
      <c r="Q32" s="15">
        <f>[1]DSM2Data!BF254</f>
        <v>8.408329963684082</v>
      </c>
      <c r="R32" s="15">
        <f>[1]DSM2Data!BC254</f>
        <v>5.8874268531799316</v>
      </c>
      <c r="S32" s="15">
        <f>[1]DSM2Data!BB254</f>
        <v>12.402753829956055</v>
      </c>
      <c r="T32" s="15">
        <f>[1]DSM2Data!BD254</f>
        <v>4.1744150221347809E-2</v>
      </c>
      <c r="V32" s="14">
        <f t="shared" si="0"/>
        <v>41363</v>
      </c>
      <c r="W32" s="13">
        <f>[1]DSM2Data!BI254</f>
        <v>124.23552703857422</v>
      </c>
      <c r="X32" s="13">
        <f>[1]DSM2Data!BH254</f>
        <v>57.243968963623047</v>
      </c>
      <c r="Y32" s="13">
        <f>[1]DSM2Data!BJ254</f>
        <v>7.3592801094055176</v>
      </c>
      <c r="Z32" s="13">
        <f>[1]DSM2Data!BK254</f>
        <v>136.75277709960937</v>
      </c>
      <c r="AA32" s="13">
        <f>[1]DSM2Data!BG254</f>
        <v>4.3810639381408691</v>
      </c>
      <c r="AB32" s="13">
        <f>[1]DSM2Data!BL254</f>
        <v>329.97265625</v>
      </c>
      <c r="AC32" s="25" t="e">
        <v>#N/A</v>
      </c>
      <c r="AD32" s="2">
        <v>304.40625</v>
      </c>
      <c r="AF32" s="14">
        <f t="shared" si="1"/>
        <v>41363</v>
      </c>
      <c r="AG32" s="13">
        <f>[1]DSM2Data!BM254</f>
        <v>1.6101728677749634</v>
      </c>
      <c r="AH32" s="13">
        <f>[1]DSM2Data!BN254</f>
        <v>0.29220831394195557</v>
      </c>
      <c r="AI32" s="13">
        <f>[1]DSM2Data!BO254</f>
        <v>0.12123776227235794</v>
      </c>
      <c r="AJ32" s="13">
        <f>[1]DSM2Data!BP254</f>
        <v>2.5172500610351562</v>
      </c>
      <c r="AK32" s="13">
        <f>[1]DSM2Data!BQ254</f>
        <v>2.5172500610351562</v>
      </c>
      <c r="AL32" s="13">
        <f>[1]DSM2Data!BR254</f>
        <v>4.551145076751709</v>
      </c>
      <c r="AM32" s="20"/>
      <c r="AO32" s="13"/>
    </row>
    <row r="33" spans="1:41" s="2" customFormat="1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f>[1]DSM2Data!B255</f>
        <v>41364</v>
      </c>
      <c r="P33" s="15">
        <f>[1]DSM2Data!BE255</f>
        <v>72.864494323730469</v>
      </c>
      <c r="Q33" s="15">
        <f>[1]DSM2Data!BF255</f>
        <v>8.4254055023193359</v>
      </c>
      <c r="R33" s="15">
        <f>[1]DSM2Data!BC255</f>
        <v>5.9660887718200684</v>
      </c>
      <c r="S33" s="15">
        <f>[1]DSM2Data!BB255</f>
        <v>12.60816764831543</v>
      </c>
      <c r="T33" s="15">
        <f>[1]DSM2Data!BD255</f>
        <v>4.1392985731363297E-2</v>
      </c>
      <c r="V33" s="14">
        <f t="shared" si="0"/>
        <v>41364</v>
      </c>
      <c r="W33" s="13">
        <f>[1]DSM2Data!BI255</f>
        <v>123.63995361328125</v>
      </c>
      <c r="X33" s="13">
        <f>[1]DSM2Data!BH255</f>
        <v>57.472053527832031</v>
      </c>
      <c r="Y33" s="13">
        <f>[1]DSM2Data!BJ255</f>
        <v>7.4576091766357422</v>
      </c>
      <c r="Z33" s="13">
        <f>[1]DSM2Data!BK255</f>
        <v>139.8878173828125</v>
      </c>
      <c r="AA33" s="13">
        <f>[1]DSM2Data!BG255</f>
        <v>4.3789286613464355</v>
      </c>
      <c r="AB33" s="13">
        <f>[1]DSM2Data!BL255</f>
        <v>332.83639526367188</v>
      </c>
      <c r="AC33" s="25" t="e">
        <v>#N/A</v>
      </c>
      <c r="AD33" s="2">
        <v>311.83333333333331</v>
      </c>
      <c r="AF33" s="14">
        <f t="shared" si="1"/>
        <v>41364</v>
      </c>
      <c r="AG33" s="13">
        <f>[1]DSM2Data!BM255</f>
        <v>1.6012009382247925</v>
      </c>
      <c r="AH33" s="13">
        <f>[1]DSM2Data!BN255</f>
        <v>0.29375174641609192</v>
      </c>
      <c r="AI33" s="13">
        <f>[1]DSM2Data!BO255</f>
        <v>0.12276862561702728</v>
      </c>
      <c r="AJ33" s="13">
        <f>[1]DSM2Data!BP255</f>
        <v>2.5339450836181641</v>
      </c>
      <c r="AK33" s="13">
        <f>[1]DSM2Data!BQ255</f>
        <v>2.5339450836181641</v>
      </c>
      <c r="AL33" s="13">
        <f>[1]DSM2Data!BR255</f>
        <v>4.5618557929992676</v>
      </c>
      <c r="AM33" s="20"/>
      <c r="AO33" s="13"/>
    </row>
    <row r="34" spans="1:41" s="2" customFormat="1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f>[1]DSM2Data!B256</f>
        <v>41365</v>
      </c>
      <c r="P34" s="15">
        <f>[1]DSM2Data!BE256</f>
        <v>71.538162231445313</v>
      </c>
      <c r="Q34" s="15">
        <f>[1]DSM2Data!BF256</f>
        <v>8.8668003082275391</v>
      </c>
      <c r="R34" s="15">
        <f>[1]DSM2Data!BC256</f>
        <v>6.0669922828674316</v>
      </c>
      <c r="S34" s="15">
        <f>[1]DSM2Data!BB256</f>
        <v>13.394556045532227</v>
      </c>
      <c r="T34" s="15">
        <f>[1]DSM2Data!BD256</f>
        <v>4.0017444640398026E-2</v>
      </c>
      <c r="V34" s="14">
        <f t="shared" si="0"/>
        <v>41365</v>
      </c>
      <c r="W34" s="13">
        <f>[1]DSM2Data!BI256</f>
        <v>121.51343536376953</v>
      </c>
      <c r="X34" s="13">
        <f>[1]DSM2Data!BH256</f>
        <v>60.756828308105469</v>
      </c>
      <c r="Y34" s="13">
        <f>[1]DSM2Data!BJ256</f>
        <v>7.5837397575378418</v>
      </c>
      <c r="Z34" s="13">
        <f>[1]DSM2Data!BK256</f>
        <v>149.53834533691406</v>
      </c>
      <c r="AA34" s="13">
        <f>[1]DSM2Data!BG256</f>
        <v>4.2720451354980469</v>
      </c>
      <c r="AB34" s="13">
        <f>[1]DSM2Data!BL256</f>
        <v>343.6644287109375</v>
      </c>
      <c r="AC34" s="25" t="e">
        <v>#N/A</v>
      </c>
      <c r="AD34" s="2">
        <v>337.2659574468085</v>
      </c>
      <c r="AF34" s="14">
        <f t="shared" si="1"/>
        <v>41365</v>
      </c>
      <c r="AG34" s="13">
        <f>[1]DSM2Data!BM256</f>
        <v>1.5749543905258179</v>
      </c>
      <c r="AH34" s="13">
        <f>[1]DSM2Data!BN256</f>
        <v>0.30998358130455017</v>
      </c>
      <c r="AI34" s="13">
        <f>[1]DSM2Data!BO256</f>
        <v>0.12482348084449768</v>
      </c>
      <c r="AJ34" s="13">
        <f>[1]DSM2Data!BP256</f>
        <v>2.6231474876403809</v>
      </c>
      <c r="AK34" s="13">
        <f>[1]DSM2Data!BQ256</f>
        <v>2.6231474876403809</v>
      </c>
      <c r="AL34" s="13">
        <f>[1]DSM2Data!BR256</f>
        <v>4.6429805755615234</v>
      </c>
      <c r="AM34" s="20"/>
      <c r="AO34" s="13"/>
    </row>
    <row r="35" spans="1:41" s="2" customFormat="1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f>[1]DSM2Data!B257</f>
        <v>41366</v>
      </c>
      <c r="P35" s="15">
        <f>[1]DSM2Data!BE257</f>
        <v>69.232711791992188</v>
      </c>
      <c r="Q35" s="15">
        <f>[1]DSM2Data!BF257</f>
        <v>10.183805465698242</v>
      </c>
      <c r="R35" s="15">
        <f>[1]DSM2Data!BC257</f>
        <v>6.1655840873718262</v>
      </c>
      <c r="S35" s="15">
        <f>[1]DSM2Data!BB257</f>
        <v>14.288403511047363</v>
      </c>
      <c r="T35" s="15">
        <f>[1]DSM2Data!BD257</f>
        <v>3.7769407033920288E-2</v>
      </c>
      <c r="V35" s="14">
        <f t="shared" si="0"/>
        <v>41366</v>
      </c>
      <c r="W35" s="13">
        <f>[1]DSM2Data!BI257</f>
        <v>117.77629852294922</v>
      </c>
      <c r="X35" s="13">
        <f>[1]DSM2Data!BH257</f>
        <v>72.077934265136719</v>
      </c>
      <c r="Y35" s="13">
        <f>[1]DSM2Data!BJ257</f>
        <v>7.7069792747497559</v>
      </c>
      <c r="Z35" s="13">
        <f>[1]DSM2Data!BK257</f>
        <v>159.70152282714844</v>
      </c>
      <c r="AA35" s="13">
        <f>[1]DSM2Data!BG257</f>
        <v>4.0626296997070312</v>
      </c>
      <c r="AB35" s="13">
        <f>[1]DSM2Data!BL257</f>
        <v>361.32540893554687</v>
      </c>
      <c r="AC35" s="25">
        <v>688.4</v>
      </c>
      <c r="AD35" s="2">
        <v>355.66666666666669</v>
      </c>
      <c r="AF35" s="14">
        <f t="shared" si="1"/>
        <v>41366</v>
      </c>
      <c r="AG35" s="13">
        <f>[1]DSM2Data!BM257</f>
        <v>1.5283941030502319</v>
      </c>
      <c r="AH35" s="13">
        <f>[1]DSM2Data!BN257</f>
        <v>0.36088648438453674</v>
      </c>
      <c r="AI35" s="13">
        <f>[1]DSM2Data!BO257</f>
        <v>0.1268816739320755</v>
      </c>
      <c r="AJ35" s="13">
        <f>[1]DSM2Data!BP257</f>
        <v>2.7179715633392334</v>
      </c>
      <c r="AK35" s="13">
        <f>[1]DSM2Data!BQ257</f>
        <v>2.7179715633392334</v>
      </c>
      <c r="AL35" s="13">
        <f>[1]DSM2Data!BR257</f>
        <v>4.7439908981323242</v>
      </c>
      <c r="AM35" s="20"/>
      <c r="AO35" s="13"/>
    </row>
    <row r="36" spans="1:41" s="2" customFormat="1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f>[1]DSM2Data!B258</f>
        <v>41367</v>
      </c>
      <c r="P36" s="15">
        <f>[1]DSM2Data!BE258</f>
        <v>68.246772766113281</v>
      </c>
      <c r="Q36" s="15">
        <f>[1]DSM2Data!BF258</f>
        <v>10.57390308380127</v>
      </c>
      <c r="R36" s="15">
        <f>[1]DSM2Data!BC258</f>
        <v>6.1912798881530762</v>
      </c>
      <c r="S36" s="15">
        <f>[1]DSM2Data!BB258</f>
        <v>14.860450744628906</v>
      </c>
      <c r="T36" s="15">
        <f>[1]DSM2Data!BD258</f>
        <v>3.6911066621541977E-2</v>
      </c>
      <c r="V36" s="14">
        <f t="shared" si="0"/>
        <v>41367</v>
      </c>
      <c r="W36" s="13">
        <f>[1]DSM2Data!BI258</f>
        <v>116.18733978271484</v>
      </c>
      <c r="X36" s="13">
        <f>[1]DSM2Data!BH258</f>
        <v>75.657279968261719</v>
      </c>
      <c r="Y36" s="13">
        <f>[1]DSM2Data!BJ258</f>
        <v>7.7390999794006348</v>
      </c>
      <c r="Z36" s="13">
        <f>[1]DSM2Data!BK258</f>
        <v>166.62249755859375</v>
      </c>
      <c r="AA36" s="13">
        <f>[1]DSM2Data!BG258</f>
        <v>3.9993627071380615</v>
      </c>
      <c r="AB36" s="13">
        <f>[1]DSM2Data!BL258</f>
        <v>370.20562744140625</v>
      </c>
      <c r="AC36" s="25">
        <v>657.7</v>
      </c>
      <c r="AD36" s="2">
        <v>363.55208333333331</v>
      </c>
      <c r="AF36" s="14">
        <f t="shared" si="1"/>
        <v>41367</v>
      </c>
      <c r="AG36" s="13">
        <f>[1]DSM2Data!BM258</f>
        <v>1.5089510679244995</v>
      </c>
      <c r="AH36" s="13">
        <f>[1]DSM2Data!BN258</f>
        <v>0.37709343433380127</v>
      </c>
      <c r="AI36" s="13">
        <f>[1]DSM2Data!BO258</f>
        <v>0.12738201022148132</v>
      </c>
      <c r="AJ36" s="13">
        <f>[1]DSM2Data!BP258</f>
        <v>2.769895076751709</v>
      </c>
      <c r="AK36" s="13">
        <f>[1]DSM2Data!BQ258</f>
        <v>2.769895076751709</v>
      </c>
      <c r="AL36" s="13">
        <f>[1]DSM2Data!BR258</f>
        <v>4.7930607795715332</v>
      </c>
      <c r="AM36" s="20"/>
      <c r="AO36" s="13"/>
    </row>
    <row r="37" spans="1:41" s="2" customFormat="1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f>[1]DSM2Data!B259</f>
        <v>41368</v>
      </c>
      <c r="P37" s="15">
        <f>[1]DSM2Data!BE259</f>
        <v>67.297630310058594</v>
      </c>
      <c r="Q37" s="15">
        <f>[1]DSM2Data!BF259</f>
        <v>10.862333297729492</v>
      </c>
      <c r="R37" s="15">
        <f>[1]DSM2Data!BC259</f>
        <v>6.3210129737854004</v>
      </c>
      <c r="S37" s="15">
        <f>[1]DSM2Data!BB259</f>
        <v>15.393306732177734</v>
      </c>
      <c r="T37" s="15">
        <f>[1]DSM2Data!BD259</f>
        <v>3.5800863057374954E-2</v>
      </c>
      <c r="V37" s="14">
        <f t="shared" si="0"/>
        <v>41368</v>
      </c>
      <c r="W37" s="13">
        <f>[1]DSM2Data!BI259</f>
        <v>114.62023162841797</v>
      </c>
      <c r="X37" s="13">
        <f>[1]DSM2Data!BH259</f>
        <v>77.307929992675781</v>
      </c>
      <c r="Y37" s="13">
        <f>[1]DSM2Data!BJ259</f>
        <v>7.9012665748596191</v>
      </c>
      <c r="Z37" s="13">
        <f>[1]DSM2Data!BK259</f>
        <v>172.32406616210937</v>
      </c>
      <c r="AA37" s="13">
        <f>[1]DSM2Data!BG259</f>
        <v>3.8918130397796631</v>
      </c>
      <c r="AB37" s="13">
        <f>[1]DSM2Data!BL259</f>
        <v>376.04534912109375</v>
      </c>
      <c r="AC37" s="25">
        <v>673.27</v>
      </c>
      <c r="AD37" s="2">
        <v>378.70833333333331</v>
      </c>
      <c r="AF37" s="14">
        <f t="shared" si="1"/>
        <v>41368</v>
      </c>
      <c r="AG37" s="13">
        <f>[1]DSM2Data!BM259</f>
        <v>1.4889212846755981</v>
      </c>
      <c r="AH37" s="13">
        <f>[1]DSM2Data!BN259</f>
        <v>0.38683542609214783</v>
      </c>
      <c r="AI37" s="13">
        <f>[1]DSM2Data!BO259</f>
        <v>0.13003659248352051</v>
      </c>
      <c r="AJ37" s="13">
        <f>[1]DSM2Data!BP259</f>
        <v>2.8419668674468994</v>
      </c>
      <c r="AK37" s="13">
        <f>[1]DSM2Data!BQ259</f>
        <v>2.8419668674468994</v>
      </c>
      <c r="AL37" s="13">
        <f>[1]DSM2Data!BR259</f>
        <v>4.8574180603027344</v>
      </c>
      <c r="AM37" s="20"/>
      <c r="AO37" s="13"/>
    </row>
    <row r="38" spans="1:41" s="2" customFormat="1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f>[1]DSM2Data!B260</f>
        <v>41369</v>
      </c>
      <c r="P38" s="15">
        <f>[1]DSM2Data!BE260</f>
        <v>65.982612609863281</v>
      </c>
      <c r="Q38" s="15">
        <f>[1]DSM2Data!BF260</f>
        <v>11.507452964782715</v>
      </c>
      <c r="R38" s="15">
        <f>[1]DSM2Data!BC260</f>
        <v>6.4219212532043457</v>
      </c>
      <c r="S38" s="15">
        <f>[1]DSM2Data!BB260</f>
        <v>15.964755058288574</v>
      </c>
      <c r="T38" s="15">
        <f>[1]DSM2Data!BD260</f>
        <v>3.4457165747880936E-2</v>
      </c>
      <c r="V38" s="14">
        <f t="shared" si="0"/>
        <v>41369</v>
      </c>
      <c r="W38" s="13">
        <f>[1]DSM2Data!BI260</f>
        <v>112.43323516845703</v>
      </c>
      <c r="X38" s="13">
        <f>[1]DSM2Data!BH260</f>
        <v>82.186965942382813</v>
      </c>
      <c r="Y38" s="13">
        <f>[1]DSM2Data!BJ260</f>
        <v>8.0274019241333008</v>
      </c>
      <c r="Z38" s="13">
        <f>[1]DSM2Data!BK260</f>
        <v>178.33537292480469</v>
      </c>
      <c r="AA38" s="13">
        <f>[1]DSM2Data!BG260</f>
        <v>3.7549257278442383</v>
      </c>
      <c r="AB38" s="13">
        <f>[1]DSM2Data!BL260</f>
        <v>384.73794555664062</v>
      </c>
      <c r="AC38" s="25">
        <v>670.54</v>
      </c>
      <c r="AD38" s="2">
        <v>391.86458333333331</v>
      </c>
      <c r="AF38" s="14">
        <f t="shared" si="1"/>
        <v>41369</v>
      </c>
      <c r="AG38" s="13">
        <f>[1]DSM2Data!BM260</f>
        <v>1.4608266353607178</v>
      </c>
      <c r="AH38" s="13">
        <f>[1]DSM2Data!BN260</f>
        <v>0.41103646159172058</v>
      </c>
      <c r="AI38" s="13">
        <f>[1]DSM2Data!BO260</f>
        <v>0.13212926685810089</v>
      </c>
      <c r="AJ38" s="13">
        <f>[1]DSM2Data!BP260</f>
        <v>2.9094958305358887</v>
      </c>
      <c r="AK38" s="13">
        <f>[1]DSM2Data!BQ260</f>
        <v>2.9094958305358887</v>
      </c>
      <c r="AL38" s="13">
        <f>[1]DSM2Data!BR260</f>
        <v>4.9230027198791504</v>
      </c>
      <c r="AM38" s="20"/>
      <c r="AO38" s="13"/>
    </row>
    <row r="39" spans="1:41" s="2" customFormat="1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f>[1]DSM2Data!B261</f>
        <v>41370</v>
      </c>
      <c r="P39" s="15">
        <f>[1]DSM2Data!BE261</f>
        <v>64.935264587402344</v>
      </c>
      <c r="Q39" s="15">
        <f>[1]DSM2Data!BF261</f>
        <v>11.958463668823242</v>
      </c>
      <c r="R39" s="15">
        <f>[1]DSM2Data!BC261</f>
        <v>6.4891257286071777</v>
      </c>
      <c r="S39" s="15">
        <f>[1]DSM2Data!BB261</f>
        <v>16.495908737182617</v>
      </c>
      <c r="T39" s="15">
        <f>[1]DSM2Data!BD261</f>
        <v>3.3464524894952774E-2</v>
      </c>
      <c r="V39" s="14">
        <f t="shared" si="0"/>
        <v>41370</v>
      </c>
      <c r="W39" s="13">
        <f>[1]DSM2Data!BI261</f>
        <v>110.69193267822266</v>
      </c>
      <c r="X39" s="13">
        <f>[1]DSM2Data!BH261</f>
        <v>85.473007202148438</v>
      </c>
      <c r="Y39" s="13">
        <f>[1]DSM2Data!BJ261</f>
        <v>8.1114082336425781</v>
      </c>
      <c r="Z39" s="13">
        <f>[1]DSM2Data!BK261</f>
        <v>184.14605712890625</v>
      </c>
      <c r="AA39" s="13">
        <f>[1]DSM2Data!BG261</f>
        <v>3.657811164855957</v>
      </c>
      <c r="AB39" s="13">
        <f>[1]DSM2Data!BL261</f>
        <v>392.08026123046875</v>
      </c>
      <c r="AC39" s="25">
        <v>685.92</v>
      </c>
      <c r="AD39" s="2">
        <v>394.25</v>
      </c>
      <c r="AF39" s="14">
        <f t="shared" si="1"/>
        <v>41370</v>
      </c>
      <c r="AG39" s="13">
        <f>[1]DSM2Data!BM261</f>
        <v>1.4385803937911987</v>
      </c>
      <c r="AH39" s="13">
        <f>[1]DSM2Data!BN261</f>
        <v>0.42853844165802002</v>
      </c>
      <c r="AI39" s="13">
        <f>[1]DSM2Data!BO261</f>
        <v>0.13350529968738556</v>
      </c>
      <c r="AJ39" s="13">
        <f>[1]DSM2Data!BP261</f>
        <v>2.9677085876464844</v>
      </c>
      <c r="AK39" s="13">
        <f>[1]DSM2Data!BQ261</f>
        <v>2.9677085876464844</v>
      </c>
      <c r="AL39" s="13">
        <f>[1]DSM2Data!BR261</f>
        <v>4.9777278900146484</v>
      </c>
      <c r="AM39" s="20"/>
      <c r="AO39" s="13"/>
    </row>
    <row r="40" spans="1:41" s="2" customFormat="1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f>[1]DSM2Data!B262</f>
        <v>41371</v>
      </c>
      <c r="P40" s="15">
        <f>[1]DSM2Data!BE262</f>
        <v>63.957630157470703</v>
      </c>
      <c r="Q40" s="15">
        <f>[1]DSM2Data!BF262</f>
        <v>12.42884635925293</v>
      </c>
      <c r="R40" s="15">
        <f>[1]DSM2Data!BC262</f>
        <v>6.5734872817993164</v>
      </c>
      <c r="S40" s="15">
        <f>[1]DSM2Data!BB262</f>
        <v>16.920743942260742</v>
      </c>
      <c r="T40" s="15">
        <f>[1]DSM2Data!BD262</f>
        <v>3.2509393990039825E-2</v>
      </c>
      <c r="V40" s="14">
        <f t="shared" si="0"/>
        <v>41371</v>
      </c>
      <c r="W40" s="13">
        <f>[1]DSM2Data!BI262</f>
        <v>109.041748046875</v>
      </c>
      <c r="X40" s="13">
        <f>[1]DSM2Data!BH262</f>
        <v>88.762260437011719</v>
      </c>
      <c r="Y40" s="13">
        <f>[1]DSM2Data!BJ262</f>
        <v>8.2168598175048828</v>
      </c>
      <c r="Z40" s="13">
        <f>[1]DSM2Data!BK262</f>
        <v>188.50222778320312</v>
      </c>
      <c r="AA40" s="13">
        <f>[1]DSM2Data!BG262</f>
        <v>3.5599703788757324</v>
      </c>
      <c r="AB40" s="13">
        <f>[1]DSM2Data!BL262</f>
        <v>398.08309936523437</v>
      </c>
      <c r="AC40" s="25">
        <v>702.48</v>
      </c>
      <c r="AD40" s="2">
        <v>384.78125</v>
      </c>
      <c r="AF40" s="14">
        <f t="shared" si="1"/>
        <v>41371</v>
      </c>
      <c r="AG40" s="13">
        <f>[1]DSM2Data!BM262</f>
        <v>1.4171143770217896</v>
      </c>
      <c r="AH40" s="13">
        <f>[1]DSM2Data!BN262</f>
        <v>0.44662284851074219</v>
      </c>
      <c r="AI40" s="13">
        <f>[1]DSM2Data!BO262</f>
        <v>0.13523641228675842</v>
      </c>
      <c r="AJ40" s="13">
        <f>[1]DSM2Data!BP262</f>
        <v>3.0207948684692383</v>
      </c>
      <c r="AK40" s="13">
        <f>[1]DSM2Data!BQ262</f>
        <v>3.0207948684692383</v>
      </c>
      <c r="AL40" s="13">
        <f>[1]DSM2Data!BR262</f>
        <v>5.0290498733520508</v>
      </c>
      <c r="AM40" s="20"/>
      <c r="AO40" s="13"/>
    </row>
    <row r="41" spans="1:41" s="2" customFormat="1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f>[1]DSM2Data!B263</f>
        <v>41372</v>
      </c>
      <c r="P41" s="15">
        <f>[1]DSM2Data!BE263</f>
        <v>63.085109710693359</v>
      </c>
      <c r="Q41" s="15">
        <f>[1]DSM2Data!BF263</f>
        <v>12.950727462768555</v>
      </c>
      <c r="R41" s="15">
        <f>[1]DSM2Data!BC263</f>
        <v>6.7082605361938477</v>
      </c>
      <c r="S41" s="15">
        <f>[1]DSM2Data!BB263</f>
        <v>17.138490676879883</v>
      </c>
      <c r="T41" s="15">
        <f>[1]DSM2Data!BD263</f>
        <v>3.1611941754817963E-2</v>
      </c>
      <c r="V41" s="14">
        <f t="shared" si="0"/>
        <v>41372</v>
      </c>
      <c r="W41" s="13">
        <f>[1]DSM2Data!BI263</f>
        <v>107.51084899902344</v>
      </c>
      <c r="X41" s="13">
        <f>[1]DSM2Data!BH263</f>
        <v>92.406356811523438</v>
      </c>
      <c r="Y41" s="13">
        <f>[1]DSM2Data!BJ263</f>
        <v>8.3853263854980469</v>
      </c>
      <c r="Z41" s="13">
        <f>[1]DSM2Data!BK263</f>
        <v>189.9315185546875</v>
      </c>
      <c r="AA41" s="13">
        <f>[1]DSM2Data!BG263</f>
        <v>3.4574775695800781</v>
      </c>
      <c r="AB41" s="13">
        <f>[1]DSM2Data!BL263</f>
        <v>401.69158935546875</v>
      </c>
      <c r="AC41" s="25">
        <v>685.05</v>
      </c>
      <c r="AD41" s="2">
        <v>409.28125</v>
      </c>
      <c r="AF41" s="14">
        <f t="shared" si="1"/>
        <v>41372</v>
      </c>
      <c r="AG41" s="13">
        <f>[1]DSM2Data!BM263</f>
        <v>1.3962968587875366</v>
      </c>
      <c r="AH41" s="13">
        <f>[1]DSM2Data!BN263</f>
        <v>0.46601185202598572</v>
      </c>
      <c r="AI41" s="13">
        <f>[1]DSM2Data!BO263</f>
        <v>0.13800649344921112</v>
      </c>
      <c r="AJ41" s="13">
        <f>[1]DSM2Data!BP263</f>
        <v>3.0671470165252686</v>
      </c>
      <c r="AK41" s="13">
        <f>[1]DSM2Data!BQ263</f>
        <v>3.0671470165252686</v>
      </c>
      <c r="AL41" s="13">
        <f>[1]DSM2Data!BR263</f>
        <v>5.0766239166259766</v>
      </c>
      <c r="AM41" s="20"/>
      <c r="AO41" s="13"/>
    </row>
    <row r="42" spans="1:41" s="2" customFormat="1" ht="9.75" customHeight="1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f>[1]DSM2Data!B264</f>
        <v>41373</v>
      </c>
      <c r="P42" s="15">
        <f>[1]DSM2Data!BE264</f>
        <v>58.782863616943359</v>
      </c>
      <c r="Q42" s="15">
        <f>[1]DSM2Data!BF264</f>
        <v>17.38691520690918</v>
      </c>
      <c r="R42" s="15">
        <f>[1]DSM2Data!BC264</f>
        <v>6.4127545356750488</v>
      </c>
      <c r="S42" s="15">
        <f>[1]DSM2Data!BB264</f>
        <v>17.30787467956543</v>
      </c>
      <c r="T42" s="15">
        <f>[1]DSM2Data!BD264</f>
        <v>2.8900956735014915E-2</v>
      </c>
      <c r="V42" s="14">
        <f t="shared" si="0"/>
        <v>41373</v>
      </c>
      <c r="W42" s="13">
        <f>[1]DSM2Data!BI264</f>
        <v>100.29661560058594</v>
      </c>
      <c r="X42" s="13">
        <f>[1]DSM2Data!BH264</f>
        <v>129.70556640625</v>
      </c>
      <c r="Y42" s="13">
        <f>[1]DSM2Data!BJ264</f>
        <v>8.0159444808959961</v>
      </c>
      <c r="Z42" s="13">
        <f>[1]DSM2Data!BK264</f>
        <v>192.29400634765625</v>
      </c>
      <c r="AA42" s="13">
        <f>[1]DSM2Data!BG264</f>
        <v>3.1804146766662598</v>
      </c>
      <c r="AB42" s="13">
        <f>[1]DSM2Data!BL264</f>
        <v>433.49258422851563</v>
      </c>
      <c r="AC42" s="25">
        <v>675.45</v>
      </c>
      <c r="AD42" s="2">
        <v>409.07291666666669</v>
      </c>
      <c r="AF42" s="14">
        <f t="shared" si="1"/>
        <v>41373</v>
      </c>
      <c r="AG42" s="13">
        <f>[1]DSM2Data!BM264</f>
        <v>1.3040252923965454</v>
      </c>
      <c r="AH42" s="13">
        <f>[1]DSM2Data!BN264</f>
        <v>0.6469760537147522</v>
      </c>
      <c r="AI42" s="13">
        <f>[1]DSM2Data!BO264</f>
        <v>0.13193751871585846</v>
      </c>
      <c r="AJ42" s="13">
        <f>[1]DSM2Data!BP264</f>
        <v>2.9979445934295654</v>
      </c>
      <c r="AK42" s="13">
        <f>[1]DSM2Data!BQ264</f>
        <v>2.9979445934295654</v>
      </c>
      <c r="AL42" s="13">
        <f>[1]DSM2Data!BR264</f>
        <v>5.0894932746887207</v>
      </c>
      <c r="AM42" s="20"/>
      <c r="AO42" s="13"/>
    </row>
    <row r="43" spans="1:41" s="2" customFormat="1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f>[1]DSM2Data!B265</f>
        <v>41374</v>
      </c>
      <c r="P43" s="15">
        <f>[1]DSM2Data!BE265</f>
        <v>58.562873840332031</v>
      </c>
      <c r="Q43" s="15">
        <f>[1]DSM2Data!BF265</f>
        <v>17.448211669921875</v>
      </c>
      <c r="R43" s="15">
        <f>[1]DSM2Data!BC265</f>
        <v>6.3963017463684082</v>
      </c>
      <c r="S43" s="15">
        <f>[1]DSM2Data!BB265</f>
        <v>17.483682632446289</v>
      </c>
      <c r="T43" s="15">
        <f>[1]DSM2Data!BD265</f>
        <v>2.8955895453691483E-2</v>
      </c>
      <c r="V43" s="14">
        <f t="shared" si="0"/>
        <v>41374</v>
      </c>
      <c r="W43" s="13">
        <f>[1]DSM2Data!BI265</f>
        <v>99.898025512695313</v>
      </c>
      <c r="X43" s="13">
        <f>[1]DSM2Data!BH265</f>
        <v>130.60818481445312</v>
      </c>
      <c r="Y43" s="13">
        <f>[1]DSM2Data!BJ265</f>
        <v>7.9953780174255371</v>
      </c>
      <c r="Z43" s="13">
        <f>[1]DSM2Data!BK265</f>
        <v>194.49105834960937</v>
      </c>
      <c r="AA43" s="13">
        <f>[1]DSM2Data!BG265</f>
        <v>3.1954910755157471</v>
      </c>
      <c r="AB43" s="13">
        <f>[1]DSM2Data!BL265</f>
        <v>436.18817138671875</v>
      </c>
      <c r="AC43" s="25">
        <v>681.2</v>
      </c>
      <c r="AD43" s="2">
        <v>385.41666666666669</v>
      </c>
      <c r="AF43" s="14">
        <f t="shared" si="1"/>
        <v>41374</v>
      </c>
      <c r="AG43" s="13">
        <f>[1]DSM2Data!BM265</f>
        <v>1.2987924814224243</v>
      </c>
      <c r="AH43" s="13">
        <f>[1]DSM2Data!BN265</f>
        <v>0.65020358562469482</v>
      </c>
      <c r="AI43" s="13">
        <f>[1]DSM2Data!BO265</f>
        <v>0.13155470788478851</v>
      </c>
      <c r="AJ43" s="13">
        <f>[1]DSM2Data!BP265</f>
        <v>3.0151803493499756</v>
      </c>
      <c r="AK43" s="13">
        <f>[1]DSM2Data!BQ265</f>
        <v>3.0151803493499756</v>
      </c>
      <c r="AL43" s="13">
        <f>[1]DSM2Data!BR265</f>
        <v>5.1042733192443848</v>
      </c>
      <c r="AM43" s="20"/>
      <c r="AO43" s="13"/>
    </row>
    <row r="44" spans="1:41" s="2" customFormat="1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f>[1]DSM2Data!B266</f>
        <v>41375</v>
      </c>
      <c r="P44" s="15">
        <f>[1]DSM2Data!BE266</f>
        <v>61.790920257568359</v>
      </c>
      <c r="Q44" s="15">
        <f>[1]DSM2Data!BF266</f>
        <v>13.179505348205566</v>
      </c>
      <c r="R44" s="15">
        <f>[1]DSM2Data!BC266</f>
        <v>6.8336482048034668</v>
      </c>
      <c r="S44" s="15">
        <f>[1]DSM2Data!BB266</f>
        <v>18.081523895263672</v>
      </c>
      <c r="T44" s="15">
        <f>[1]DSM2Data!BD266</f>
        <v>3.0692204833030701E-2</v>
      </c>
      <c r="V44" s="14">
        <f t="shared" si="0"/>
        <v>41375</v>
      </c>
      <c r="W44" s="13">
        <f>[1]DSM2Data!BI266</f>
        <v>105.29933929443359</v>
      </c>
      <c r="X44" s="13">
        <f>[1]DSM2Data!BH266</f>
        <v>94.4439697265625</v>
      </c>
      <c r="Y44" s="13">
        <f>[1]DSM2Data!BJ266</f>
        <v>8.5420608520507813</v>
      </c>
      <c r="Z44" s="13">
        <f>[1]DSM2Data!BK266</f>
        <v>200.7073974609375</v>
      </c>
      <c r="AA44" s="13">
        <f>[1]DSM2Data!BG266</f>
        <v>3.3872151374816895</v>
      </c>
      <c r="AB44" s="13">
        <f>[1]DSM2Data!BL266</f>
        <v>412.38003540039062</v>
      </c>
      <c r="AC44" s="25">
        <v>657.75</v>
      </c>
      <c r="AD44" s="2">
        <v>392.29166666666669</v>
      </c>
      <c r="AF44" s="14">
        <f t="shared" si="1"/>
        <v>41375</v>
      </c>
      <c r="AG44" s="13">
        <f>[1]DSM2Data!BM266</f>
        <v>1.367864727973938</v>
      </c>
      <c r="AH44" s="13">
        <f>[1]DSM2Data!BN266</f>
        <v>0.47574648261070251</v>
      </c>
      <c r="AI44" s="13">
        <f>[1]DSM2Data!BO266</f>
        <v>0.14049308001995087</v>
      </c>
      <c r="AJ44" s="13">
        <f>[1]DSM2Data!BP266</f>
        <v>3.1766526699066162</v>
      </c>
      <c r="AK44" s="13">
        <f>[1]DSM2Data!BQ266</f>
        <v>3.1766526699066162</v>
      </c>
      <c r="AL44" s="13">
        <f>[1]DSM2Data!BR266</f>
        <v>5.1696901321411133</v>
      </c>
      <c r="AM44" s="20"/>
      <c r="AO44" s="13"/>
    </row>
    <row r="45" spans="1:41" s="2" customFormat="1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f>[1]DSM2Data!B267</f>
        <v>41376</v>
      </c>
      <c r="P45" s="15">
        <f>[1]DSM2Data!BE267</f>
        <v>62.175197601318359</v>
      </c>
      <c r="Q45" s="15">
        <f>[1]DSM2Data!BF267</f>
        <v>12.448053359985352</v>
      </c>
      <c r="R45" s="15">
        <f>[1]DSM2Data!BC267</f>
        <v>7.0085253715515137</v>
      </c>
      <c r="S45" s="15">
        <f>[1]DSM2Data!BB267</f>
        <v>18.253402709960937</v>
      </c>
      <c r="T45" s="15">
        <f>[1]DSM2Data!BD267</f>
        <v>3.0911196023225784E-2</v>
      </c>
      <c r="V45" s="14">
        <f t="shared" si="0"/>
        <v>41376</v>
      </c>
      <c r="W45" s="13">
        <f>[1]DSM2Data!BI267</f>
        <v>105.84773254394531</v>
      </c>
      <c r="X45" s="13">
        <f>[1]DSM2Data!BH267</f>
        <v>88.220840454101563</v>
      </c>
      <c r="Y45" s="13">
        <f>[1]DSM2Data!BJ267</f>
        <v>8.7606573104858398</v>
      </c>
      <c r="Z45" s="13">
        <f>[1]DSM2Data!BK267</f>
        <v>201.82806396484375</v>
      </c>
      <c r="AA45" s="13">
        <f>[1]DSM2Data!BG267</f>
        <v>3.4094729423522949</v>
      </c>
      <c r="AB45" s="13">
        <f>[1]DSM2Data!BL267</f>
        <v>408.06680297851562</v>
      </c>
      <c r="AC45" s="25">
        <v>696.19</v>
      </c>
      <c r="AD45" s="2">
        <v>384.77083333333331</v>
      </c>
      <c r="AF45" s="14">
        <f t="shared" si="1"/>
        <v>41376</v>
      </c>
      <c r="AG45" s="13">
        <f>[1]DSM2Data!BM267</f>
        <v>1.3736509084701538</v>
      </c>
      <c r="AH45" s="13">
        <f>[1]DSM2Data!BN267</f>
        <v>0.44557800889015198</v>
      </c>
      <c r="AI45" s="13">
        <f>[1]DSM2Data!BO267</f>
        <v>0.14404334127902985</v>
      </c>
      <c r="AJ45" s="13">
        <f>[1]DSM2Data!BP267</f>
        <v>3.2275402545928955</v>
      </c>
      <c r="AK45" s="13">
        <f>[1]DSM2Data!BQ267</f>
        <v>3.2275402545928955</v>
      </c>
      <c r="AL45" s="13">
        <f>[1]DSM2Data!BR267</f>
        <v>5.199765682220459</v>
      </c>
      <c r="AM45" s="20"/>
      <c r="AO45" s="13"/>
    </row>
    <row r="46" spans="1:41" s="2" customFormat="1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f>[1]DSM2Data!B268</f>
        <v>41377</v>
      </c>
      <c r="P46" s="15">
        <f>[1]DSM2Data!BE268</f>
        <v>62.770053863525391</v>
      </c>
      <c r="Q46" s="15">
        <f>[1]DSM2Data!BF268</f>
        <v>11.760652542114258</v>
      </c>
      <c r="R46" s="15">
        <f>[1]DSM2Data!BC268</f>
        <v>7.1557297706604004</v>
      </c>
      <c r="S46" s="15">
        <f>[1]DSM2Data!BB268</f>
        <v>18.197978973388672</v>
      </c>
      <c r="T46" s="15">
        <f>[1]DSM2Data!BD268</f>
        <v>3.1560275703668594E-2</v>
      </c>
      <c r="V46" s="14">
        <f t="shared" si="0"/>
        <v>41377</v>
      </c>
      <c r="W46" s="13">
        <f>[1]DSM2Data!BI268</f>
        <v>106.70279693603516</v>
      </c>
      <c r="X46" s="13">
        <f>[1]DSM2Data!BH268</f>
        <v>82.609901428222656</v>
      </c>
      <c r="Y46" s="13">
        <f>[1]DSM2Data!BJ268</f>
        <v>8.9446640014648438</v>
      </c>
      <c r="Z46" s="13">
        <f>[1]DSM2Data!BK268</f>
        <v>200.51768493652344</v>
      </c>
      <c r="AA46" s="13">
        <f>[1]DSM2Data!BG268</f>
        <v>3.4786903858184814</v>
      </c>
      <c r="AB46" s="13">
        <f>[1]DSM2Data!BL268</f>
        <v>402.2537841796875</v>
      </c>
      <c r="AC46" s="25" t="e">
        <v>#N/A</v>
      </c>
      <c r="AD46" s="2">
        <v>372.6875</v>
      </c>
      <c r="AF46" s="14">
        <f t="shared" si="1"/>
        <v>41377</v>
      </c>
      <c r="AG46" s="13">
        <f>[1]DSM2Data!BM268</f>
        <v>1.383021354675293</v>
      </c>
      <c r="AH46" s="13">
        <f>[1]DSM2Data!BN268</f>
        <v>0.41819241642951965</v>
      </c>
      <c r="AI46" s="13">
        <f>[1]DSM2Data!BO268</f>
        <v>0.14698393642902374</v>
      </c>
      <c r="AJ46" s="13">
        <f>[1]DSM2Data!BP268</f>
        <v>3.2497296333312988</v>
      </c>
      <c r="AK46" s="13">
        <f>[1]DSM2Data!BQ268</f>
        <v>3.2497296333312988</v>
      </c>
      <c r="AL46" s="13">
        <f>[1]DSM2Data!BR268</f>
        <v>5.2069230079650879</v>
      </c>
      <c r="AM46" s="20"/>
      <c r="AO46" s="13"/>
    </row>
    <row r="47" spans="1:41" s="2" customFormat="1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f>[1]DSM2Data!B269</f>
        <v>41378</v>
      </c>
      <c r="P47" s="15">
        <f>[1]DSM2Data!BE269</f>
        <v>62.765621185302734</v>
      </c>
      <c r="Q47" s="15">
        <f>[1]DSM2Data!BF269</f>
        <v>11.568227767944336</v>
      </c>
      <c r="R47" s="15">
        <f>[1]DSM2Data!BC269</f>
        <v>7.1875729560852051</v>
      </c>
      <c r="S47" s="15">
        <f>[1]DSM2Data!BB269</f>
        <v>18.363193511962891</v>
      </c>
      <c r="T47" s="15">
        <f>[1]DSM2Data!BD269</f>
        <v>3.1796295195817947E-2</v>
      </c>
      <c r="V47" s="14">
        <f t="shared" si="0"/>
        <v>41378</v>
      </c>
      <c r="W47" s="13">
        <f>[1]DSM2Data!BI269</f>
        <v>106.62259674072266</v>
      </c>
      <c r="X47" s="13">
        <f>[1]DSM2Data!BH269</f>
        <v>81.287986755371094</v>
      </c>
      <c r="Y47" s="13">
        <f>[1]DSM2Data!BJ269</f>
        <v>8.9844675064086914</v>
      </c>
      <c r="Z47" s="13">
        <f>[1]DSM2Data!BK269</f>
        <v>202.47322082519531</v>
      </c>
      <c r="AA47" s="13">
        <f>[1]DSM2Data!BG269</f>
        <v>3.5144453048706055</v>
      </c>
      <c r="AB47" s="13">
        <f>[1]DSM2Data!BL269</f>
        <v>402.88275146484375</v>
      </c>
      <c r="AC47" s="25">
        <v>662.1</v>
      </c>
      <c r="AD47" s="2">
        <v>365.0625</v>
      </c>
      <c r="AF47" s="14">
        <f t="shared" si="1"/>
        <v>41378</v>
      </c>
      <c r="AG47" s="13">
        <f>[1]DSM2Data!BM269</f>
        <v>1.3815057277679443</v>
      </c>
      <c r="AH47" s="13">
        <f>[1]DSM2Data!BN269</f>
        <v>0.41148287057876587</v>
      </c>
      <c r="AI47" s="13">
        <f>[1]DSM2Data!BO269</f>
        <v>0.14757190644741058</v>
      </c>
      <c r="AJ47" s="13">
        <f>[1]DSM2Data!BP269</f>
        <v>3.2599782943725586</v>
      </c>
      <c r="AK47" s="13">
        <f>[1]DSM2Data!BQ269</f>
        <v>3.2599782943725586</v>
      </c>
      <c r="AL47" s="13">
        <f>[1]DSM2Data!BR269</f>
        <v>5.2094955444335937</v>
      </c>
      <c r="AM47" s="20"/>
      <c r="AO47" s="13"/>
    </row>
    <row r="48" spans="1:41" s="2" customFormat="1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f>[1]DSM2Data!B270</f>
        <v>41379</v>
      </c>
      <c r="P48" s="15">
        <f>[1]DSM2Data!BE270</f>
        <v>63.185203552246094</v>
      </c>
      <c r="Q48" s="15">
        <f>[1]DSM2Data!BF270</f>
        <v>11.168025970458984</v>
      </c>
      <c r="R48" s="15">
        <f>[1]DSM2Data!BC270</f>
        <v>7.2805681228637695</v>
      </c>
      <c r="S48" s="15">
        <f>[1]DSM2Data!BB270</f>
        <v>18.250331878662109</v>
      </c>
      <c r="T48" s="15">
        <f>[1]DSM2Data!BD270</f>
        <v>3.2444853335618973E-2</v>
      </c>
      <c r="V48" s="14">
        <f t="shared" si="0"/>
        <v>41379</v>
      </c>
      <c r="W48" s="13">
        <f>[1]DSM2Data!BI270</f>
        <v>107.17875671386719</v>
      </c>
      <c r="X48" s="13">
        <f>[1]DSM2Data!BH270</f>
        <v>78.337776184082031</v>
      </c>
      <c r="Y48" s="13">
        <f>[1]DSM2Data!BJ270</f>
        <v>9.1007108688354492</v>
      </c>
      <c r="Z48" s="13">
        <f>[1]DSM2Data!BK270</f>
        <v>201.05552673339844</v>
      </c>
      <c r="AA48" s="13">
        <f>[1]DSM2Data!BG270</f>
        <v>3.5927233695983887</v>
      </c>
      <c r="AB48" s="13">
        <f>[1]DSM2Data!BL270</f>
        <v>399.26553344726562</v>
      </c>
      <c r="AC48" s="25">
        <v>657.8</v>
      </c>
      <c r="AD48" s="2">
        <v>374.67708333333331</v>
      </c>
      <c r="AF48" s="14">
        <f t="shared" si="1"/>
        <v>41379</v>
      </c>
      <c r="AG48" s="13">
        <f>[1]DSM2Data!BM270</f>
        <v>1.3875030279159546</v>
      </c>
      <c r="AH48" s="13">
        <f>[1]DSM2Data!BN270</f>
        <v>0.3967021107673645</v>
      </c>
      <c r="AI48" s="13">
        <f>[1]DSM2Data!BO270</f>
        <v>0.14936238527297974</v>
      </c>
      <c r="AJ48" s="13">
        <f>[1]DSM2Data!BP270</f>
        <v>3.2558283805847168</v>
      </c>
      <c r="AK48" s="13">
        <f>[1]DSM2Data!BQ270</f>
        <v>3.2558283805847168</v>
      </c>
      <c r="AL48" s="13">
        <f>[1]DSM2Data!BR270</f>
        <v>5.1983494758605957</v>
      </c>
      <c r="AM48" s="20"/>
      <c r="AO48" s="13"/>
    </row>
    <row r="49" spans="1:41" s="2" customFormat="1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f>[1]DSM2Data!B271</f>
        <v>41380</v>
      </c>
      <c r="P49" s="15">
        <f>[1]DSM2Data!BE271</f>
        <v>62.673496246337891</v>
      </c>
      <c r="Q49" s="15">
        <f>[1]DSM2Data!BF271</f>
        <v>11.336383819580078</v>
      </c>
      <c r="R49" s="15">
        <f>[1]DSM2Data!BC271</f>
        <v>7.2659029960632324</v>
      </c>
      <c r="S49" s="15">
        <f>[1]DSM2Data!BB271</f>
        <v>18.60938835144043</v>
      </c>
      <c r="T49" s="15">
        <f>[1]DSM2Data!BD271</f>
        <v>3.2148174941539764E-2</v>
      </c>
      <c r="V49" s="14">
        <f t="shared" si="0"/>
        <v>41380</v>
      </c>
      <c r="W49" s="13">
        <f>[1]DSM2Data!BI271</f>
        <v>106.30722808837891</v>
      </c>
      <c r="X49" s="13">
        <f>[1]DSM2Data!BH271</f>
        <v>79.929359436035156</v>
      </c>
      <c r="Y49" s="13">
        <f>[1]DSM2Data!BJ271</f>
        <v>9.0823802947998047</v>
      </c>
      <c r="Z49" s="13">
        <f>[1]DSM2Data!BK271</f>
        <v>205.41194152832031</v>
      </c>
      <c r="AA49" s="13">
        <f>[1]DSM2Data!BG271</f>
        <v>3.5692558288574219</v>
      </c>
      <c r="AB49" s="13">
        <f>[1]DSM2Data!BL271</f>
        <v>404.30020141601562</v>
      </c>
      <c r="AC49" s="25">
        <v>714.04</v>
      </c>
      <c r="AD49" s="2">
        <v>388.53125</v>
      </c>
      <c r="AF49" s="14">
        <f t="shared" si="1"/>
        <v>41380</v>
      </c>
      <c r="AG49" s="13">
        <f>[1]DSM2Data!BM271</f>
        <v>1.3765665292739868</v>
      </c>
      <c r="AH49" s="13">
        <f>[1]DSM2Data!BN271</f>
        <v>0.40392613410949707</v>
      </c>
      <c r="AI49" s="13">
        <f>[1]DSM2Data!BO271</f>
        <v>0.14902600646018982</v>
      </c>
      <c r="AJ49" s="13">
        <f>[1]DSM2Data!BP271</f>
        <v>3.2702183723449707</v>
      </c>
      <c r="AK49" s="13">
        <f>[1]DSM2Data!BQ271</f>
        <v>3.2702183723449707</v>
      </c>
      <c r="AL49" s="13">
        <f>[1]DSM2Data!BR271</f>
        <v>5.2086095809936523</v>
      </c>
      <c r="AM49" s="20"/>
      <c r="AO49" s="13"/>
    </row>
    <row r="50" spans="1:41" s="2" customFormat="1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f>[1]DSM2Data!B272</f>
        <v>41381</v>
      </c>
      <c r="P50" s="15">
        <f>[1]DSM2Data!BE272</f>
        <v>61.8385009765625</v>
      </c>
      <c r="Q50" s="15">
        <f>[1]DSM2Data!BF272</f>
        <v>11.819656372070313</v>
      </c>
      <c r="R50" s="15">
        <f>[1]DSM2Data!BC272</f>
        <v>7.1677026748657227</v>
      </c>
      <c r="S50" s="15">
        <f>[1]DSM2Data!BB272</f>
        <v>19.060861587524414</v>
      </c>
      <c r="T50" s="15">
        <f>[1]DSM2Data!BD272</f>
        <v>3.1686361879110336E-2</v>
      </c>
      <c r="V50" s="14">
        <f t="shared" si="0"/>
        <v>41381</v>
      </c>
      <c r="W50" s="13">
        <f>[1]DSM2Data!BI272</f>
        <v>104.93740844726562</v>
      </c>
      <c r="X50" s="13">
        <f>[1]DSM2Data!BH272</f>
        <v>84.083877563476562</v>
      </c>
      <c r="Y50" s="13">
        <f>[1]DSM2Data!BJ272</f>
        <v>8.959630012512207</v>
      </c>
      <c r="Z50" s="13">
        <f>[1]DSM2Data!BK272</f>
        <v>211.25396728515625</v>
      </c>
      <c r="AA50" s="13">
        <f>[1]DSM2Data!BG272</f>
        <v>3.530566930770874</v>
      </c>
      <c r="AB50" s="13">
        <f>[1]DSM2Data!BL272</f>
        <v>412.7655029296875</v>
      </c>
      <c r="AC50" s="25">
        <v>677.7</v>
      </c>
      <c r="AD50" s="2">
        <v>386.95833333333331</v>
      </c>
      <c r="AF50" s="14">
        <f t="shared" si="1"/>
        <v>41381</v>
      </c>
      <c r="AG50" s="13">
        <f>[1]DSM2Data!BM272</f>
        <v>1.3597458600997925</v>
      </c>
      <c r="AH50" s="13">
        <f>[1]DSM2Data!BN272</f>
        <v>0.42296814918518066</v>
      </c>
      <c r="AI50" s="13">
        <f>[1]DSM2Data!BO272</f>
        <v>0.1469920426607132</v>
      </c>
      <c r="AJ50" s="13">
        <f>[1]DSM2Data!BP272</f>
        <v>3.2777767181396484</v>
      </c>
      <c r="AK50" s="13">
        <f>[1]DSM2Data!BQ272</f>
        <v>3.2777767181396484</v>
      </c>
      <c r="AL50" s="13">
        <f>[1]DSM2Data!BR272</f>
        <v>5.2162284851074219</v>
      </c>
      <c r="AM50" s="20"/>
      <c r="AO50" s="13"/>
    </row>
    <row r="51" spans="1:41" s="2" customFormat="1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f>[1]DSM2Data!B273</f>
        <v>41382</v>
      </c>
      <c r="P51" s="15">
        <f>[1]DSM2Data!BE273</f>
        <v>61.826763153076172</v>
      </c>
      <c r="Q51" s="15">
        <f>[1]DSM2Data!BF273</f>
        <v>11.582991600036621</v>
      </c>
      <c r="R51" s="15">
        <f>[1]DSM2Data!BC273</f>
        <v>7.1672091484069824</v>
      </c>
      <c r="S51" s="15">
        <f>[1]DSM2Data!BB273</f>
        <v>19.309860229492187</v>
      </c>
      <c r="T51" s="15">
        <f>[1]DSM2Data!BD273</f>
        <v>3.1880799680948257E-2</v>
      </c>
      <c r="V51" s="14">
        <f t="shared" si="0"/>
        <v>41382</v>
      </c>
      <c r="W51" s="13">
        <f>[1]DSM2Data!BI273</f>
        <v>104.86851501464844</v>
      </c>
      <c r="X51" s="13">
        <f>[1]DSM2Data!BH273</f>
        <v>82.296646118164063</v>
      </c>
      <c r="Y51" s="13">
        <f>[1]DSM2Data!BJ273</f>
        <v>8.9590129852294922</v>
      </c>
      <c r="Z51" s="13">
        <f>[1]DSM2Data!BK273</f>
        <v>214.3966064453125</v>
      </c>
      <c r="AA51" s="13">
        <f>[1]DSM2Data!BG273</f>
        <v>3.5608193874359131</v>
      </c>
      <c r="AB51" s="13">
        <f>[1]DSM2Data!BL273</f>
        <v>414.08163452148437</v>
      </c>
      <c r="AC51" s="25">
        <v>727.94</v>
      </c>
      <c r="AD51" s="2">
        <v>384.8125</v>
      </c>
      <c r="AF51" s="14">
        <f t="shared" si="1"/>
        <v>41382</v>
      </c>
      <c r="AG51" s="13">
        <f>[1]DSM2Data!BM273</f>
        <v>1.3587937355041504</v>
      </c>
      <c r="AH51" s="13">
        <f>[1]DSM2Data!BN273</f>
        <v>0.41381657123565674</v>
      </c>
      <c r="AI51" s="13">
        <f>[1]DSM2Data!BO273</f>
        <v>0.14690424501895905</v>
      </c>
      <c r="AJ51" s="13">
        <f>[1]DSM2Data!BP273</f>
        <v>3.292311429977417</v>
      </c>
      <c r="AK51" s="13">
        <f>[1]DSM2Data!BQ273</f>
        <v>3.292311429977417</v>
      </c>
      <c r="AL51" s="13">
        <f>[1]DSM2Data!BR273</f>
        <v>5.2205519676208496</v>
      </c>
      <c r="AM51" s="20"/>
      <c r="AO51" s="13"/>
    </row>
    <row r="52" spans="1:41" s="2" customFormat="1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f>[1]DSM2Data!B274</f>
        <v>41383</v>
      </c>
      <c r="P52" s="15">
        <f>[1]DSM2Data!BE274</f>
        <v>61.967674255371094</v>
      </c>
      <c r="Q52" s="15">
        <f>[1]DSM2Data!BF274</f>
        <v>11.210180282592773</v>
      </c>
      <c r="R52" s="15">
        <f>[1]DSM2Data!BC274</f>
        <v>7.3939242362976074</v>
      </c>
      <c r="S52" s="15">
        <f>[1]DSM2Data!BB274</f>
        <v>19.315042495727539</v>
      </c>
      <c r="T52" s="15">
        <f>[1]DSM2Data!BD274</f>
        <v>3.1875506043434143E-2</v>
      </c>
      <c r="V52" s="14">
        <f t="shared" si="0"/>
        <v>41383</v>
      </c>
      <c r="W52" s="13">
        <f>[1]DSM2Data!BI274</f>
        <v>104.93472290039062</v>
      </c>
      <c r="X52" s="13">
        <f>[1]DSM2Data!BH274</f>
        <v>79.285568237304688</v>
      </c>
      <c r="Y52" s="13">
        <f>[1]DSM2Data!BJ274</f>
        <v>9.2424068450927734</v>
      </c>
      <c r="Z52" s="13">
        <f>[1]DSM2Data!BK274</f>
        <v>213.22425842285156</v>
      </c>
      <c r="AA52" s="13">
        <f>[1]DSM2Data!BG274</f>
        <v>3.5513114929199219</v>
      </c>
      <c r="AB52" s="13">
        <f>[1]DSM2Data!BL274</f>
        <v>410.23831176757812</v>
      </c>
      <c r="AC52" s="25" t="e">
        <v>#N/A</v>
      </c>
      <c r="AD52" s="2">
        <v>370.0625</v>
      </c>
      <c r="AF52" s="14">
        <f t="shared" si="1"/>
        <v>41383</v>
      </c>
      <c r="AG52" s="13">
        <f>[1]DSM2Data!BM274</f>
        <v>1.3581399917602539</v>
      </c>
      <c r="AH52" s="13">
        <f>[1]DSM2Data!BN274</f>
        <v>0.39949619770050049</v>
      </c>
      <c r="AI52" s="13">
        <f>[1]DSM2Data!BO274</f>
        <v>0.15143898129463196</v>
      </c>
      <c r="AJ52" s="13">
        <f>[1]DSM2Data!BP274</f>
        <v>3.3259861469268799</v>
      </c>
      <c r="AK52" s="13">
        <f>[1]DSM2Data!BQ274</f>
        <v>3.3259861469268799</v>
      </c>
      <c r="AL52" s="13">
        <f>[1]DSM2Data!BR274</f>
        <v>5.2437853813171387</v>
      </c>
      <c r="AM52" s="20"/>
      <c r="AO52" s="13"/>
    </row>
    <row r="53" spans="1:41" s="2" customFormat="1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f>[1]DSM2Data!B275</f>
        <v>41384</v>
      </c>
      <c r="P53" s="15">
        <f>[1]DSM2Data!BE275</f>
        <v>61.946372985839844</v>
      </c>
      <c r="Q53" s="15">
        <f>[1]DSM2Data!BF275</f>
        <v>11.135637283325195</v>
      </c>
      <c r="R53" s="15">
        <f>[1]DSM2Data!BC275</f>
        <v>7.6428694725036621</v>
      </c>
      <c r="S53" s="15">
        <f>[1]DSM2Data!BB275</f>
        <v>19.162364959716797</v>
      </c>
      <c r="T53" s="15">
        <f>[1]DSM2Data!BD275</f>
        <v>3.1706947833299637E-2</v>
      </c>
      <c r="V53" s="14">
        <f t="shared" si="0"/>
        <v>41384</v>
      </c>
      <c r="W53" s="13">
        <f>[1]DSM2Data!BI275</f>
        <v>104.67546081542969</v>
      </c>
      <c r="X53" s="13">
        <f>[1]DSM2Data!BH275</f>
        <v>78.7696533203125</v>
      </c>
      <c r="Y53" s="13">
        <f>[1]DSM2Data!BJ275</f>
        <v>9.5535888671875</v>
      </c>
      <c r="Z53" s="13">
        <f>[1]DSM2Data!BK275</f>
        <v>210.18098449707031</v>
      </c>
      <c r="AA53" s="13">
        <f>[1]DSM2Data!BG275</f>
        <v>3.5260992050170898</v>
      </c>
      <c r="AB53" s="13">
        <f>[1]DSM2Data!BL275</f>
        <v>406.70584106445312</v>
      </c>
      <c r="AC53" s="25">
        <v>665.5</v>
      </c>
      <c r="AD53" s="2">
        <v>365.17708333333331</v>
      </c>
      <c r="AF53" s="14">
        <f t="shared" si="1"/>
        <v>41384</v>
      </c>
      <c r="AG53" s="13">
        <f>[1]DSM2Data!BM275</f>
        <v>1.3532633781433105</v>
      </c>
      <c r="AH53" s="13">
        <f>[1]DSM2Data!BN275</f>
        <v>0.39697933197021484</v>
      </c>
      <c r="AI53" s="13">
        <f>[1]DSM2Data!BO275</f>
        <v>0.1563904732465744</v>
      </c>
      <c r="AJ53" s="13">
        <f>[1]DSM2Data!BP275</f>
        <v>3.3413670063018799</v>
      </c>
      <c r="AK53" s="13">
        <f>[1]DSM2Data!BQ275</f>
        <v>3.3413670063018799</v>
      </c>
      <c r="AL53" s="13">
        <f>[1]DSM2Data!BR275</f>
        <v>5.2566976547241211</v>
      </c>
      <c r="AM53" s="20"/>
      <c r="AO53" s="13"/>
    </row>
    <row r="54" spans="1:41" s="2" customFormat="1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f>[1]DSM2Data!B276</f>
        <v>41385</v>
      </c>
      <c r="P54" s="15">
        <f>[1]DSM2Data!BE276</f>
        <v>62.399211883544922</v>
      </c>
      <c r="Q54" s="15">
        <f>[1]DSM2Data!BF276</f>
        <v>10.928640365600586</v>
      </c>
      <c r="R54" s="15">
        <f>[1]DSM2Data!BC276</f>
        <v>7.8550643920898437</v>
      </c>
      <c r="S54" s="15">
        <f>[1]DSM2Data!BB276</f>
        <v>18.704183578491211</v>
      </c>
      <c r="T54" s="15">
        <f>[1]DSM2Data!BD276</f>
        <v>3.2121174037456512E-2</v>
      </c>
      <c r="V54" s="14">
        <f t="shared" si="0"/>
        <v>41385</v>
      </c>
      <c r="W54" s="13">
        <f>[1]DSM2Data!BI276</f>
        <v>105.09432220458984</v>
      </c>
      <c r="X54" s="13">
        <f>[1]DSM2Data!BH276</f>
        <v>77.530593872070312</v>
      </c>
      <c r="Y54" s="13">
        <f>[1]DSM2Data!BJ276</f>
        <v>9.8188323974609375</v>
      </c>
      <c r="Z54" s="13">
        <f>[1]DSM2Data!BK276</f>
        <v>203.79815673828125</v>
      </c>
      <c r="AA54" s="13">
        <f>[1]DSM2Data!BG276</f>
        <v>3.5666744709014893</v>
      </c>
      <c r="AB54" s="13">
        <f>[1]DSM2Data!BL276</f>
        <v>399.80862426757812</v>
      </c>
      <c r="AC54" s="25">
        <v>658.1</v>
      </c>
      <c r="AD54" s="2">
        <v>355.04166666666669</v>
      </c>
      <c r="AF54" s="14">
        <f t="shared" si="1"/>
        <v>41385</v>
      </c>
      <c r="AG54" s="13">
        <f>[1]DSM2Data!BM276</f>
        <v>1.35711669921875</v>
      </c>
      <c r="AH54" s="13">
        <f>[1]DSM2Data!BN276</f>
        <v>0.39058661460876465</v>
      </c>
      <c r="AI54" s="13">
        <f>[1]DSM2Data!BO276</f>
        <v>0.1605055183172226</v>
      </c>
      <c r="AJ54" s="13">
        <f>[1]DSM2Data!BP276</f>
        <v>3.3179957866668701</v>
      </c>
      <c r="AK54" s="13">
        <f>[1]DSM2Data!BQ276</f>
        <v>3.3179957866668701</v>
      </c>
      <c r="AL54" s="13">
        <f>[1]DSM2Data!BR276</f>
        <v>5.2348875999450684</v>
      </c>
      <c r="AM54" s="20"/>
      <c r="AO54" s="13"/>
    </row>
    <row r="55" spans="1:41" s="2" customFormat="1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f>[1]DSM2Data!B277</f>
        <v>41386</v>
      </c>
      <c r="P55" s="15">
        <f>[1]DSM2Data!BE277</f>
        <v>63.043716430664062</v>
      </c>
      <c r="Q55" s="15">
        <f>[1]DSM2Data!BF277</f>
        <v>10.677522659301758</v>
      </c>
      <c r="R55" s="15">
        <f>[1]DSM2Data!BC277</f>
        <v>7.9552440643310547</v>
      </c>
      <c r="S55" s="15">
        <f>[1]DSM2Data!BB277</f>
        <v>18.210380554199219</v>
      </c>
      <c r="T55" s="15">
        <f>[1]DSM2Data!BD277</f>
        <v>3.2828513532876968E-2</v>
      </c>
      <c r="V55" s="14">
        <f t="shared" si="0"/>
        <v>41386</v>
      </c>
      <c r="W55" s="13">
        <f>[1]DSM2Data!BI277</f>
        <v>105.79608917236328</v>
      </c>
      <c r="X55" s="13">
        <f>[1]DSM2Data!BH277</f>
        <v>76.087371826171875</v>
      </c>
      <c r="Y55" s="13">
        <f>[1]DSM2Data!BJ277</f>
        <v>9.9440584182739258</v>
      </c>
      <c r="Z55" s="13">
        <f>[1]DSM2Data!BK277</f>
        <v>197.67556762695312</v>
      </c>
      <c r="AA55" s="13">
        <f>[1]DSM2Data!BG277</f>
        <v>3.6462366580963135</v>
      </c>
      <c r="AB55" s="13">
        <f>[1]DSM2Data!BL277</f>
        <v>393.14935302734375</v>
      </c>
      <c r="AC55" s="25">
        <v>647.29999999999995</v>
      </c>
      <c r="AD55" s="2">
        <v>344.68421052631578</v>
      </c>
      <c r="AF55" s="14">
        <f t="shared" si="1"/>
        <v>41386</v>
      </c>
      <c r="AG55" s="13">
        <f>[1]DSM2Data!BM277</f>
        <v>1.365479588508606</v>
      </c>
      <c r="AH55" s="13">
        <f>[1]DSM2Data!BN277</f>
        <v>0.38293641805648804</v>
      </c>
      <c r="AI55" s="13">
        <f>[1]DSM2Data!BO277</f>
        <v>0.16227731108665466</v>
      </c>
      <c r="AJ55" s="13">
        <f>[1]DSM2Data!BP277</f>
        <v>3.2614424228668213</v>
      </c>
      <c r="AK55" s="13">
        <f>[1]DSM2Data!BQ277</f>
        <v>3.2614424228668213</v>
      </c>
      <c r="AL55" s="13">
        <f>[1]DSM2Data!BR277</f>
        <v>5.1808137893676758</v>
      </c>
      <c r="AM55" s="20"/>
      <c r="AO55" s="13"/>
    </row>
    <row r="56" spans="1:41" s="2" customFormat="1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f>[1]DSM2Data!B278</f>
        <v>41387</v>
      </c>
      <c r="P56" s="15">
        <f>[1]DSM2Data!BE278</f>
        <v>63.530673980712891</v>
      </c>
      <c r="Q56" s="15">
        <f>[1]DSM2Data!BF278</f>
        <v>10.458056449890137</v>
      </c>
      <c r="R56" s="15">
        <f>[1]DSM2Data!BC278</f>
        <v>7.995938777923584</v>
      </c>
      <c r="S56" s="15">
        <f>[1]DSM2Data!BB278</f>
        <v>17.902172088623047</v>
      </c>
      <c r="T56" s="15">
        <f>[1]DSM2Data!BD278</f>
        <v>3.3328242599964142E-2</v>
      </c>
      <c r="V56" s="14">
        <f t="shared" si="0"/>
        <v>41387</v>
      </c>
      <c r="W56" s="13">
        <f>[1]DSM2Data!BI278</f>
        <v>106.29425811767578</v>
      </c>
      <c r="X56" s="13">
        <f>[1]DSM2Data!BH278</f>
        <v>74.890892028808594</v>
      </c>
      <c r="Y56" s="13">
        <f>[1]DSM2Data!BJ278</f>
        <v>9.9949274063110352</v>
      </c>
      <c r="Z56" s="13">
        <f>[1]DSM2Data!BK278</f>
        <v>194.17160034179687</v>
      </c>
      <c r="AA56" s="13">
        <f>[1]DSM2Data!BG278</f>
        <v>3.7084653377532959</v>
      </c>
      <c r="AB56" s="13">
        <f>[1]DSM2Data!BL278</f>
        <v>389.06021118164062</v>
      </c>
      <c r="AC56" s="25">
        <v>663.6</v>
      </c>
      <c r="AD56" s="2">
        <v>337.09473684210525</v>
      </c>
      <c r="AF56" s="14">
        <f t="shared" si="1"/>
        <v>41387</v>
      </c>
      <c r="AG56" s="13">
        <f>[1]DSM2Data!BM278</f>
        <v>1.3720813989639282</v>
      </c>
      <c r="AH56" s="13">
        <f>[1]DSM2Data!BN278</f>
        <v>0.37653827667236328</v>
      </c>
      <c r="AI56" s="13">
        <f>[1]DSM2Data!BO278</f>
        <v>0.16282433271408081</v>
      </c>
      <c r="AJ56" s="13">
        <f>[1]DSM2Data!BP278</f>
        <v>3.2071249485015869</v>
      </c>
      <c r="AK56" s="13">
        <f>[1]DSM2Data!BQ278</f>
        <v>3.2071249485015869</v>
      </c>
      <c r="AL56" s="13">
        <f>[1]DSM2Data!BR278</f>
        <v>5.1272487640380859</v>
      </c>
      <c r="AM56" s="20"/>
      <c r="AO56" s="13"/>
    </row>
    <row r="57" spans="1:41" s="2" customFormat="1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f>[1]DSM2Data!B279</f>
        <v>41388</v>
      </c>
      <c r="P57" s="15">
        <f>[1]DSM2Data!BE279</f>
        <v>63.6668701171875</v>
      </c>
      <c r="Q57" s="15">
        <f>[1]DSM2Data!BF279</f>
        <v>10.455241203308105</v>
      </c>
      <c r="R57" s="15">
        <f>[1]DSM2Data!BC279</f>
        <v>8.1018848419189453</v>
      </c>
      <c r="S57" s="15">
        <f>[1]DSM2Data!BB279</f>
        <v>17.663295745849609</v>
      </c>
      <c r="T57" s="15">
        <f>[1]DSM2Data!BD279</f>
        <v>3.3319596201181412E-2</v>
      </c>
      <c r="V57" s="14">
        <f t="shared" si="0"/>
        <v>41388</v>
      </c>
      <c r="W57" s="13">
        <f>[1]DSM2Data!BI279</f>
        <v>106.22614288330078</v>
      </c>
      <c r="X57" s="13">
        <f>[1]DSM2Data!BH279</f>
        <v>75.379783630371094</v>
      </c>
      <c r="Y57" s="13">
        <f>[1]DSM2Data!BJ279</f>
        <v>10.127360343933105</v>
      </c>
      <c r="Z57" s="13">
        <f>[1]DSM2Data!BK279</f>
        <v>191.26275634765625</v>
      </c>
      <c r="AA57" s="13">
        <f>[1]DSM2Data!BG279</f>
        <v>3.7124340534210205</v>
      </c>
      <c r="AB57" s="13">
        <f>[1]DSM2Data!BL279</f>
        <v>386.70852661132812</v>
      </c>
      <c r="AC57" s="25" t="e">
        <v>#N/A</v>
      </c>
      <c r="AD57" s="2">
        <v>332.68421052631578</v>
      </c>
      <c r="AF57" s="14">
        <f t="shared" si="1"/>
        <v>41388</v>
      </c>
      <c r="AG57" s="13">
        <f>[1]DSM2Data!BM279</f>
        <v>1.3716074228286743</v>
      </c>
      <c r="AH57" s="13">
        <f>[1]DSM2Data!BN279</f>
        <v>0.37841591238975525</v>
      </c>
      <c r="AI57" s="13">
        <f>[1]DSM2Data!BO279</f>
        <v>0.16467459499835968</v>
      </c>
      <c r="AJ57" s="13">
        <f>[1]DSM2Data!BP279</f>
        <v>3.1612894535064697</v>
      </c>
      <c r="AK57" s="13">
        <f>[1]DSM2Data!BQ279</f>
        <v>3.1612894535064697</v>
      </c>
      <c r="AL57" s="13">
        <f>[1]DSM2Data!BR279</f>
        <v>5.0846457481384277</v>
      </c>
      <c r="AM57" s="20"/>
      <c r="AO57" s="13"/>
    </row>
    <row r="58" spans="1:41" s="2" customFormat="1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f>[1]DSM2Data!B280</f>
        <v>41389</v>
      </c>
      <c r="P58" s="15">
        <f>[1]DSM2Data!BE280</f>
        <v>62.196369171142578</v>
      </c>
      <c r="Q58" s="15">
        <f>[1]DSM2Data!BF280</f>
        <v>11.73133659362793</v>
      </c>
      <c r="R58" s="15">
        <f>[1]DSM2Data!BC280</f>
        <v>8.0956935882568359</v>
      </c>
      <c r="S58" s="15">
        <f>[1]DSM2Data!BB280</f>
        <v>17.866428375244141</v>
      </c>
      <c r="T58" s="15">
        <f>[1]DSM2Data!BD280</f>
        <v>3.2114066183567047E-2</v>
      </c>
      <c r="V58" s="14">
        <f t="shared" si="0"/>
        <v>41389</v>
      </c>
      <c r="W58" s="13">
        <f>[1]DSM2Data!BI280</f>
        <v>103.74784851074219</v>
      </c>
      <c r="X58" s="13">
        <f>[1]DSM2Data!BH280</f>
        <v>80.262443542480469</v>
      </c>
      <c r="Y58" s="13">
        <f>[1]DSM2Data!BJ280</f>
        <v>10.119620323181152</v>
      </c>
      <c r="Z58" s="13">
        <f>[1]DSM2Data!BK280</f>
        <v>193.59271240234375</v>
      </c>
      <c r="AA58" s="13">
        <f>[1]DSM2Data!BG280</f>
        <v>3.5808944702148438</v>
      </c>
      <c r="AB58" s="13">
        <f>[1]DSM2Data!BL280</f>
        <v>391.30355834960937</v>
      </c>
      <c r="AC58" s="25" t="e">
        <v>#N/A</v>
      </c>
      <c r="AD58" s="2">
        <v>354.7157894736842</v>
      </c>
      <c r="AF58" s="14">
        <f t="shared" si="1"/>
        <v>41389</v>
      </c>
      <c r="AG58" s="13">
        <f>[1]DSM2Data!BM280</f>
        <v>1.3401157855987549</v>
      </c>
      <c r="AH58" s="13">
        <f>[1]DSM2Data!BN280</f>
        <v>0.41354623436927795</v>
      </c>
      <c r="AI58" s="13">
        <f>[1]DSM2Data!BO280</f>
        <v>0.16443176567554474</v>
      </c>
      <c r="AJ58" s="13">
        <f>[1]DSM2Data!BP280</f>
        <v>3.1460247039794922</v>
      </c>
      <c r="AK58" s="13">
        <f>[1]DSM2Data!BQ280</f>
        <v>3.1460247039794922</v>
      </c>
      <c r="AL58" s="13">
        <f>[1]DSM2Data!BR280</f>
        <v>5.072624683380127</v>
      </c>
      <c r="AM58" s="20"/>
      <c r="AO58" s="13"/>
    </row>
    <row r="59" spans="1:41" s="2" customFormat="1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f>[1]DSM2Data!B281</f>
        <v>41390</v>
      </c>
      <c r="P59" s="15">
        <f>[1]DSM2Data!BE281</f>
        <v>56.992286682128906</v>
      </c>
      <c r="Q59" s="15">
        <f>[1]DSM2Data!BF281</f>
        <v>17.918603897094727</v>
      </c>
      <c r="R59" s="15">
        <f>[1]DSM2Data!BC281</f>
        <v>7.5816636085510254</v>
      </c>
      <c r="S59" s="15">
        <f>[1]DSM2Data!BB281</f>
        <v>17.406089782714844</v>
      </c>
      <c r="T59" s="15">
        <f>[1]DSM2Data!BD281</f>
        <v>2.8995012864470482E-2</v>
      </c>
      <c r="V59" s="14">
        <f t="shared" si="0"/>
        <v>41390</v>
      </c>
      <c r="W59" s="13">
        <f>[1]DSM2Data!BI281</f>
        <v>95.181396484375</v>
      </c>
      <c r="X59" s="13">
        <f>[1]DSM2Data!BH281</f>
        <v>96.024459838867188</v>
      </c>
      <c r="Y59" s="13">
        <f>[1]DSM2Data!BJ281</f>
        <v>9.4770832061767578</v>
      </c>
      <c r="Z59" s="13">
        <f>[1]DSM2Data!BK281</f>
        <v>189.02784729003906</v>
      </c>
      <c r="AA59" s="13">
        <f>[1]DSM2Data!BG281</f>
        <v>3.2345998287200928</v>
      </c>
      <c r="AB59" s="13">
        <f>[1]DSM2Data!BL281</f>
        <v>392.9454345703125</v>
      </c>
      <c r="AC59" s="25" t="e">
        <v>#N/A</v>
      </c>
      <c r="AD59" s="2">
        <v>364.90526315789475</v>
      </c>
      <c r="AF59" s="14">
        <f t="shared" si="1"/>
        <v>41390</v>
      </c>
      <c r="AG59" s="13">
        <f>[1]DSM2Data!BM281</f>
        <v>1.2298598289489746</v>
      </c>
      <c r="AH59" s="13">
        <f>[1]DSM2Data!BN281</f>
        <v>0.56948703527450562</v>
      </c>
      <c r="AI59" s="13">
        <f>[1]DSM2Data!BO281</f>
        <v>0.15401026606559753</v>
      </c>
      <c r="AJ59" s="13">
        <f>[1]DSM2Data!BP281</f>
        <v>2.9893431663513184</v>
      </c>
      <c r="AK59" s="13">
        <f>[1]DSM2Data!BQ281</f>
        <v>2.9893431663513184</v>
      </c>
      <c r="AL59" s="13">
        <f>[1]DSM2Data!BR281</f>
        <v>4.9505672454833984</v>
      </c>
      <c r="AM59" s="20"/>
      <c r="AO59" s="13"/>
    </row>
    <row r="60" spans="1:41" s="2" customFormat="1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f>[1]DSM2Data!B282</f>
        <v>41391</v>
      </c>
      <c r="P60" s="15">
        <f>[1]DSM2Data!BE282</f>
        <v>52.221614837646484</v>
      </c>
      <c r="Q60" s="15">
        <f>[1]DSM2Data!BF282</f>
        <v>23.929904937744141</v>
      </c>
      <c r="R60" s="15">
        <f>[1]DSM2Data!BC282</f>
        <v>7.038266658782959</v>
      </c>
      <c r="S60" s="15">
        <f>[1]DSM2Data!BB282</f>
        <v>16.717044830322266</v>
      </c>
      <c r="T60" s="15">
        <f>[1]DSM2Data!BD282</f>
        <v>2.6347406208515167E-2</v>
      </c>
      <c r="V60" s="14">
        <f t="shared" si="0"/>
        <v>41391</v>
      </c>
      <c r="W60" s="13">
        <f>[1]DSM2Data!BI282</f>
        <v>87.264930725097656</v>
      </c>
      <c r="X60" s="13">
        <f>[1]DSM2Data!BH282</f>
        <v>108.91553497314453</v>
      </c>
      <c r="Y60" s="13">
        <f>[1]DSM2Data!BJ282</f>
        <v>8.7978363037109375</v>
      </c>
      <c r="Z60" s="13">
        <f>[1]DSM2Data!BK282</f>
        <v>182.11647033691406</v>
      </c>
      <c r="AA60" s="13">
        <f>[1]DSM2Data!BG282</f>
        <v>2.9443182945251465</v>
      </c>
      <c r="AB60" s="13">
        <f>[1]DSM2Data!BL282</f>
        <v>390.03912353515625</v>
      </c>
      <c r="AC60" s="25" t="e">
        <v>#N/A</v>
      </c>
      <c r="AD60" s="2">
        <v>369.93684210526317</v>
      </c>
      <c r="AF60" s="14">
        <f t="shared" si="1"/>
        <v>41391</v>
      </c>
      <c r="AG60" s="13">
        <f>[1]DSM2Data!BM282</f>
        <v>1.1280425786972046</v>
      </c>
      <c r="AH60" s="13">
        <f>[1]DSM2Data!BN282</f>
        <v>0.71393120288848877</v>
      </c>
      <c r="AI60" s="13">
        <f>[1]DSM2Data!BO282</f>
        <v>0.14292703568935394</v>
      </c>
      <c r="AJ60" s="13">
        <f>[1]DSM2Data!BP282</f>
        <v>2.8082928657531738</v>
      </c>
      <c r="AK60" s="13">
        <f>[1]DSM2Data!BQ282</f>
        <v>2.8082928657531738</v>
      </c>
      <c r="AL60" s="13">
        <f>[1]DSM2Data!BR282</f>
        <v>4.8004465103149414</v>
      </c>
      <c r="AM60" s="20"/>
      <c r="AO60" s="13"/>
    </row>
    <row r="61" spans="1:41" s="2" customFormat="1" ht="26.25" customHeight="1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f>[1]DSM2Data!B283</f>
        <v>41392</v>
      </c>
      <c r="P61" s="15">
        <f>[1]DSM2Data!BE283</f>
        <v>50.277687072753906</v>
      </c>
      <c r="Q61" s="15">
        <f>[1]DSM2Data!BF283</f>
        <v>26.125055313110352</v>
      </c>
      <c r="R61" s="15">
        <f>[1]DSM2Data!BC283</f>
        <v>6.8667340278625488</v>
      </c>
      <c r="S61" s="15">
        <f>[1]DSM2Data!BB283</f>
        <v>16.640522003173828</v>
      </c>
      <c r="T61" s="15">
        <f>[1]DSM2Data!BD283</f>
        <v>2.5211554020643234E-2</v>
      </c>
      <c r="V61" s="14">
        <f t="shared" si="0"/>
        <v>41392</v>
      </c>
      <c r="W61" s="13">
        <f>[1]DSM2Data!BI283</f>
        <v>84.024452209472656</v>
      </c>
      <c r="X61" s="13">
        <f>[1]DSM2Data!BH283</f>
        <v>113.08557891845703</v>
      </c>
      <c r="Y61" s="13">
        <f>[1]DSM2Data!BJ283</f>
        <v>8.5834207534790039</v>
      </c>
      <c r="Z61" s="13">
        <f>[1]DSM2Data!BK283</f>
        <v>181.79814147949219</v>
      </c>
      <c r="AA61" s="13">
        <f>[1]DSM2Data!BG283</f>
        <v>2.8216788768768311</v>
      </c>
      <c r="AB61" s="13">
        <f>[1]DSM2Data!BL283</f>
        <v>390.31332397460937</v>
      </c>
      <c r="AC61" s="25" t="e">
        <v>#N/A</v>
      </c>
      <c r="AD61" s="2">
        <v>376.55789473684212</v>
      </c>
      <c r="AF61" s="14">
        <f t="shared" si="1"/>
        <v>41392</v>
      </c>
      <c r="AG61" s="13">
        <f>[1]DSM2Data!BM283</f>
        <v>1.0865935087203979</v>
      </c>
      <c r="AH61" s="13">
        <f>[1]DSM2Data!BN283</f>
        <v>0.75713479518890381</v>
      </c>
      <c r="AI61" s="13">
        <f>[1]DSM2Data!BO283</f>
        <v>0.13933300971984863</v>
      </c>
      <c r="AJ61" s="13">
        <f>[1]DSM2Data!BP283</f>
        <v>2.7525432109832764</v>
      </c>
      <c r="AK61" s="13">
        <f>[1]DSM2Data!BQ283</f>
        <v>2.7525432109832764</v>
      </c>
      <c r="AL61" s="13">
        <f>[1]DSM2Data!BR283</f>
        <v>4.7426304817199707</v>
      </c>
      <c r="AM61" s="20"/>
      <c r="AO61" s="13"/>
    </row>
    <row r="62" spans="1:41" s="2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f>[1]DSM2Data!B284</f>
        <v>41393</v>
      </c>
      <c r="P62" s="15">
        <f>[1]DSM2Data!BE284</f>
        <v>52.440883636474609</v>
      </c>
      <c r="Q62" s="15">
        <f>[1]DSM2Data!BF284</f>
        <v>22.619575500488281</v>
      </c>
      <c r="R62" s="15">
        <f>[1]DSM2Data!BC284</f>
        <v>7.3454456329345703</v>
      </c>
      <c r="S62" s="15">
        <f>[1]DSM2Data!BB284</f>
        <v>17.499826431274414</v>
      </c>
      <c r="T62" s="15">
        <f>[1]DSM2Data!BD284</f>
        <v>2.6036813855171204E-2</v>
      </c>
      <c r="V62" s="14">
        <f t="shared" si="0"/>
        <v>41393</v>
      </c>
      <c r="W62" s="13">
        <f>[1]DSM2Data!BI284</f>
        <v>87.556037902832031</v>
      </c>
      <c r="X62" s="13">
        <f>[1]DSM2Data!BH284</f>
        <v>107.68792724609375</v>
      </c>
      <c r="Y62" s="13">
        <f>[1]DSM2Data!BJ284</f>
        <v>9.1818103790283203</v>
      </c>
      <c r="Z62" s="13">
        <f>[1]DSM2Data!BK284</f>
        <v>191.32035827636719</v>
      </c>
      <c r="AA62" s="13">
        <f>[1]DSM2Data!BG284</f>
        <v>2.9176030158996582</v>
      </c>
      <c r="AB62" s="13">
        <f>[1]DSM2Data!BL284</f>
        <v>398.66378784179687</v>
      </c>
      <c r="AC62" s="25">
        <v>730.8</v>
      </c>
      <c r="AD62" s="2">
        <v>345.05263157894734</v>
      </c>
      <c r="AF62" s="14">
        <f t="shared" si="1"/>
        <v>41393</v>
      </c>
      <c r="AG62" s="13">
        <f>[1]DSM2Data!BM284</f>
        <v>1.1326019763946533</v>
      </c>
      <c r="AH62" s="13">
        <f>[1]DSM2Data!BN284</f>
        <v>0.67736911773681641</v>
      </c>
      <c r="AI62" s="13">
        <f>[1]DSM2Data!BO284</f>
        <v>0.14877530932426453</v>
      </c>
      <c r="AJ62" s="13">
        <f>[1]DSM2Data!BP284</f>
        <v>2.893836498260498</v>
      </c>
      <c r="AK62" s="13">
        <f>[1]DSM2Data!BQ284</f>
        <v>2.893836498260498</v>
      </c>
      <c r="AL62" s="13">
        <f>[1]DSM2Data!BR284</f>
        <v>4.8599734306335449</v>
      </c>
      <c r="AM62" s="20"/>
      <c r="AO62" s="13"/>
    </row>
    <row r="63" spans="1:41" s="2" customFormat="1">
      <c r="O63" s="14">
        <f>[1]DSM2Data!B285</f>
        <v>41394</v>
      </c>
      <c r="P63" s="15">
        <f>[1]DSM2Data!BE285</f>
        <v>56.794631958007813</v>
      </c>
      <c r="Q63" s="15">
        <f>[1]DSM2Data!BF285</f>
        <v>16.450023651123047</v>
      </c>
      <c r="R63" s="15">
        <f>[1]DSM2Data!BC285</f>
        <v>8.2634220123291016</v>
      </c>
      <c r="S63" s="15">
        <f>[1]DSM2Data!BB285</f>
        <v>18.389413833618164</v>
      </c>
      <c r="T63" s="15">
        <f>[1]DSM2Data!BD285</f>
        <v>2.7746753767132759E-2</v>
      </c>
      <c r="V63" s="14">
        <f t="shared" si="0"/>
        <v>41394</v>
      </c>
      <c r="W63" s="13">
        <f>[1]DSM2Data!BI285</f>
        <v>94.562171936035156</v>
      </c>
      <c r="X63" s="13">
        <f>[1]DSM2Data!BH285</f>
        <v>98.743354797363281</v>
      </c>
      <c r="Y63" s="13">
        <f>[1]DSM2Data!BJ285</f>
        <v>10.329280853271484</v>
      </c>
      <c r="Z63" s="13">
        <f>[1]DSM2Data!BK285</f>
        <v>200.89862060546875</v>
      </c>
      <c r="AA63" s="13">
        <f>[1]DSM2Data!BG285</f>
        <v>3.1174089908599854</v>
      </c>
      <c r="AB63" s="13">
        <f>[1]DSM2Data!BL285</f>
        <v>407.65087890625</v>
      </c>
      <c r="AC63" s="25" t="e">
        <v>#N/A</v>
      </c>
      <c r="AD63" s="2">
        <v>347.93684210526317</v>
      </c>
      <c r="AF63" s="14">
        <f t="shared" si="1"/>
        <v>41394</v>
      </c>
      <c r="AG63" s="13">
        <f>[1]DSM2Data!BM285</f>
        <v>1.2238147258758545</v>
      </c>
      <c r="AH63" s="13">
        <f>[1]DSM2Data!BN285</f>
        <v>0.54732239246368408</v>
      </c>
      <c r="AI63" s="13">
        <f>[1]DSM2Data!BO285</f>
        <v>0.16675609350204468</v>
      </c>
      <c r="AJ63" s="13">
        <f>[1]DSM2Data!BP285</f>
        <v>3.095595121383667</v>
      </c>
      <c r="AK63" s="13">
        <f>[1]DSM2Data!BQ285</f>
        <v>3.095595121383667</v>
      </c>
      <c r="AL63" s="13">
        <f>[1]DSM2Data!BR285</f>
        <v>5.0415658950805664</v>
      </c>
      <c r="AM63" s="20"/>
      <c r="AO63" s="13"/>
    </row>
    <row r="64" spans="1:41" s="2" customFormat="1">
      <c r="B64" s="27" t="s">
        <v>33</v>
      </c>
      <c r="O64" s="14">
        <f>[1]DSM2Data!B286</f>
        <v>41395</v>
      </c>
      <c r="P64" s="15">
        <f>[1]DSM2Data!BE286</f>
        <v>58.207798004150391</v>
      </c>
      <c r="Q64" s="15">
        <f>[1]DSM2Data!BF286</f>
        <v>14.273600578308105</v>
      </c>
      <c r="R64" s="15">
        <f>[1]DSM2Data!BC286</f>
        <v>8.6700620651245117</v>
      </c>
      <c r="S64" s="15">
        <f>[1]DSM2Data!BB286</f>
        <v>18.743747711181641</v>
      </c>
      <c r="T64" s="15">
        <f>[1]DSM2Data!BD286</f>
        <v>2.8012298047542572E-2</v>
      </c>
      <c r="V64" s="14">
        <f t="shared" si="0"/>
        <v>41395</v>
      </c>
      <c r="W64" s="13">
        <f>[1]DSM2Data!BI286</f>
        <v>96.627716064453125</v>
      </c>
      <c r="X64" s="13">
        <f>[1]DSM2Data!BH286</f>
        <v>96.293182373046875</v>
      </c>
      <c r="Y64" s="13">
        <f>[1]DSM2Data!BJ286</f>
        <v>10.837580680847168</v>
      </c>
      <c r="Z64" s="13">
        <f>[1]DSM2Data!BK286</f>
        <v>202.67033386230469</v>
      </c>
      <c r="AA64" s="13">
        <f>[1]DSM2Data!BG286</f>
        <v>3.155540943145752</v>
      </c>
      <c r="AB64" s="13">
        <f>[1]DSM2Data!BL286</f>
        <v>409.58441162109375</v>
      </c>
      <c r="AC64" s="25" t="e">
        <v>#N/A</v>
      </c>
      <c r="AD64" s="2">
        <v>355.73118279569894</v>
      </c>
      <c r="AF64" s="14">
        <f t="shared" si="1"/>
        <v>41395</v>
      </c>
      <c r="AG64" s="13">
        <f>[1]DSM2Data!BM286</f>
        <v>1.2513664960861206</v>
      </c>
      <c r="AH64" s="13">
        <f>[1]DSM2Data!BN286</f>
        <v>0.50412285327911377</v>
      </c>
      <c r="AI64" s="13">
        <f>[1]DSM2Data!BO286</f>
        <v>0.17438822984695435</v>
      </c>
      <c r="AJ64" s="13">
        <f>[1]DSM2Data!BP286</f>
        <v>3.1540758609771729</v>
      </c>
      <c r="AK64" s="13">
        <f>[1]DSM2Data!BQ286</f>
        <v>3.1540758609771729</v>
      </c>
      <c r="AL64" s="13">
        <f>[1]DSM2Data!BR286</f>
        <v>5.0922236442565918</v>
      </c>
      <c r="AM64" s="20"/>
      <c r="AO64" s="13"/>
    </row>
    <row r="65" spans="2:41" s="2" customFormat="1">
      <c r="B65" s="2" t="s">
        <v>24</v>
      </c>
      <c r="O65" s="14">
        <f>[1]DSM2Data!B287</f>
        <v>41396</v>
      </c>
      <c r="P65" s="15">
        <f>[1]DSM2Data!BE287</f>
        <v>59.283367156982422</v>
      </c>
      <c r="Q65" s="15">
        <f>[1]DSM2Data!BF287</f>
        <v>13.349588394165039</v>
      </c>
      <c r="R65" s="15">
        <f>[1]DSM2Data!BC287</f>
        <v>9.1767902374267578</v>
      </c>
      <c r="S65" s="15">
        <f>[1]DSM2Data!BB287</f>
        <v>18.085351943969727</v>
      </c>
      <c r="T65" s="15">
        <f>[1]DSM2Data!BD287</f>
        <v>2.7772368863224983E-2</v>
      </c>
      <c r="V65" s="14">
        <f t="shared" si="0"/>
        <v>41396</v>
      </c>
      <c r="W65" s="13">
        <f>[1]DSM2Data!BI287</f>
        <v>97.639396667480469</v>
      </c>
      <c r="X65" s="13">
        <f>[1]DSM2Data!BH287</f>
        <v>97.855941772460938</v>
      </c>
      <c r="Y65" s="13">
        <f>[1]DSM2Data!BJ287</f>
        <v>11.470991134643555</v>
      </c>
      <c r="Z65" s="13">
        <f>[1]DSM2Data!BK287</f>
        <v>190.0919189453125</v>
      </c>
      <c r="AA65" s="13">
        <f>[1]DSM2Data!BG287</f>
        <v>3.130561351776123</v>
      </c>
      <c r="AB65" s="13">
        <f>[1]DSM2Data!BL287</f>
        <v>400.1888427734375</v>
      </c>
      <c r="AC65" s="25">
        <v>678.7</v>
      </c>
      <c r="AD65" s="2">
        <v>334.15625</v>
      </c>
      <c r="AF65" s="14">
        <f t="shared" si="1"/>
        <v>41396</v>
      </c>
      <c r="AG65" s="13">
        <f>[1]DSM2Data!BM287</f>
        <v>1.2646095752716064</v>
      </c>
      <c r="AH65" s="13">
        <f>[1]DSM2Data!BN287</f>
        <v>0.4931408166885376</v>
      </c>
      <c r="AI65" s="13">
        <f>[1]DSM2Data!BO287</f>
        <v>0.18349219858646393</v>
      </c>
      <c r="AJ65" s="13">
        <f>[1]DSM2Data!BP287</f>
        <v>3.1045999526977539</v>
      </c>
      <c r="AK65" s="13">
        <f>[1]DSM2Data!BQ287</f>
        <v>3.1045999526977539</v>
      </c>
      <c r="AL65" s="13">
        <f>[1]DSM2Data!BR287</f>
        <v>5.0541372299194336</v>
      </c>
      <c r="AM65" s="20"/>
      <c r="AO65" s="13"/>
    </row>
    <row r="66" spans="2:41" s="2" customFormat="1">
      <c r="B66" s="2" t="s">
        <v>25</v>
      </c>
      <c r="O66" s="14">
        <f>[1]DSM2Data!B288</f>
        <v>41397</v>
      </c>
      <c r="P66" s="15">
        <f>[1]DSM2Data!BE288</f>
        <v>60.195072174072266</v>
      </c>
      <c r="Q66" s="15">
        <f>[1]DSM2Data!BF288</f>
        <v>12.765442848205566</v>
      </c>
      <c r="R66" s="15">
        <f>[1]DSM2Data!BC288</f>
        <v>9.2200193405151367</v>
      </c>
      <c r="S66" s="15">
        <f>[1]DSM2Data!BB288</f>
        <v>17.715005874633789</v>
      </c>
      <c r="T66" s="15">
        <f>[1]DSM2Data!BD288</f>
        <v>2.8462124988436699E-2</v>
      </c>
      <c r="V66" s="14">
        <f t="shared" si="0"/>
        <v>41397</v>
      </c>
      <c r="W66" s="13">
        <f>[1]DSM2Data!BI288</f>
        <v>98.556816101074219</v>
      </c>
      <c r="X66" s="13">
        <f>[1]DSM2Data!BH288</f>
        <v>95.773735046386719</v>
      </c>
      <c r="Y66" s="13">
        <f>[1]DSM2Data!BJ288</f>
        <v>11.525028228759766</v>
      </c>
      <c r="Z66" s="13">
        <f>[1]DSM2Data!BK288</f>
        <v>183.10710144042969</v>
      </c>
      <c r="AA66" s="13">
        <f>[1]DSM2Data!BG288</f>
        <v>3.2165646553039551</v>
      </c>
      <c r="AB66" s="13">
        <f>[1]DSM2Data!BL288</f>
        <v>392.17929077148437</v>
      </c>
      <c r="AC66" s="25" t="e">
        <v>#N/A</v>
      </c>
      <c r="AD66" s="2">
        <v>329.01041666666669</v>
      </c>
      <c r="AF66" s="14">
        <f t="shared" si="1"/>
        <v>41397</v>
      </c>
      <c r="AG66" s="13">
        <f>[1]DSM2Data!BM288</f>
        <v>1.2767002582550049</v>
      </c>
      <c r="AH66" s="13">
        <f>[1]DSM2Data!BN288</f>
        <v>0.47755658626556396</v>
      </c>
      <c r="AI66" s="13">
        <f>[1]DSM2Data!BO288</f>
        <v>0.18346646428108215</v>
      </c>
      <c r="AJ66" s="13">
        <f>[1]DSM2Data!BP288</f>
        <v>3.013812780380249</v>
      </c>
      <c r="AK66" s="13">
        <f>[1]DSM2Data!BQ288</f>
        <v>3.013812780380249</v>
      </c>
      <c r="AL66" s="13">
        <f>[1]DSM2Data!BR288</f>
        <v>4.9597597122192383</v>
      </c>
      <c r="AM66" s="20"/>
      <c r="AO66" s="13"/>
    </row>
    <row r="67" spans="2:41" s="2" customFormat="1">
      <c r="B67" s="2" t="s">
        <v>26</v>
      </c>
      <c r="O67" s="14">
        <f>[1]DSM2Data!B289</f>
        <v>41398</v>
      </c>
      <c r="P67" s="15">
        <f>[1]DSM2Data!BE289</f>
        <v>61.115543365478516</v>
      </c>
      <c r="Q67" s="15">
        <f>[1]DSM2Data!BF289</f>
        <v>12.650325775146484</v>
      </c>
      <c r="R67" s="15">
        <f>[1]DSM2Data!BC289</f>
        <v>9.3797578811645508</v>
      </c>
      <c r="S67" s="15">
        <f>[1]DSM2Data!BB289</f>
        <v>16.750181198120117</v>
      </c>
      <c r="T67" s="15">
        <f>[1]DSM2Data!BD289</f>
        <v>2.9502402991056442E-2</v>
      </c>
      <c r="V67" s="14">
        <f t="shared" si="0"/>
        <v>41398</v>
      </c>
      <c r="W67" s="13">
        <f>[1]DSM2Data!BI289</f>
        <v>99.313278198242188</v>
      </c>
      <c r="X67" s="13">
        <f>[1]DSM2Data!BH289</f>
        <v>96.090179443359375</v>
      </c>
      <c r="Y67" s="13">
        <f>[1]DSM2Data!BJ289</f>
        <v>11.724700927734375</v>
      </c>
      <c r="Z67" s="13">
        <f>[1]DSM2Data!BK289</f>
        <v>169.00553894042969</v>
      </c>
      <c r="AA67" s="13">
        <f>[1]DSM2Data!BG289</f>
        <v>3.3427631855010986</v>
      </c>
      <c r="AB67" s="13">
        <f>[1]DSM2Data!BL289</f>
        <v>379.47653198242187</v>
      </c>
      <c r="AC67" s="25">
        <v>692.5</v>
      </c>
      <c r="AD67" s="2">
        <v>336.54166666666669</v>
      </c>
      <c r="AF67" s="14">
        <f t="shared" si="1"/>
        <v>41398</v>
      </c>
      <c r="AG67" s="13">
        <f>[1]DSM2Data!BM289</f>
        <v>1.2849466800689697</v>
      </c>
      <c r="AH67" s="13">
        <f>[1]DSM2Data!BN289</f>
        <v>0.475923091173172</v>
      </c>
      <c r="AI67" s="13">
        <f>[1]DSM2Data!BO289</f>
        <v>0.185368612408638</v>
      </c>
      <c r="AJ67" s="13">
        <f>[1]DSM2Data!BP289</f>
        <v>2.871760368347168</v>
      </c>
      <c r="AK67" s="13">
        <f>[1]DSM2Data!BQ289</f>
        <v>2.871760368347168</v>
      </c>
      <c r="AL67" s="13">
        <f>[1]DSM2Data!BR289</f>
        <v>4.8261637687683105</v>
      </c>
      <c r="AM67" s="20"/>
      <c r="AO67" s="13"/>
    </row>
    <row r="68" spans="2:41" s="2" customFormat="1">
      <c r="O68" s="14">
        <f>[1]DSM2Data!B290</f>
        <v>41399</v>
      </c>
      <c r="P68" s="15">
        <f>[1]DSM2Data!BE290</f>
        <v>61.468250274658203</v>
      </c>
      <c r="Q68" s="15">
        <f>[1]DSM2Data!BF290</f>
        <v>13.131016731262207</v>
      </c>
      <c r="R68" s="15">
        <f>[1]DSM2Data!BC290</f>
        <v>9.4681911468505859</v>
      </c>
      <c r="S68" s="15">
        <f>[1]DSM2Data!BB290</f>
        <v>15.827924728393555</v>
      </c>
      <c r="T68" s="15">
        <f>[1]DSM2Data!BD290</f>
        <v>3.1249074265360832E-2</v>
      </c>
      <c r="V68" s="14">
        <f t="shared" ref="V68:V131" si="2">O68</f>
        <v>41399</v>
      </c>
      <c r="W68" s="13">
        <f>[1]DSM2Data!BI290</f>
        <v>99.365623474121094</v>
      </c>
      <c r="X68" s="13">
        <f>[1]DSM2Data!BH290</f>
        <v>97.731048583984375</v>
      </c>
      <c r="Y68" s="13">
        <f>[1]DSM2Data!BJ290</f>
        <v>11.835251808166504</v>
      </c>
      <c r="Z68" s="13">
        <f>[1]DSM2Data!BK290</f>
        <v>157.24758911132812</v>
      </c>
      <c r="AA68" s="13">
        <f>[1]DSM2Data!BG290</f>
        <v>3.5535814762115479</v>
      </c>
      <c r="AB68" s="13">
        <f>[1]DSM2Data!BL290</f>
        <v>369.73318481445312</v>
      </c>
      <c r="AC68" s="25" t="e">
        <v>#N/A</v>
      </c>
      <c r="AD68" s="2">
        <v>348.97916666666669</v>
      </c>
      <c r="AF68" s="14">
        <f t="shared" ref="AF68:AF131" si="3">V68</f>
        <v>41399</v>
      </c>
      <c r="AG68" s="13">
        <f>[1]DSM2Data!BM290</f>
        <v>1.2816338539123535</v>
      </c>
      <c r="AH68" s="13">
        <f>[1]DSM2Data!BN290</f>
        <v>0.48757952451705933</v>
      </c>
      <c r="AI68" s="13">
        <f>[1]DSM2Data!BO290</f>
        <v>0.18576741218566895</v>
      </c>
      <c r="AJ68" s="13">
        <f>[1]DSM2Data!BP290</f>
        <v>2.7150735855102539</v>
      </c>
      <c r="AK68" s="13">
        <f>[1]DSM2Data!BQ290</f>
        <v>2.7150735855102539</v>
      </c>
      <c r="AL68" s="13">
        <f>[1]DSM2Data!BR290</f>
        <v>4.6781244277954102</v>
      </c>
      <c r="AM68" s="20"/>
      <c r="AO68" s="13"/>
    </row>
    <row r="69" spans="2:41" s="2" customFormat="1">
      <c r="B69" s="2" t="str">
        <f>CONCATENATE(B65," ",$B$64)</f>
        <v>Modeled Volumetric Fingerprint at Old River at Highway 4</v>
      </c>
      <c r="O69" s="14">
        <f>[1]DSM2Data!B291</f>
        <v>41400</v>
      </c>
      <c r="P69" s="15">
        <f>[1]DSM2Data!BE291</f>
        <v>58.903057098388672</v>
      </c>
      <c r="Q69" s="15">
        <f>[1]DSM2Data!BF291</f>
        <v>14.869316101074219</v>
      </c>
      <c r="R69" s="15">
        <f>[1]DSM2Data!BC291</f>
        <v>9.3181991577148438</v>
      </c>
      <c r="S69" s="15">
        <f>[1]DSM2Data!BB291</f>
        <v>16.807832717895508</v>
      </c>
      <c r="T69" s="15">
        <f>[1]DSM2Data!BD291</f>
        <v>2.984275296330452E-2</v>
      </c>
      <c r="V69" s="14">
        <f t="shared" si="2"/>
        <v>41400</v>
      </c>
      <c r="W69" s="13">
        <f>[1]DSM2Data!BI291</f>
        <v>95.342025756835938</v>
      </c>
      <c r="X69" s="13">
        <f>[1]DSM2Data!BH291</f>
        <v>101.47402954101562</v>
      </c>
      <c r="Y69" s="13">
        <f>[1]DSM2Data!BJ291</f>
        <v>11.647758483886719</v>
      </c>
      <c r="Z69" s="13">
        <f>[1]DSM2Data!BK291</f>
        <v>165.79092407226562</v>
      </c>
      <c r="AA69" s="13">
        <f>[1]DSM2Data!BG291</f>
        <v>3.3932693004608154</v>
      </c>
      <c r="AB69" s="13">
        <f>[1]DSM2Data!BL291</f>
        <v>377.6480712890625</v>
      </c>
      <c r="AC69" s="25" t="e">
        <v>#N/A</v>
      </c>
      <c r="AD69" s="2">
        <v>362.16666666666669</v>
      </c>
      <c r="AF69" s="14">
        <f t="shared" si="3"/>
        <v>41400</v>
      </c>
      <c r="AG69" s="13">
        <f>[1]DSM2Data!BM291</f>
        <v>1.2291834354400635</v>
      </c>
      <c r="AH69" s="13">
        <f>[1]DSM2Data!BN291</f>
        <v>0.52586168050765991</v>
      </c>
      <c r="AI69" s="13">
        <f>[1]DSM2Data!BO291</f>
        <v>0.18277305364608765</v>
      </c>
      <c r="AJ69" s="13">
        <f>[1]DSM2Data!BP291</f>
        <v>2.7524755001068115</v>
      </c>
      <c r="AK69" s="13">
        <f>[1]DSM2Data!BQ291</f>
        <v>2.7524755001068115</v>
      </c>
      <c r="AL69" s="13">
        <f>[1]DSM2Data!BR291</f>
        <v>4.6981668472290039</v>
      </c>
      <c r="AM69" s="20"/>
      <c r="AO69" s="13"/>
    </row>
    <row r="70" spans="2:41" s="2" customFormat="1">
      <c r="B70" s="2" t="str">
        <f>CONCATENATE(B66," ",$B$64)</f>
        <v>Modeled EC Fingerprint at Old River at Highway 4</v>
      </c>
      <c r="O70" s="14">
        <f>[1]DSM2Data!B292</f>
        <v>41401</v>
      </c>
      <c r="P70" s="15">
        <f>[1]DSM2Data!BE292</f>
        <v>53.6436767578125</v>
      </c>
      <c r="Q70" s="15">
        <f>[1]DSM2Data!BF292</f>
        <v>20.46223258972168</v>
      </c>
      <c r="R70" s="15">
        <f>[1]DSM2Data!BC292</f>
        <v>8.6765327453613281</v>
      </c>
      <c r="S70" s="15">
        <f>[1]DSM2Data!BB292</f>
        <v>17.124059677124023</v>
      </c>
      <c r="T70" s="15">
        <f>[1]DSM2Data!BD292</f>
        <v>2.6932479813694954E-2</v>
      </c>
      <c r="V70" s="14">
        <f t="shared" si="2"/>
        <v>41401</v>
      </c>
      <c r="W70" s="13">
        <f>[1]DSM2Data!BI292</f>
        <v>86.945030212402344</v>
      </c>
      <c r="X70" s="13">
        <f>[1]DSM2Data!BH292</f>
        <v>108.06413269042969</v>
      </c>
      <c r="Y70" s="13">
        <f>[1]DSM2Data!BJ292</f>
        <v>10.845673561096191</v>
      </c>
      <c r="Z70" s="13">
        <f>[1]DSM2Data!BK292</f>
        <v>167.51026916503906</v>
      </c>
      <c r="AA70" s="13">
        <f>[1]DSM2Data!BG292</f>
        <v>3.0611238479614258</v>
      </c>
      <c r="AB70" s="13">
        <f>[1]DSM2Data!BL292</f>
        <v>376.42630004882812</v>
      </c>
      <c r="AC70" s="25">
        <v>688.5</v>
      </c>
      <c r="AD70" s="2">
        <v>372.8125</v>
      </c>
      <c r="AF70" s="14">
        <f t="shared" si="3"/>
        <v>41401</v>
      </c>
      <c r="AG70" s="13">
        <f>[1]DSM2Data!BM292</f>
        <v>1.1209311485290527</v>
      </c>
      <c r="AH70" s="13">
        <f>[1]DSM2Data!BN292</f>
        <v>0.63428425788879395</v>
      </c>
      <c r="AI70" s="13">
        <f>[1]DSM2Data!BO292</f>
        <v>0.17023710906505585</v>
      </c>
      <c r="AJ70" s="13">
        <f>[1]DSM2Data!BP292</f>
        <v>2.6746160984039307</v>
      </c>
      <c r="AK70" s="13">
        <f>[1]DSM2Data!BQ292</f>
        <v>2.6746160984039307</v>
      </c>
      <c r="AL70" s="13">
        <f>[1]DSM2Data!BR292</f>
        <v>4.6073470115661621</v>
      </c>
      <c r="AM70" s="20"/>
      <c r="AO70" s="13"/>
    </row>
    <row r="71" spans="2:41" s="2" customFormat="1">
      <c r="B71" s="2" t="str">
        <f>CONCATENATE(B67," ",$B$64)</f>
        <v>Modeled DOC Fingerprint at Old River at Highway 4</v>
      </c>
      <c r="O71" s="14">
        <f>[1]DSM2Data!B293</f>
        <v>41402</v>
      </c>
      <c r="P71" s="15">
        <f>[1]DSM2Data!BE293</f>
        <v>48.523715972900391</v>
      </c>
      <c r="Q71" s="15">
        <f>[1]DSM2Data!BF293</f>
        <v>26.284086227416992</v>
      </c>
      <c r="R71" s="15">
        <f>[1]DSM2Data!BC293</f>
        <v>7.9946832656860352</v>
      </c>
      <c r="S71" s="15">
        <f>[1]DSM2Data!BB293</f>
        <v>17.112192153930664</v>
      </c>
      <c r="T71" s="15">
        <f>[1]DSM2Data!BD293</f>
        <v>2.427508682012558E-2</v>
      </c>
      <c r="V71" s="14">
        <f t="shared" si="2"/>
        <v>41402</v>
      </c>
      <c r="W71" s="13">
        <f>[1]DSM2Data!BI293</f>
        <v>78.706039428710938</v>
      </c>
      <c r="X71" s="13">
        <f>[1]DSM2Data!BH293</f>
        <v>114.01399230957031</v>
      </c>
      <c r="Y71" s="13">
        <f>[1]DSM2Data!BJ293</f>
        <v>9.9933605194091797</v>
      </c>
      <c r="Z71" s="13">
        <f>[1]DSM2Data!BK293</f>
        <v>165.999755859375</v>
      </c>
      <c r="AA71" s="13">
        <f>[1]DSM2Data!BG293</f>
        <v>2.7584922313690186</v>
      </c>
      <c r="AB71" s="13">
        <f>[1]DSM2Data!BL293</f>
        <v>371.47171020507812</v>
      </c>
      <c r="AC71" s="25">
        <v>659</v>
      </c>
      <c r="AD71" s="2">
        <v>367.80208333333331</v>
      </c>
      <c r="AF71" s="14">
        <f t="shared" si="3"/>
        <v>41402</v>
      </c>
      <c r="AG71" s="13">
        <f>[1]DSM2Data!BM293</f>
        <v>1.0145394802093506</v>
      </c>
      <c r="AH71" s="13">
        <f>[1]DSM2Data!BN293</f>
        <v>0.74220043420791626</v>
      </c>
      <c r="AI71" s="13">
        <f>[1]DSM2Data!BO293</f>
        <v>0.15679143369197845</v>
      </c>
      <c r="AJ71" s="13">
        <f>[1]DSM2Data!BP293</f>
        <v>2.5635433197021484</v>
      </c>
      <c r="AK71" s="13">
        <f>[1]DSM2Data!BQ293</f>
        <v>2.5635433197021484</v>
      </c>
      <c r="AL71" s="13">
        <f>[1]DSM2Data!BR293</f>
        <v>4.483736515045166</v>
      </c>
      <c r="AM71" s="20"/>
      <c r="AO71" s="13"/>
    </row>
    <row r="72" spans="2:41" s="2" customFormat="1">
      <c r="O72" s="14">
        <f>[1]DSM2Data!B294</f>
        <v>41403</v>
      </c>
      <c r="P72" s="15">
        <f>[1]DSM2Data!BE294</f>
        <v>44.966701507568359</v>
      </c>
      <c r="Q72" s="15">
        <f>[1]DSM2Data!BF294</f>
        <v>30.085760116577148</v>
      </c>
      <c r="R72" s="15">
        <f>[1]DSM2Data!BC294</f>
        <v>7.540827751159668</v>
      </c>
      <c r="S72" s="15">
        <f>[1]DSM2Data!BB294</f>
        <v>17.326913833618164</v>
      </c>
      <c r="T72" s="15">
        <f>[1]DSM2Data!BD294</f>
        <v>2.246236614882946E-2</v>
      </c>
      <c r="V72" s="14">
        <f t="shared" si="2"/>
        <v>41403</v>
      </c>
      <c r="W72" s="13">
        <f>[1]DSM2Data!BI294</f>
        <v>72.986412048339844</v>
      </c>
      <c r="X72" s="13">
        <f>[1]DSM2Data!BH294</f>
        <v>118.05580902099609</v>
      </c>
      <c r="Y72" s="13">
        <f>[1]DSM2Data!BJ294</f>
        <v>9.4260406494140625</v>
      </c>
      <c r="Z72" s="13">
        <f>[1]DSM2Data!BK294</f>
        <v>167.08836364746094</v>
      </c>
      <c r="AA72" s="13">
        <f>[1]DSM2Data!BG294</f>
        <v>2.552868127822876</v>
      </c>
      <c r="AB72" s="13">
        <f>[1]DSM2Data!BL294</f>
        <v>370.10955810546875</v>
      </c>
      <c r="AC72" s="25">
        <v>660.3</v>
      </c>
      <c r="AD72" s="2">
        <v>371.30208333333331</v>
      </c>
      <c r="AF72" s="14">
        <f t="shared" si="3"/>
        <v>41403</v>
      </c>
      <c r="AG72" s="13">
        <f>[1]DSM2Data!BM294</f>
        <v>0.94065564870834351</v>
      </c>
      <c r="AH72" s="13">
        <f>[1]DSM2Data!BN294</f>
        <v>0.81059902906417847</v>
      </c>
      <c r="AI72" s="13">
        <f>[1]DSM2Data!BO294</f>
        <v>0.14776767790317535</v>
      </c>
      <c r="AJ72" s="13">
        <f>[1]DSM2Data!BP294</f>
        <v>2.5072264671325684</v>
      </c>
      <c r="AK72" s="13">
        <f>[1]DSM2Data!BQ294</f>
        <v>2.5072264671325684</v>
      </c>
      <c r="AL72" s="13">
        <f>[1]DSM2Data!BR294</f>
        <v>4.4124946594238281</v>
      </c>
      <c r="AM72" s="20"/>
      <c r="AO72" s="13"/>
    </row>
    <row r="73" spans="2:41" s="2" customFormat="1">
      <c r="O73" s="14">
        <f>[1]DSM2Data!B295</f>
        <v>41404</v>
      </c>
      <c r="P73" s="15">
        <f>[1]DSM2Data!BE295</f>
        <v>46.359855651855469</v>
      </c>
      <c r="Q73" s="15">
        <f>[1]DSM2Data!BF295</f>
        <v>27.086265563964844</v>
      </c>
      <c r="R73" s="15">
        <f>[1]DSM2Data!BC295</f>
        <v>8.0245580673217773</v>
      </c>
      <c r="S73" s="15">
        <f>[1]DSM2Data!BB295</f>
        <v>18.445831298828125</v>
      </c>
      <c r="T73" s="15">
        <f>[1]DSM2Data!BD295</f>
        <v>2.32508834451437E-2</v>
      </c>
      <c r="V73" s="14">
        <f t="shared" si="2"/>
        <v>41404</v>
      </c>
      <c r="W73" s="13">
        <f>[1]DSM2Data!BI295</f>
        <v>75.251861572265625</v>
      </c>
      <c r="X73" s="13">
        <f>[1]DSM2Data!BH295</f>
        <v>118.05396270751953</v>
      </c>
      <c r="Y73" s="13">
        <f>[1]DSM2Data!BJ295</f>
        <v>10.030703544616699</v>
      </c>
      <c r="Z73" s="13">
        <f>[1]DSM2Data!BK295</f>
        <v>177.71711730957031</v>
      </c>
      <c r="AA73" s="13">
        <f>[1]DSM2Data!BG295</f>
        <v>2.644289493560791</v>
      </c>
      <c r="AB73" s="13">
        <f>[1]DSM2Data!BL295</f>
        <v>383.697998046875</v>
      </c>
      <c r="AC73" s="25">
        <v>684.3</v>
      </c>
      <c r="AD73" s="2">
        <v>376.03125</v>
      </c>
      <c r="AF73" s="14">
        <f t="shared" si="3"/>
        <v>41404</v>
      </c>
      <c r="AG73" s="13">
        <f>[1]DSM2Data!BM295</f>
        <v>0.9691663384437561</v>
      </c>
      <c r="AH73" s="13">
        <f>[1]DSM2Data!BN295</f>
        <v>0.76259922981262207</v>
      </c>
      <c r="AI73" s="13">
        <f>[1]DSM2Data!BO295</f>
        <v>0.15682347118854523</v>
      </c>
      <c r="AJ73" s="13">
        <f>[1]DSM2Data!BP295</f>
        <v>2.6665987968444824</v>
      </c>
      <c r="AK73" s="13">
        <f>[1]DSM2Data!BQ295</f>
        <v>2.6665987968444824</v>
      </c>
      <c r="AL73" s="13">
        <f>[1]DSM2Data!BR295</f>
        <v>4.5617327690124512</v>
      </c>
      <c r="AM73" s="20"/>
      <c r="AO73" s="13"/>
    </row>
    <row r="74" spans="2:41" s="2" customFormat="1">
      <c r="O74" s="14">
        <f>[1]DSM2Data!B296</f>
        <v>41405</v>
      </c>
      <c r="P74" s="15">
        <f>[1]DSM2Data!BE296</f>
        <v>48.870933532714844</v>
      </c>
      <c r="Q74" s="15">
        <f>[1]DSM2Data!BF296</f>
        <v>22.678546905517578</v>
      </c>
      <c r="R74" s="15">
        <f>[1]DSM2Data!BC296</f>
        <v>8.8481597900390625</v>
      </c>
      <c r="S74" s="15">
        <f>[1]DSM2Data!BB296</f>
        <v>19.512571334838867</v>
      </c>
      <c r="T74" s="15">
        <f>[1]DSM2Data!BD296</f>
        <v>2.4672720581293106E-2</v>
      </c>
      <c r="V74" s="14">
        <f t="shared" si="2"/>
        <v>41405</v>
      </c>
      <c r="W74" s="13">
        <f>[1]DSM2Data!BI296</f>
        <v>79.299224853515625</v>
      </c>
      <c r="X74" s="13">
        <f>[1]DSM2Data!BH296</f>
        <v>118.79783630371094</v>
      </c>
      <c r="Y74" s="13">
        <f>[1]DSM2Data!BJ296</f>
        <v>11.06020450592041</v>
      </c>
      <c r="Z74" s="13">
        <f>[1]DSM2Data!BK296</f>
        <v>188.09770202636719</v>
      </c>
      <c r="AA74" s="13">
        <f>[1]DSM2Data!BG296</f>
        <v>2.8116872310638428</v>
      </c>
      <c r="AB74" s="13">
        <f>[1]DSM2Data!BL296</f>
        <v>400.06671142578125</v>
      </c>
      <c r="AC74" s="25" t="e">
        <v>#N/A</v>
      </c>
      <c r="AD74" s="2">
        <v>381.69791666666669</v>
      </c>
      <c r="AF74" s="14">
        <f t="shared" si="3"/>
        <v>41405</v>
      </c>
      <c r="AG74" s="13">
        <f>[1]DSM2Data!BM296</f>
        <v>1.0199609994888306</v>
      </c>
      <c r="AH74" s="13">
        <f>[1]DSM2Data!BN296</f>
        <v>0.696677565574646</v>
      </c>
      <c r="AI74" s="13">
        <f>[1]DSM2Data!BO296</f>
        <v>0.17225955426692963</v>
      </c>
      <c r="AJ74" s="13">
        <f>[1]DSM2Data!BP296</f>
        <v>2.8662328720092773</v>
      </c>
      <c r="AK74" s="13">
        <f>[1]DSM2Data!BQ296</f>
        <v>2.8662328720092773</v>
      </c>
      <c r="AL74" s="13">
        <f>[1]DSM2Data!BR296</f>
        <v>4.7621860504150391</v>
      </c>
      <c r="AM74" s="20"/>
      <c r="AO74" s="13"/>
    </row>
    <row r="75" spans="2:41" s="2" customFormat="1">
      <c r="O75" s="14">
        <f>[1]DSM2Data!B297</f>
        <v>41406</v>
      </c>
      <c r="P75" s="15">
        <f>[1]DSM2Data!BE297</f>
        <v>49.388599395751953</v>
      </c>
      <c r="Q75" s="15">
        <f>[1]DSM2Data!BF297</f>
        <v>21.332138061523438</v>
      </c>
      <c r="R75" s="15">
        <f>[1]DSM2Data!BC297</f>
        <v>9.2642822265625</v>
      </c>
      <c r="S75" s="15">
        <f>[1]DSM2Data!BB297</f>
        <v>19.922611236572266</v>
      </c>
      <c r="T75" s="15">
        <f>[1]DSM2Data!BD297</f>
        <v>2.5344610214233398E-2</v>
      </c>
      <c r="V75" s="14">
        <f t="shared" si="2"/>
        <v>41406</v>
      </c>
      <c r="W75" s="13">
        <f>[1]DSM2Data!BI297</f>
        <v>80.091041564941406</v>
      </c>
      <c r="X75" s="13">
        <f>[1]DSM2Data!BH297</f>
        <v>121.24567413330078</v>
      </c>
      <c r="Y75" s="13">
        <f>[1]DSM2Data!BJ297</f>
        <v>11.580357551574707</v>
      </c>
      <c r="Z75" s="13">
        <f>[1]DSM2Data!BK297</f>
        <v>191.81927490234375</v>
      </c>
      <c r="AA75" s="13">
        <f>[1]DSM2Data!BG297</f>
        <v>2.8992106914520264</v>
      </c>
      <c r="AB75" s="13">
        <f>[1]DSM2Data!BL297</f>
        <v>407.6356201171875</v>
      </c>
      <c r="AC75" s="25" t="e">
        <v>#N/A</v>
      </c>
      <c r="AD75" s="2">
        <v>388.10416666666669</v>
      </c>
      <c r="AF75" s="14">
        <f t="shared" si="3"/>
        <v>41406</v>
      </c>
      <c r="AG75" s="13">
        <f>[1]DSM2Data!BM297</f>
        <v>1.0282127857208252</v>
      </c>
      <c r="AH75" s="13">
        <f>[1]DSM2Data!BN297</f>
        <v>0.68290388584136963</v>
      </c>
      <c r="AI75" s="13">
        <f>[1]DSM2Data!BO297</f>
        <v>0.17974822223186493</v>
      </c>
      <c r="AJ75" s="13">
        <f>[1]DSM2Data!BP297</f>
        <v>2.9499444961547852</v>
      </c>
      <c r="AK75" s="13">
        <f>[1]DSM2Data!BQ297</f>
        <v>2.9499444961547852</v>
      </c>
      <c r="AL75" s="13">
        <f>[1]DSM2Data!BR297</f>
        <v>4.8480668067932129</v>
      </c>
      <c r="AM75" s="20"/>
      <c r="AO75" s="13"/>
    </row>
    <row r="76" spans="2:41" s="2" customFormat="1">
      <c r="O76" s="14">
        <f>[1]DSM2Data!B298</f>
        <v>41407</v>
      </c>
      <c r="P76" s="15">
        <f>[1]DSM2Data!BE298</f>
        <v>49.283290863037109</v>
      </c>
      <c r="Q76" s="15">
        <f>[1]DSM2Data!BF298</f>
        <v>21.220849990844727</v>
      </c>
      <c r="R76" s="15">
        <f>[1]DSM2Data!BC298</f>
        <v>9.4524145126342773</v>
      </c>
      <c r="S76" s="15">
        <f>[1]DSM2Data!BB298</f>
        <v>19.949930191040039</v>
      </c>
      <c r="T76" s="15">
        <f>[1]DSM2Data!BD298</f>
        <v>2.6094775646924973E-2</v>
      </c>
      <c r="V76" s="14">
        <f t="shared" si="2"/>
        <v>41407</v>
      </c>
      <c r="W76" s="13">
        <f>[1]DSM2Data!BI298</f>
        <v>79.831108093261719</v>
      </c>
      <c r="X76" s="13">
        <f>[1]DSM2Data!BH298</f>
        <v>123.25530242919922</v>
      </c>
      <c r="Y76" s="13">
        <f>[1]DSM2Data!BJ298</f>
        <v>11.815523147583008</v>
      </c>
      <c r="Z76" s="13">
        <f>[1]DSM2Data!BK298</f>
        <v>191.60252380371094</v>
      </c>
      <c r="AA76" s="13">
        <f>[1]DSM2Data!BG298</f>
        <v>3.0035488605499268</v>
      </c>
      <c r="AB76" s="13">
        <f>[1]DSM2Data!BL298</f>
        <v>409.50808715820312</v>
      </c>
      <c r="AC76" s="25">
        <v>667.6</v>
      </c>
      <c r="AD76" s="2">
        <v>395.36458333333331</v>
      </c>
      <c r="AF76" s="14">
        <f t="shared" si="3"/>
        <v>41407</v>
      </c>
      <c r="AG76" s="13">
        <f>[1]DSM2Data!BM298</f>
        <v>1.022261381149292</v>
      </c>
      <c r="AH76" s="13">
        <f>[1]DSM2Data!BN298</f>
        <v>0.68678641319274902</v>
      </c>
      <c r="AI76" s="13">
        <f>[1]DSM2Data!BO298</f>
        <v>0.18281438946723938</v>
      </c>
      <c r="AJ76" s="13">
        <f>[1]DSM2Data!BP298</f>
        <v>2.9721722602844238</v>
      </c>
      <c r="AK76" s="13">
        <f>[1]DSM2Data!BQ298</f>
        <v>2.9721722602844238</v>
      </c>
      <c r="AL76" s="13">
        <f>[1]DSM2Data!BR298</f>
        <v>4.8713560104370117</v>
      </c>
      <c r="AM76" s="20"/>
      <c r="AO76" s="13"/>
    </row>
    <row r="77" spans="2:41" s="2" customFormat="1">
      <c r="O77" s="14">
        <f>[1]DSM2Data!B299</f>
        <v>41408</v>
      </c>
      <c r="P77" s="15">
        <f>[1]DSM2Data!BE299</f>
        <v>49.50244140625</v>
      </c>
      <c r="Q77" s="15">
        <f>[1]DSM2Data!BF299</f>
        <v>21.147375106811523</v>
      </c>
      <c r="R77" s="15">
        <f>[1]DSM2Data!BC299</f>
        <v>9.5696115493774414</v>
      </c>
      <c r="S77" s="15">
        <f>[1]DSM2Data!BB299</f>
        <v>19.685554504394531</v>
      </c>
      <c r="T77" s="15">
        <f>[1]DSM2Data!BD299</f>
        <v>2.760390006005764E-2</v>
      </c>
      <c r="V77" s="14">
        <f t="shared" si="2"/>
        <v>41408</v>
      </c>
      <c r="W77" s="13">
        <f>[1]DSM2Data!BI299</f>
        <v>80.033821105957031</v>
      </c>
      <c r="X77" s="13">
        <f>[1]DSM2Data!BH299</f>
        <v>123.69786071777344</v>
      </c>
      <c r="Y77" s="13">
        <f>[1]DSM2Data!BJ299</f>
        <v>11.962018013000488</v>
      </c>
      <c r="Z77" s="13">
        <f>[1]DSM2Data!BK299</f>
        <v>188.5662841796875</v>
      </c>
      <c r="AA77" s="13">
        <f>[1]DSM2Data!BG299</f>
        <v>3.2078139781951904</v>
      </c>
      <c r="AB77" s="13">
        <f>[1]DSM2Data!BL299</f>
        <v>407.46786499023437</v>
      </c>
      <c r="AC77" s="25">
        <v>656.7</v>
      </c>
      <c r="AD77" s="2">
        <v>387.82291666666669</v>
      </c>
      <c r="AF77" s="14">
        <f t="shared" si="3"/>
        <v>41408</v>
      </c>
      <c r="AG77" s="13">
        <f>[1]DSM2Data!BM299</f>
        <v>1.0213172435760498</v>
      </c>
      <c r="AH77" s="13">
        <f>[1]DSM2Data!BN299</f>
        <v>0.68705260753631592</v>
      </c>
      <c r="AI77" s="13">
        <f>[1]DSM2Data!BO299</f>
        <v>0.18443264067173004</v>
      </c>
      <c r="AJ77" s="13">
        <f>[1]DSM2Data!BP299</f>
        <v>2.96734619140625</v>
      </c>
      <c r="AK77" s="13">
        <f>[1]DSM2Data!BQ299</f>
        <v>2.96734619140625</v>
      </c>
      <c r="AL77" s="13">
        <f>[1]DSM2Data!BR299</f>
        <v>4.8675012588500977</v>
      </c>
      <c r="AM77" s="20"/>
      <c r="AO77" s="13"/>
    </row>
    <row r="78" spans="2:41" s="2" customFormat="1">
      <c r="O78" s="14">
        <f>[1]DSM2Data!B300</f>
        <v>41409</v>
      </c>
      <c r="P78" s="15">
        <f>[1]DSM2Data!BE300</f>
        <v>49.846706390380859</v>
      </c>
      <c r="Q78" s="15">
        <f>[1]DSM2Data!BF300</f>
        <v>21.319761276245117</v>
      </c>
      <c r="R78" s="15">
        <f>[1]DSM2Data!BC300</f>
        <v>9.6280612945556641</v>
      </c>
      <c r="S78" s="15">
        <f>[1]DSM2Data!BB300</f>
        <v>19.108602523803711</v>
      </c>
      <c r="T78" s="15">
        <f>[1]DSM2Data!BD300</f>
        <v>2.9829075559973717E-2</v>
      </c>
      <c r="V78" s="14">
        <f t="shared" si="2"/>
        <v>41409</v>
      </c>
      <c r="W78" s="13">
        <f>[1]DSM2Data!BI300</f>
        <v>80.38739013671875</v>
      </c>
      <c r="X78" s="13">
        <f>[1]DSM2Data!BH300</f>
        <v>123.42882537841797</v>
      </c>
      <c r="Y78" s="13">
        <f>[1]DSM2Data!BJ300</f>
        <v>12.035080909729004</v>
      </c>
      <c r="Z78" s="13">
        <f>[1]DSM2Data!BK300</f>
        <v>182.5234375</v>
      </c>
      <c r="AA78" s="13">
        <f>[1]DSM2Data!BG300</f>
        <v>3.5157268047332764</v>
      </c>
      <c r="AB78" s="13">
        <f>[1]DSM2Data!BL300</f>
        <v>401.89053344726562</v>
      </c>
      <c r="AC78" s="25">
        <v>617.5</v>
      </c>
      <c r="AD78" s="2">
        <v>387.25</v>
      </c>
      <c r="AF78" s="14">
        <f t="shared" si="3"/>
        <v>41409</v>
      </c>
      <c r="AG78" s="13">
        <f>[1]DSM2Data!BM300</f>
        <v>1.0212923288345337</v>
      </c>
      <c r="AH78" s="13">
        <f>[1]DSM2Data!BN300</f>
        <v>0.68912631273269653</v>
      </c>
      <c r="AI78" s="13">
        <f>[1]DSM2Data!BO300</f>
        <v>0.18486185371875763</v>
      </c>
      <c r="AJ78" s="13">
        <f>[1]DSM2Data!BP300</f>
        <v>2.9256067276000977</v>
      </c>
      <c r="AK78" s="13">
        <f>[1]DSM2Data!BQ300</f>
        <v>2.9256067276000977</v>
      </c>
      <c r="AL78" s="13">
        <f>[1]DSM2Data!BR300</f>
        <v>4.8282394409179687</v>
      </c>
      <c r="AM78" s="20"/>
      <c r="AO78" s="13"/>
    </row>
    <row r="79" spans="2:41" s="2" customFormat="1">
      <c r="O79" s="14">
        <f>[1]DSM2Data!B301</f>
        <v>41410</v>
      </c>
      <c r="P79" s="15">
        <f>[1]DSM2Data!BE301</f>
        <v>50.022491455078125</v>
      </c>
      <c r="Q79" s="15">
        <f>[1]DSM2Data!BF301</f>
        <v>21.419221878051758</v>
      </c>
      <c r="R79" s="15">
        <f>[1]DSM2Data!BC301</f>
        <v>9.5628547668457031</v>
      </c>
      <c r="S79" s="15">
        <f>[1]DSM2Data!BB301</f>
        <v>18.897228240966797</v>
      </c>
      <c r="T79" s="15">
        <f>[1]DSM2Data!BD301</f>
        <v>3.203229233622551E-2</v>
      </c>
      <c r="V79" s="14">
        <f t="shared" si="2"/>
        <v>41410</v>
      </c>
      <c r="W79" s="13">
        <f>[1]DSM2Data!BI301</f>
        <v>80.494880676269531</v>
      </c>
      <c r="X79" s="13">
        <f>[1]DSM2Data!BH301</f>
        <v>121.69886016845703</v>
      </c>
      <c r="Y79" s="13">
        <f>[1]DSM2Data!BJ301</f>
        <v>11.953572273254395</v>
      </c>
      <c r="Z79" s="13">
        <f>[1]DSM2Data!BK301</f>
        <v>179.87864685058594</v>
      </c>
      <c r="AA79" s="13">
        <f>[1]DSM2Data!BG301</f>
        <v>3.8288681507110596</v>
      </c>
      <c r="AB79" s="13">
        <f>[1]DSM2Data!BL301</f>
        <v>397.85488891601562</v>
      </c>
      <c r="AC79" s="25">
        <v>706.5</v>
      </c>
      <c r="AD79" s="2">
        <v>386.72916666666669</v>
      </c>
      <c r="AF79" s="14">
        <f t="shared" si="3"/>
        <v>41410</v>
      </c>
      <c r="AG79" s="13">
        <f>[1]DSM2Data!BM301</f>
        <v>1.0186042785644531</v>
      </c>
      <c r="AH79" s="13">
        <f>[1]DSM2Data!BN301</f>
        <v>0.6857944130897522</v>
      </c>
      <c r="AI79" s="13">
        <f>[1]DSM2Data!BO301</f>
        <v>0.18307317793369293</v>
      </c>
      <c r="AJ79" s="13">
        <f>[1]DSM2Data!BP301</f>
        <v>2.894054651260376</v>
      </c>
      <c r="AK79" s="13">
        <f>[1]DSM2Data!BQ301</f>
        <v>2.894054651260376</v>
      </c>
      <c r="AL79" s="13">
        <f>[1]DSM2Data!BR301</f>
        <v>4.7888450622558594</v>
      </c>
      <c r="AM79" s="20"/>
      <c r="AO79" s="13"/>
    </row>
    <row r="80" spans="2:41" s="2" customFormat="1">
      <c r="O80" s="14">
        <f>[1]DSM2Data!B302</f>
        <v>41411</v>
      </c>
      <c r="P80" s="15">
        <f>[1]DSM2Data!BE302</f>
        <v>50.010334014892578</v>
      </c>
      <c r="Q80" s="15">
        <f>[1]DSM2Data!BF302</f>
        <v>21.655691146850586</v>
      </c>
      <c r="R80" s="15">
        <f>[1]DSM2Data!BC302</f>
        <v>9.489771842956543</v>
      </c>
      <c r="S80" s="15">
        <f>[1]DSM2Data!BB302</f>
        <v>18.744876861572266</v>
      </c>
      <c r="T80" s="15">
        <f>[1]DSM2Data!BD302</f>
        <v>3.4171786159276962E-2</v>
      </c>
      <c r="V80" s="14">
        <f t="shared" si="2"/>
        <v>41411</v>
      </c>
      <c r="W80" s="13">
        <f>[1]DSM2Data!BI302</f>
        <v>80.288619995117187</v>
      </c>
      <c r="X80" s="13">
        <f>[1]DSM2Data!BH302</f>
        <v>120.21910095214844</v>
      </c>
      <c r="Y80" s="13">
        <f>[1]DSM2Data!BJ302</f>
        <v>11.862218856811523</v>
      </c>
      <c r="Z80" s="13">
        <f>[1]DSM2Data!BK302</f>
        <v>177.39219665527344</v>
      </c>
      <c r="AA80" s="13">
        <f>[1]DSM2Data!BG302</f>
        <v>4.1442203521728516</v>
      </c>
      <c r="AB80" s="13">
        <f>[1]DSM2Data!BL302</f>
        <v>393.90643310546875</v>
      </c>
      <c r="AC80" s="25">
        <v>729.4</v>
      </c>
      <c r="AD80" s="2">
        <v>395.08333333333331</v>
      </c>
      <c r="AF80" s="14">
        <f t="shared" si="3"/>
        <v>41411</v>
      </c>
      <c r="AG80" s="13">
        <f>[1]DSM2Data!BM302</f>
        <v>1.0119774341583252</v>
      </c>
      <c r="AH80" s="13">
        <f>[1]DSM2Data!BN302</f>
        <v>0.68524396419525146</v>
      </c>
      <c r="AI80" s="13">
        <f>[1]DSM2Data!BO302</f>
        <v>0.18116678297519684</v>
      </c>
      <c r="AJ80" s="13">
        <f>[1]DSM2Data!BP302</f>
        <v>2.864854097366333</v>
      </c>
      <c r="AK80" s="13">
        <f>[1]DSM2Data!BQ302</f>
        <v>2.864854097366333</v>
      </c>
      <c r="AL80" s="13">
        <f>[1]DSM2Data!BR302</f>
        <v>4.75048828125</v>
      </c>
      <c r="AM80" s="20"/>
      <c r="AO80" s="13"/>
    </row>
    <row r="81" spans="15:41" s="2" customFormat="1">
      <c r="O81" s="14">
        <f>[1]DSM2Data!B303</f>
        <v>41412</v>
      </c>
      <c r="P81" s="15">
        <f>[1]DSM2Data!BE303</f>
        <v>49.939594268798828</v>
      </c>
      <c r="Q81" s="15">
        <f>[1]DSM2Data!BF303</f>
        <v>21.978464126586914</v>
      </c>
      <c r="R81" s="15">
        <f>[1]DSM2Data!BC303</f>
        <v>9.4097108840942383</v>
      </c>
      <c r="S81" s="15">
        <f>[1]DSM2Data!BB303</f>
        <v>18.571809768676758</v>
      </c>
      <c r="T81" s="15">
        <f>[1]DSM2Data!BD303</f>
        <v>3.6386743187904358E-2</v>
      </c>
      <c r="V81" s="14">
        <f t="shared" si="2"/>
        <v>41412</v>
      </c>
      <c r="W81" s="13">
        <f>[1]DSM2Data!BI303</f>
        <v>79.986679077148437</v>
      </c>
      <c r="X81" s="13">
        <f>[1]DSM2Data!BH303</f>
        <v>118.71347045898437</v>
      </c>
      <c r="Y81" s="13">
        <f>[1]DSM2Data!BJ303</f>
        <v>11.762142181396484</v>
      </c>
      <c r="Z81" s="13">
        <f>[1]DSM2Data!BK303</f>
        <v>174.72259521484375</v>
      </c>
      <c r="AA81" s="13">
        <f>[1]DSM2Data!BG303</f>
        <v>4.4757504463195801</v>
      </c>
      <c r="AB81" s="13">
        <f>[1]DSM2Data!BL303</f>
        <v>389.66070556640625</v>
      </c>
      <c r="AC81" s="25" t="e">
        <v>#N/A</v>
      </c>
      <c r="AD81" s="2">
        <v>392.1875</v>
      </c>
      <c r="AF81" s="14">
        <f t="shared" si="3"/>
        <v>41412</v>
      </c>
      <c r="AG81" s="13">
        <f>[1]DSM2Data!BM303</f>
        <v>1.0041439533233643</v>
      </c>
      <c r="AH81" s="13">
        <f>[1]DSM2Data!BN303</f>
        <v>0.68590700626373291</v>
      </c>
      <c r="AI81" s="13">
        <f>[1]DSM2Data!BO303</f>
        <v>0.17911887168884277</v>
      </c>
      <c r="AJ81" s="13">
        <f>[1]DSM2Data!BP303</f>
        <v>2.8335065841674805</v>
      </c>
      <c r="AK81" s="13">
        <f>[1]DSM2Data!BQ303</f>
        <v>2.8335065841674805</v>
      </c>
      <c r="AL81" s="13">
        <f>[1]DSM2Data!BR303</f>
        <v>4.709871768951416</v>
      </c>
      <c r="AM81" s="20"/>
      <c r="AO81" s="13"/>
    </row>
    <row r="82" spans="15:41" s="2" customFormat="1">
      <c r="O82" s="14">
        <f>[1]DSM2Data!B304</f>
        <v>41413</v>
      </c>
      <c r="P82" s="15">
        <f>[1]DSM2Data!BE304</f>
        <v>49.874412536621094</v>
      </c>
      <c r="Q82" s="15">
        <f>[1]DSM2Data!BF304</f>
        <v>22.353725433349609</v>
      </c>
      <c r="R82" s="15">
        <f>[1]DSM2Data!BC304</f>
        <v>9.3076496124267578</v>
      </c>
      <c r="S82" s="15">
        <f>[1]DSM2Data!BB304</f>
        <v>18.362579345703125</v>
      </c>
      <c r="T82" s="15">
        <f>[1]DSM2Data!BD304</f>
        <v>3.8792692124843597E-2</v>
      </c>
      <c r="V82" s="14">
        <f t="shared" si="2"/>
        <v>41413</v>
      </c>
      <c r="W82" s="13">
        <f>[1]DSM2Data!BI304</f>
        <v>79.697723388671875</v>
      </c>
      <c r="X82" s="13">
        <f>[1]DSM2Data!BH304</f>
        <v>116.82626342773437</v>
      </c>
      <c r="Y82" s="13">
        <f>[1]DSM2Data!BJ304</f>
        <v>11.634565353393555</v>
      </c>
      <c r="Z82" s="13">
        <f>[1]DSM2Data!BK304</f>
        <v>172.01704406738281</v>
      </c>
      <c r="AA82" s="13">
        <f>[1]DSM2Data!BG304</f>
        <v>4.8479924201965332</v>
      </c>
      <c r="AB82" s="13">
        <f>[1]DSM2Data!BL304</f>
        <v>385.02365112304687</v>
      </c>
      <c r="AC82" s="25">
        <v>693.1</v>
      </c>
      <c r="AD82" s="2">
        <v>389.91666666666669</v>
      </c>
      <c r="AF82" s="14">
        <f t="shared" si="3"/>
        <v>41413</v>
      </c>
      <c r="AG82" s="13">
        <f>[1]DSM2Data!BM304</f>
        <v>0.9964262843132019</v>
      </c>
      <c r="AH82" s="13">
        <f>[1]DSM2Data!BN304</f>
        <v>0.68620932102203369</v>
      </c>
      <c r="AI82" s="13">
        <f>[1]DSM2Data!BO304</f>
        <v>0.17663785815238953</v>
      </c>
      <c r="AJ82" s="13">
        <f>[1]DSM2Data!BP304</f>
        <v>2.7998111248016357</v>
      </c>
      <c r="AK82" s="13">
        <f>[1]DSM2Data!BQ304</f>
        <v>2.7998111248016357</v>
      </c>
      <c r="AL82" s="13">
        <f>[1]DSM2Data!BR304</f>
        <v>4.6662020683288574</v>
      </c>
      <c r="AM82" s="20"/>
      <c r="AO82" s="13"/>
    </row>
    <row r="83" spans="15:41" s="2" customFormat="1">
      <c r="O83" s="14">
        <f>[1]DSM2Data!B305</f>
        <v>41414</v>
      </c>
      <c r="P83" s="15">
        <f>[1]DSM2Data!BE305</f>
        <v>50.450538635253906</v>
      </c>
      <c r="Q83" s="15">
        <f>[1]DSM2Data!BF305</f>
        <v>22.766128540039063</v>
      </c>
      <c r="R83" s="15">
        <f>[1]DSM2Data!BC305</f>
        <v>9.1760997772216797</v>
      </c>
      <c r="S83" s="15">
        <f>[1]DSM2Data!BB305</f>
        <v>17.502603530883789</v>
      </c>
      <c r="T83" s="15">
        <f>[1]DSM2Data!BD305</f>
        <v>4.3231308460235596E-2</v>
      </c>
      <c r="V83" s="14">
        <f t="shared" si="2"/>
        <v>41414</v>
      </c>
      <c r="W83" s="13">
        <f>[1]DSM2Data!BI305</f>
        <v>80.310409545898438</v>
      </c>
      <c r="X83" s="13">
        <f>[1]DSM2Data!BH305</f>
        <v>113.77054595947266</v>
      </c>
      <c r="Y83" s="13">
        <f>[1]DSM2Data!BJ305</f>
        <v>11.470123291015625</v>
      </c>
      <c r="Z83" s="13">
        <f>[1]DSM2Data!BK305</f>
        <v>162.85539245605469</v>
      </c>
      <c r="AA83" s="13">
        <f>[1]DSM2Data!BG305</f>
        <v>5.5306777954101562</v>
      </c>
      <c r="AB83" s="13">
        <f>[1]DSM2Data!BL305</f>
        <v>373.93722534179687</v>
      </c>
      <c r="AC83" s="25" t="e">
        <v>#N/A</v>
      </c>
      <c r="AD83" s="2">
        <v>384.19791666666669</v>
      </c>
      <c r="AF83" s="14">
        <f t="shared" si="3"/>
        <v>41414</v>
      </c>
      <c r="AG83" s="13">
        <f>[1]DSM2Data!BM305</f>
        <v>0.99757778644561768</v>
      </c>
      <c r="AH83" s="13">
        <f>[1]DSM2Data!BN305</f>
        <v>0.6836126446723938</v>
      </c>
      <c r="AI83" s="13">
        <f>[1]DSM2Data!BO305</f>
        <v>0.17341379821300507</v>
      </c>
      <c r="AJ83" s="13">
        <f>[1]DSM2Data!BP305</f>
        <v>2.7156975269317627</v>
      </c>
      <c r="AK83" s="13">
        <f>[1]DSM2Data!BQ305</f>
        <v>2.7156975269317627</v>
      </c>
      <c r="AL83" s="13">
        <f>[1]DSM2Data!BR305</f>
        <v>4.5773601531982422</v>
      </c>
      <c r="AM83" s="20"/>
      <c r="AO83" s="13"/>
    </row>
    <row r="84" spans="15:41" s="2" customFormat="1">
      <c r="O84" s="14">
        <f>[1]DSM2Data!B306</f>
        <v>41415</v>
      </c>
      <c r="P84" s="15">
        <f>[1]DSM2Data!BE306</f>
        <v>51.318798065185547</v>
      </c>
      <c r="Q84" s="15">
        <f>[1]DSM2Data!BF306</f>
        <v>22.561954498291016</v>
      </c>
      <c r="R84" s="15">
        <f>[1]DSM2Data!BC306</f>
        <v>8.9481773376464844</v>
      </c>
      <c r="S84" s="15">
        <f>[1]DSM2Data!BB306</f>
        <v>17.063404083251953</v>
      </c>
      <c r="T84" s="15">
        <f>[1]DSM2Data!BD306</f>
        <v>4.7718141227960587E-2</v>
      </c>
      <c r="V84" s="14">
        <f t="shared" si="2"/>
        <v>41415</v>
      </c>
      <c r="W84" s="13">
        <f>[1]DSM2Data!BI306</f>
        <v>81.448112487792969</v>
      </c>
      <c r="X84" s="13">
        <f>[1]DSM2Data!BH306</f>
        <v>108.89932250976562</v>
      </c>
      <c r="Y84" s="13">
        <f>[1]DSM2Data!BJ306</f>
        <v>11.18520450592041</v>
      </c>
      <c r="Z84" s="13">
        <f>[1]DSM2Data!BK306</f>
        <v>158.09814453125</v>
      </c>
      <c r="AA84" s="13">
        <f>[1]DSM2Data!BG306</f>
        <v>6.2248802185058594</v>
      </c>
      <c r="AB84" s="13">
        <f>[1]DSM2Data!BL306</f>
        <v>365.855712890625</v>
      </c>
      <c r="AC84" s="25" t="e">
        <v>#N/A</v>
      </c>
      <c r="AD84" s="2">
        <v>384.5</v>
      </c>
      <c r="AF84" s="14">
        <f t="shared" si="3"/>
        <v>41415</v>
      </c>
      <c r="AG84" s="13">
        <f>[1]DSM2Data!BM306</f>
        <v>1.0061525106430054</v>
      </c>
      <c r="AH84" s="13">
        <f>[1]DSM2Data!BN306</f>
        <v>0.66612130403518677</v>
      </c>
      <c r="AI84" s="13">
        <f>[1]DSM2Data!BO306</f>
        <v>0.1685936450958252</v>
      </c>
      <c r="AJ84" s="13">
        <f>[1]DSM2Data!BP306</f>
        <v>2.6509459018707275</v>
      </c>
      <c r="AK84" s="13">
        <f>[1]DSM2Data!BQ306</f>
        <v>2.6509459018707275</v>
      </c>
      <c r="AL84" s="13">
        <f>[1]DSM2Data!BR306</f>
        <v>4.4988446235656738</v>
      </c>
      <c r="AM84" s="20"/>
      <c r="AO84" s="13"/>
    </row>
    <row r="85" spans="15:41" s="2" customFormat="1">
      <c r="O85" s="14">
        <f>[1]DSM2Data!B307</f>
        <v>41416</v>
      </c>
      <c r="P85" s="15">
        <f>[1]DSM2Data!BE307</f>
        <v>51.601634979248047</v>
      </c>
      <c r="Q85" s="15">
        <f>[1]DSM2Data!BF307</f>
        <v>22.663633346557617</v>
      </c>
      <c r="R85" s="15">
        <f>[1]DSM2Data!BC307</f>
        <v>8.765904426574707</v>
      </c>
      <c r="S85" s="15">
        <f>[1]DSM2Data!BB307</f>
        <v>16.859476089477539</v>
      </c>
      <c r="T85" s="15">
        <f>[1]DSM2Data!BD307</f>
        <v>5.0689171999692917E-2</v>
      </c>
      <c r="V85" s="14">
        <f t="shared" si="2"/>
        <v>41416</v>
      </c>
      <c r="W85" s="13">
        <f>[1]DSM2Data!BI307</f>
        <v>81.744491577148437</v>
      </c>
      <c r="X85" s="13">
        <f>[1]DSM2Data!BH307</f>
        <v>105.60370635986328</v>
      </c>
      <c r="Y85" s="13">
        <f>[1]DSM2Data!BJ307</f>
        <v>10.957355499267578</v>
      </c>
      <c r="Z85" s="13">
        <f>[1]DSM2Data!BK307</f>
        <v>155.98991394042969</v>
      </c>
      <c r="AA85" s="13">
        <f>[1]DSM2Data!BG307</f>
        <v>6.7192220687866211</v>
      </c>
      <c r="AB85" s="13">
        <f>[1]DSM2Data!BL307</f>
        <v>361.01473999023437</v>
      </c>
      <c r="AC85" s="25" t="e">
        <v>#N/A</v>
      </c>
      <c r="AD85" s="2">
        <v>382.07291666666669</v>
      </c>
      <c r="AF85" s="14">
        <f t="shared" si="3"/>
        <v>41416</v>
      </c>
      <c r="AG85" s="13">
        <f>[1]DSM2Data!BM307</f>
        <v>1.0057772397994995</v>
      </c>
      <c r="AH85" s="13">
        <f>[1]DSM2Data!BN307</f>
        <v>0.65790045261383057</v>
      </c>
      <c r="AI85" s="13">
        <f>[1]DSM2Data!BO307</f>
        <v>0.16472600400447845</v>
      </c>
      <c r="AJ85" s="13">
        <f>[1]DSM2Data!BP307</f>
        <v>2.6016950607299805</v>
      </c>
      <c r="AK85" s="13">
        <f>[1]DSM2Data!BQ307</f>
        <v>2.6016950607299805</v>
      </c>
      <c r="AL85" s="13">
        <f>[1]DSM2Data!BR307</f>
        <v>4.4370613098144531</v>
      </c>
      <c r="AM85" s="20"/>
      <c r="AO85" s="13"/>
    </row>
    <row r="86" spans="15:41" s="2" customFormat="1">
      <c r="O86" s="14">
        <f>[1]DSM2Data!B308</f>
        <v>41417</v>
      </c>
      <c r="P86" s="15">
        <f>[1]DSM2Data!BE308</f>
        <v>51.314823150634766</v>
      </c>
      <c r="Q86" s="15">
        <f>[1]DSM2Data!BF308</f>
        <v>23.014814376831055</v>
      </c>
      <c r="R86" s="15">
        <f>[1]DSM2Data!BC308</f>
        <v>8.6303272247314453</v>
      </c>
      <c r="S86" s="15">
        <f>[1]DSM2Data!BB308</f>
        <v>16.930524826049805</v>
      </c>
      <c r="T86" s="15">
        <f>[1]DSM2Data!BD308</f>
        <v>5.1943358033895493E-2</v>
      </c>
      <c r="V86" s="14">
        <f t="shared" si="2"/>
        <v>41417</v>
      </c>
      <c r="W86" s="13">
        <f>[1]DSM2Data!BI308</f>
        <v>81.226593017578125</v>
      </c>
      <c r="X86" s="13">
        <f>[1]DSM2Data!BH308</f>
        <v>103.67393493652344</v>
      </c>
      <c r="Y86" s="13">
        <f>[1]DSM2Data!BJ308</f>
        <v>10.787887573242188</v>
      </c>
      <c r="Z86" s="13">
        <f>[1]DSM2Data!BK308</f>
        <v>156.81391906738281</v>
      </c>
      <c r="AA86" s="13">
        <f>[1]DSM2Data!BG308</f>
        <v>6.9702730178833008</v>
      </c>
      <c r="AB86" s="13">
        <f>[1]DSM2Data!BL308</f>
        <v>359.47265625</v>
      </c>
      <c r="AC86" s="25">
        <v>658.6</v>
      </c>
      <c r="AD86" s="2">
        <v>378</v>
      </c>
      <c r="AF86" s="14">
        <f t="shared" si="3"/>
        <v>41417</v>
      </c>
      <c r="AG86" s="13">
        <f>[1]DSM2Data!BM308</f>
        <v>0.99694085121154785</v>
      </c>
      <c r="AH86" s="13">
        <f>[1]DSM2Data!BN308</f>
        <v>0.65743392705917358</v>
      </c>
      <c r="AI86" s="13">
        <f>[1]DSM2Data!BO308</f>
        <v>0.1618255078792572</v>
      </c>
      <c r="AJ86" s="13">
        <f>[1]DSM2Data!BP308</f>
        <v>2.5798747539520264</v>
      </c>
      <c r="AK86" s="13">
        <f>[1]DSM2Data!BQ308</f>
        <v>2.5798747539520264</v>
      </c>
      <c r="AL86" s="13">
        <f>[1]DSM2Data!BR308</f>
        <v>4.4029340744018555</v>
      </c>
      <c r="AM86" s="20"/>
      <c r="AO86" s="13"/>
    </row>
    <row r="87" spans="15:41" s="2" customFormat="1">
      <c r="O87" s="14">
        <f>[1]DSM2Data!B309</f>
        <v>41418</v>
      </c>
      <c r="P87" s="15">
        <f>[1]DSM2Data!BE309</f>
        <v>50.856201171875</v>
      </c>
      <c r="Q87" s="15">
        <f>[1]DSM2Data!BF309</f>
        <v>23.960378646850586</v>
      </c>
      <c r="R87" s="15">
        <f>[1]DSM2Data!BC309</f>
        <v>8.5721931457519531</v>
      </c>
      <c r="S87" s="15">
        <f>[1]DSM2Data!BB309</f>
        <v>16.501611709594727</v>
      </c>
      <c r="T87" s="15">
        <f>[1]DSM2Data!BD309</f>
        <v>5.3213644772768021E-2</v>
      </c>
      <c r="V87" s="14">
        <f t="shared" si="2"/>
        <v>41418</v>
      </c>
      <c r="W87" s="13">
        <f>[1]DSM2Data!BI309</f>
        <v>80.396888732910156</v>
      </c>
      <c r="X87" s="13">
        <f>[1]DSM2Data!BH309</f>
        <v>103.31269073486328</v>
      </c>
      <c r="Y87" s="13">
        <f>[1]DSM2Data!BJ309</f>
        <v>10.715225219726562</v>
      </c>
      <c r="Z87" s="13">
        <f>[1]DSM2Data!BK309</f>
        <v>152.36505126953125</v>
      </c>
      <c r="AA87" s="13">
        <f>[1]DSM2Data!BG309</f>
        <v>7.246391773223877</v>
      </c>
      <c r="AB87" s="13">
        <f>[1]DSM2Data!BL309</f>
        <v>354.03628540039062</v>
      </c>
      <c r="AC87" s="25" t="e">
        <v>#N/A</v>
      </c>
      <c r="AD87" s="2">
        <v>380.16666666666669</v>
      </c>
      <c r="AF87" s="14">
        <f t="shared" si="3"/>
        <v>41418</v>
      </c>
      <c r="AG87" s="13">
        <f>[1]DSM2Data!BM309</f>
        <v>0.98314547538757324</v>
      </c>
      <c r="AH87" s="13">
        <f>[1]DSM2Data!BN309</f>
        <v>0.67048895359039307</v>
      </c>
      <c r="AI87" s="13">
        <f>[1]DSM2Data!BO309</f>
        <v>0.16020442545413971</v>
      </c>
      <c r="AJ87" s="13">
        <f>[1]DSM2Data!BP309</f>
        <v>2.5213525295257568</v>
      </c>
      <c r="AK87" s="13">
        <f>[1]DSM2Data!BQ309</f>
        <v>2.5213525295257568</v>
      </c>
      <c r="AL87" s="13">
        <f>[1]DSM2Data!BR309</f>
        <v>4.3419337272644043</v>
      </c>
      <c r="AM87" s="20"/>
      <c r="AO87" s="13"/>
    </row>
    <row r="88" spans="15:41" s="2" customFormat="1">
      <c r="O88" s="14">
        <f>[1]DSM2Data!B310</f>
        <v>41419</v>
      </c>
      <c r="P88" s="15">
        <f>[1]DSM2Data!BE310</f>
        <v>50.926189422607422</v>
      </c>
      <c r="Q88" s="15">
        <f>[1]DSM2Data!BF310</f>
        <v>24.389564514160156</v>
      </c>
      <c r="R88" s="15">
        <f>[1]DSM2Data!BC310</f>
        <v>8.453028678894043</v>
      </c>
      <c r="S88" s="15">
        <f>[1]DSM2Data!BB310</f>
        <v>16.120903015136719</v>
      </c>
      <c r="T88" s="15">
        <f>[1]DSM2Data!BD310</f>
        <v>5.5052656680345535E-2</v>
      </c>
      <c r="V88" s="14">
        <f t="shared" si="2"/>
        <v>41419</v>
      </c>
      <c r="W88" s="13">
        <f>[1]DSM2Data!BI310</f>
        <v>80.405990600585938</v>
      </c>
      <c r="X88" s="13">
        <f>[1]DSM2Data!BH310</f>
        <v>101.57737731933594</v>
      </c>
      <c r="Y88" s="13">
        <f>[1]DSM2Data!BJ310</f>
        <v>10.566274642944336</v>
      </c>
      <c r="Z88" s="13">
        <f>[1]DSM2Data!BK310</f>
        <v>148.28831481933594</v>
      </c>
      <c r="AA88" s="13">
        <f>[1]DSM2Data!BG310</f>
        <v>7.6070704460144043</v>
      </c>
      <c r="AB88" s="13">
        <f>[1]DSM2Data!BL310</f>
        <v>348.44509887695312</v>
      </c>
      <c r="AC88" s="25" t="e">
        <v>#N/A</v>
      </c>
      <c r="AD88" s="2">
        <v>372.66666666666669</v>
      </c>
      <c r="AF88" s="14">
        <f t="shared" si="3"/>
        <v>41419</v>
      </c>
      <c r="AG88" s="13">
        <f>[1]DSM2Data!BM310</f>
        <v>0.9791451096534729</v>
      </c>
      <c r="AH88" s="13">
        <f>[1]DSM2Data!BN310</f>
        <v>0.67152756452560425</v>
      </c>
      <c r="AI88" s="13">
        <f>[1]DSM2Data!BO310</f>
        <v>0.15752750635147095</v>
      </c>
      <c r="AJ88" s="13">
        <f>[1]DSM2Data!BP310</f>
        <v>2.4618909358978271</v>
      </c>
      <c r="AK88" s="13">
        <f>[1]DSM2Data!BQ310</f>
        <v>2.4618909358978271</v>
      </c>
      <c r="AL88" s="13">
        <f>[1]DSM2Data!BR310</f>
        <v>4.2767429351806641</v>
      </c>
      <c r="AM88" s="20"/>
      <c r="AO88" s="13"/>
    </row>
    <row r="89" spans="15:41" s="2" customFormat="1">
      <c r="O89" s="14">
        <f>[1]DSM2Data!B311</f>
        <v>41420</v>
      </c>
      <c r="P89" s="15">
        <f>[1]DSM2Data!BE311</f>
        <v>51.211563110351562</v>
      </c>
      <c r="Q89" s="15">
        <f>[1]DSM2Data!BF311</f>
        <v>24.466384887695313</v>
      </c>
      <c r="R89" s="15">
        <f>[1]DSM2Data!BC311</f>
        <v>8.3081884384155273</v>
      </c>
      <c r="S89" s="15">
        <f>[1]DSM2Data!BB311</f>
        <v>15.902953147888184</v>
      </c>
      <c r="T89" s="15">
        <f>[1]DSM2Data!BD311</f>
        <v>5.6668050587177277E-2</v>
      </c>
      <c r="V89" s="14">
        <f t="shared" si="2"/>
        <v>41420</v>
      </c>
      <c r="W89" s="13">
        <f>[1]DSM2Data!BI311</f>
        <v>80.784286499023438</v>
      </c>
      <c r="X89" s="13">
        <f>[1]DSM2Data!BH311</f>
        <v>99.290046691894531</v>
      </c>
      <c r="Y89" s="13">
        <f>[1]DSM2Data!BJ311</f>
        <v>10.385229110717773</v>
      </c>
      <c r="Z89" s="13">
        <f>[1]DSM2Data!BK311</f>
        <v>145.83673095703125</v>
      </c>
      <c r="AA89" s="13">
        <f>[1]DSM2Data!BG311</f>
        <v>7.9287881851196289</v>
      </c>
      <c r="AB89" s="13">
        <f>[1]DSM2Data!BL311</f>
        <v>344.22512817382812</v>
      </c>
      <c r="AC89" s="25" t="e">
        <v>#N/A</v>
      </c>
      <c r="AD89" s="2">
        <v>369.77083333333331</v>
      </c>
      <c r="AF89" s="14">
        <f t="shared" si="3"/>
        <v>41420</v>
      </c>
      <c r="AG89" s="13">
        <f>[1]DSM2Data!BM311</f>
        <v>0.97993052005767822</v>
      </c>
      <c r="AH89" s="13">
        <f>[1]DSM2Data!BN311</f>
        <v>0.6655762791633606</v>
      </c>
      <c r="AI89" s="13">
        <f>[1]DSM2Data!BO311</f>
        <v>0.15446880459785461</v>
      </c>
      <c r="AJ89" s="13">
        <f>[1]DSM2Data!BP311</f>
        <v>2.416346549987793</v>
      </c>
      <c r="AK89" s="13">
        <f>[1]DSM2Data!BQ311</f>
        <v>2.416346549987793</v>
      </c>
      <c r="AL89" s="13">
        <f>[1]DSM2Data!BR311</f>
        <v>4.2229056358337402</v>
      </c>
      <c r="AM89" s="20"/>
      <c r="AO89" s="13"/>
    </row>
    <row r="90" spans="15:41" s="2" customFormat="1">
      <c r="O90" s="14">
        <f>[1]DSM2Data!B312</f>
        <v>41421</v>
      </c>
      <c r="P90" s="15">
        <f>[1]DSM2Data!BE312</f>
        <v>51.212738037109375</v>
      </c>
      <c r="Q90" s="15">
        <f>[1]DSM2Data!BF312</f>
        <v>24.468723297119141</v>
      </c>
      <c r="R90" s="15">
        <f>[1]DSM2Data!BC312</f>
        <v>8.1814718246459961</v>
      </c>
      <c r="S90" s="15">
        <f>[1]DSM2Data!BB312</f>
        <v>16.02647590637207</v>
      </c>
      <c r="T90" s="15">
        <f>[1]DSM2Data!BD312</f>
        <v>5.7247541844844818E-2</v>
      </c>
      <c r="V90" s="14">
        <f t="shared" si="2"/>
        <v>41421</v>
      </c>
      <c r="W90" s="13">
        <f>[1]DSM2Data!BI312</f>
        <v>80.757682800292969</v>
      </c>
      <c r="X90" s="13">
        <f>[1]DSM2Data!BH312</f>
        <v>97.463523864746094</v>
      </c>
      <c r="Y90" s="13">
        <f>[1]DSM2Data!BJ312</f>
        <v>10.226836204528809</v>
      </c>
      <c r="Z90" s="13">
        <f>[1]DSM2Data!BK312</f>
        <v>146.67088317871094</v>
      </c>
      <c r="AA90" s="13">
        <f>[1]DSM2Data!BG312</f>
        <v>8.0820693969726562</v>
      </c>
      <c r="AB90" s="13">
        <f>[1]DSM2Data!BL312</f>
        <v>343.20108032226562</v>
      </c>
      <c r="AC90" s="25">
        <v>656</v>
      </c>
      <c r="AD90" s="2">
        <v>374.14583333333331</v>
      </c>
      <c r="AF90" s="14">
        <f t="shared" si="3"/>
        <v>41421</v>
      </c>
      <c r="AG90" s="13">
        <f>[1]DSM2Data!BM312</f>
        <v>0.97686928510665894</v>
      </c>
      <c r="AH90" s="13">
        <f>[1]DSM2Data!BN312</f>
        <v>0.65991860628128052</v>
      </c>
      <c r="AI90" s="13">
        <f>[1]DSM2Data!BO312</f>
        <v>0.15186038613319397</v>
      </c>
      <c r="AJ90" s="13">
        <f>[1]DSM2Data!BP312</f>
        <v>2.4030723571777344</v>
      </c>
      <c r="AK90" s="13">
        <f>[1]DSM2Data!BQ312</f>
        <v>2.4030723571777344</v>
      </c>
      <c r="AL90" s="13">
        <f>[1]DSM2Data!BR312</f>
        <v>4.1982240676879883</v>
      </c>
      <c r="AM90" s="20"/>
      <c r="AO90" s="13"/>
    </row>
    <row r="91" spans="15:41" s="2" customFormat="1">
      <c r="O91" s="14">
        <f>[1]DSM2Data!B313</f>
        <v>41422</v>
      </c>
      <c r="P91" s="15">
        <f>[1]DSM2Data!BE313</f>
        <v>51.394699096679688</v>
      </c>
      <c r="Q91" s="15">
        <f>[1]DSM2Data!BF313</f>
        <v>24.380071640014648</v>
      </c>
      <c r="R91" s="15">
        <f>[1]DSM2Data!BC313</f>
        <v>8.0516738891601562</v>
      </c>
      <c r="S91" s="15">
        <f>[1]DSM2Data!BB313</f>
        <v>16.063003540039063</v>
      </c>
      <c r="T91" s="15">
        <f>[1]DSM2Data!BD313</f>
        <v>5.8112356811761856E-2</v>
      </c>
      <c r="V91" s="14">
        <f t="shared" si="2"/>
        <v>41422</v>
      </c>
      <c r="W91" s="13">
        <f>[1]DSM2Data!BI313</f>
        <v>81.002174377441406</v>
      </c>
      <c r="X91" s="13">
        <f>[1]DSM2Data!BH313</f>
        <v>95.412742614746094</v>
      </c>
      <c r="Y91" s="13">
        <f>[1]DSM2Data!BJ313</f>
        <v>10.064589500427246</v>
      </c>
      <c r="Z91" s="13">
        <f>[1]DSM2Data!BK313</f>
        <v>146.46189880371094</v>
      </c>
      <c r="AA91" s="13">
        <f>[1]DSM2Data!BG313</f>
        <v>8.2808961868286133</v>
      </c>
      <c r="AB91" s="13">
        <f>[1]DSM2Data!BL313</f>
        <v>341.22238159179687</v>
      </c>
      <c r="AC91" s="25" t="e">
        <v>#N/A</v>
      </c>
      <c r="AD91" s="2">
        <v>373.44791666666669</v>
      </c>
      <c r="AF91" s="14">
        <f t="shared" si="3"/>
        <v>41422</v>
      </c>
      <c r="AG91" s="13">
        <f>[1]DSM2Data!BM313</f>
        <v>0.97662937641143799</v>
      </c>
      <c r="AH91" s="13">
        <f>[1]DSM2Data!BN313</f>
        <v>0.6521952748298645</v>
      </c>
      <c r="AI91" s="13">
        <f>[1]DSM2Data!BO313</f>
        <v>0.14918623864650726</v>
      </c>
      <c r="AJ91" s="13">
        <f>[1]DSM2Data!BP313</f>
        <v>2.3906302452087402</v>
      </c>
      <c r="AK91" s="13">
        <f>[1]DSM2Data!BQ313</f>
        <v>2.3906302452087402</v>
      </c>
      <c r="AL91" s="13">
        <f>[1]DSM2Data!BR313</f>
        <v>4.175072193145752</v>
      </c>
      <c r="AM91" s="20"/>
      <c r="AO91" s="13"/>
    </row>
    <row r="92" spans="15:41" s="2" customFormat="1">
      <c r="O92" s="14">
        <f>[1]DSM2Data!B314</f>
        <v>41423</v>
      </c>
      <c r="P92" s="15">
        <f>[1]DSM2Data!BE314</f>
        <v>51.476100921630859</v>
      </c>
      <c r="Q92" s="15">
        <f>[1]DSM2Data!BF314</f>
        <v>24.226053237915039</v>
      </c>
      <c r="R92" s="15">
        <f>[1]DSM2Data!BC314</f>
        <v>7.9265270233154297</v>
      </c>
      <c r="S92" s="15">
        <f>[1]DSM2Data!BB314</f>
        <v>16.261087417602539</v>
      </c>
      <c r="T92" s="15">
        <f>[1]DSM2Data!BD314</f>
        <v>5.866805836558342E-2</v>
      </c>
      <c r="V92" s="14">
        <f t="shared" si="2"/>
        <v>41423</v>
      </c>
      <c r="W92" s="13">
        <f>[1]DSM2Data!BI314</f>
        <v>81.108268737792969</v>
      </c>
      <c r="X92" s="13">
        <f>[1]DSM2Data!BH314</f>
        <v>93.442512512207031</v>
      </c>
      <c r="Y92" s="13">
        <f>[1]DSM2Data!BJ314</f>
        <v>9.9081573486328125</v>
      </c>
      <c r="Z92" s="13">
        <f>[1]DSM2Data!BK314</f>
        <v>147.79916381835937</v>
      </c>
      <c r="AA92" s="13">
        <f>[1]DSM2Data!BG314</f>
        <v>8.4279537200927734</v>
      </c>
      <c r="AB92" s="13">
        <f>[1]DSM2Data!BL314</f>
        <v>340.68612670898437</v>
      </c>
      <c r="AC92" s="25">
        <v>569.6</v>
      </c>
      <c r="AD92" s="2">
        <v>359.94791666666669</v>
      </c>
      <c r="AF92" s="14">
        <f t="shared" si="3"/>
        <v>41423</v>
      </c>
      <c r="AG92" s="13">
        <f>[1]DSM2Data!BM314</f>
        <v>0.97517502307891846</v>
      </c>
      <c r="AH92" s="13">
        <f>[1]DSM2Data!BN314</f>
        <v>0.64375627040863037</v>
      </c>
      <c r="AI92" s="13">
        <f>[1]DSM2Data!BO314</f>
        <v>0.1466488242149353</v>
      </c>
      <c r="AJ92" s="13">
        <f>[1]DSM2Data!BP314</f>
        <v>2.3943235874176025</v>
      </c>
      <c r="AK92" s="13">
        <f>[1]DSM2Data!BQ314</f>
        <v>2.3943235874176025</v>
      </c>
      <c r="AL92" s="13">
        <f>[1]DSM2Data!BR314</f>
        <v>4.1662554740905762</v>
      </c>
      <c r="AM92" s="20"/>
      <c r="AO92" s="13"/>
    </row>
    <row r="93" spans="15:41" s="2" customFormat="1">
      <c r="O93" s="14">
        <f>[1]DSM2Data!B315</f>
        <v>41424</v>
      </c>
      <c r="P93" s="15">
        <f>[1]DSM2Data!BE315</f>
        <v>51.643104553222656</v>
      </c>
      <c r="Q93" s="15">
        <f>[1]DSM2Data!BF315</f>
        <v>23.888029098510742</v>
      </c>
      <c r="R93" s="15">
        <f>[1]DSM2Data!BC315</f>
        <v>7.7847857475280762</v>
      </c>
      <c r="S93" s="15">
        <f>[1]DSM2Data!BB315</f>
        <v>16.573934555053711</v>
      </c>
      <c r="T93" s="15">
        <f>[1]DSM2Data!BD315</f>
        <v>5.949067696928978E-2</v>
      </c>
      <c r="V93" s="14">
        <f t="shared" si="2"/>
        <v>41424</v>
      </c>
      <c r="W93" s="13">
        <f>[1]DSM2Data!BI315</f>
        <v>81.348411560058594</v>
      </c>
      <c r="X93" s="13">
        <f>[1]DSM2Data!BH315</f>
        <v>91.077621459960937</v>
      </c>
      <c r="Y93" s="13">
        <f>[1]DSM2Data!BJ315</f>
        <v>9.7309808731079102</v>
      </c>
      <c r="Z93" s="13">
        <f>[1]DSM2Data!BK315</f>
        <v>149.98703002929687</v>
      </c>
      <c r="AA93" s="13">
        <f>[1]DSM2Data!BG315</f>
        <v>8.6103277206420898</v>
      </c>
      <c r="AB93" s="13">
        <f>[1]DSM2Data!BL315</f>
        <v>340.75445556640625</v>
      </c>
      <c r="AC93" s="25" t="e">
        <v>#N/A</v>
      </c>
      <c r="AD93" s="2">
        <v>374.52083333333331</v>
      </c>
      <c r="AF93" s="14">
        <f t="shared" si="3"/>
        <v>41424</v>
      </c>
      <c r="AG93" s="13">
        <f>[1]DSM2Data!BM315</f>
        <v>0.97538715600967407</v>
      </c>
      <c r="AH93" s="13">
        <f>[1]DSM2Data!BN315</f>
        <v>0.63140034675598145</v>
      </c>
      <c r="AI93" s="13">
        <f>[1]DSM2Data!BO315</f>
        <v>0.14382694661617279</v>
      </c>
      <c r="AJ93" s="13">
        <f>[1]DSM2Data!BP315</f>
        <v>2.4116439819335937</v>
      </c>
      <c r="AK93" s="13">
        <f>[1]DSM2Data!BQ315</f>
        <v>2.4116439819335937</v>
      </c>
      <c r="AL93" s="13">
        <f>[1]DSM2Data!BR315</f>
        <v>4.1685347557067871</v>
      </c>
      <c r="AM93" s="20"/>
      <c r="AO93" s="13"/>
    </row>
    <row r="94" spans="15:41" s="2" customFormat="1">
      <c r="O94" s="14">
        <f>[1]DSM2Data!B316</f>
        <v>41425</v>
      </c>
      <c r="P94" s="15">
        <f>[1]DSM2Data!BE316</f>
        <v>51.5518798828125</v>
      </c>
      <c r="Q94" s="15">
        <f>[1]DSM2Data!BF316</f>
        <v>23.66832160949707</v>
      </c>
      <c r="R94" s="15">
        <f>[1]DSM2Data!BC316</f>
        <v>7.6818356513977051</v>
      </c>
      <c r="S94" s="15">
        <f>[1]DSM2Data!BB316</f>
        <v>16.988412857055664</v>
      </c>
      <c r="T94" s="15">
        <f>[1]DSM2Data!BD316</f>
        <v>5.9734776616096497E-2</v>
      </c>
      <c r="V94" s="14">
        <f t="shared" si="2"/>
        <v>41425</v>
      </c>
      <c r="W94" s="13">
        <f>[1]DSM2Data!BI316</f>
        <v>81.206527709960937</v>
      </c>
      <c r="X94" s="13">
        <f>[1]DSM2Data!BH316</f>
        <v>89.324562072753906</v>
      </c>
      <c r="Y94" s="13">
        <f>[1]DSM2Data!BJ316</f>
        <v>9.6022939682006836</v>
      </c>
      <c r="Z94" s="13">
        <f>[1]DSM2Data!BK316</f>
        <v>153.29548645019531</v>
      </c>
      <c r="AA94" s="13">
        <f>[1]DSM2Data!BG316</f>
        <v>8.6985273361206055</v>
      </c>
      <c r="AB94" s="13">
        <f>[1]DSM2Data!BL316</f>
        <v>342.12747192382812</v>
      </c>
      <c r="AC94" s="25">
        <v>722</v>
      </c>
      <c r="AD94" s="2">
        <v>370.79166666666669</v>
      </c>
      <c r="AF94" s="14">
        <f t="shared" si="3"/>
        <v>41425</v>
      </c>
      <c r="AG94" s="13">
        <f>[1]DSM2Data!BM316</f>
        <v>0.97179275751113892</v>
      </c>
      <c r="AH94" s="13">
        <f>[1]DSM2Data!BN316</f>
        <v>0.62267404794692993</v>
      </c>
      <c r="AI94" s="13">
        <f>[1]DSM2Data!BO316</f>
        <v>0.14176492393016815</v>
      </c>
      <c r="AJ94" s="13">
        <f>[1]DSM2Data!BP316</f>
        <v>2.4419970512390137</v>
      </c>
      <c r="AK94" s="13">
        <f>[1]DSM2Data!BQ316</f>
        <v>2.4419970512390137</v>
      </c>
      <c r="AL94" s="13">
        <f>[1]DSM2Data!BR316</f>
        <v>4.1844215393066406</v>
      </c>
      <c r="AM94" s="20"/>
      <c r="AO94" s="13"/>
    </row>
    <row r="95" spans="15:41" s="2" customFormat="1">
      <c r="O95" s="14">
        <f>[1]DSM2Data!B317</f>
        <v>41426</v>
      </c>
      <c r="P95" s="15">
        <f>[1]DSM2Data!BE317</f>
        <v>52.321468353271484</v>
      </c>
      <c r="Q95" s="15">
        <f>[1]DSM2Data!BF317</f>
        <v>24.016927719116211</v>
      </c>
      <c r="R95" s="15">
        <f>[1]DSM2Data!BC317</f>
        <v>7.6759672164916992</v>
      </c>
      <c r="S95" s="15">
        <f>[1]DSM2Data!BB317</f>
        <v>15.874794006347656</v>
      </c>
      <c r="T95" s="15">
        <f>[1]DSM2Data!BD317</f>
        <v>6.2321912497282028E-2</v>
      </c>
      <c r="V95" s="14">
        <f t="shared" si="2"/>
        <v>41426</v>
      </c>
      <c r="W95" s="13">
        <f>[1]DSM2Data!BI317</f>
        <v>82.357231140136719</v>
      </c>
      <c r="X95" s="13">
        <f>[1]DSM2Data!BH317</f>
        <v>88.019401550292969</v>
      </c>
      <c r="Y95" s="13">
        <f>[1]DSM2Data!BJ317</f>
        <v>9.5948915481567383</v>
      </c>
      <c r="Z95" s="13">
        <f>[1]DSM2Data!BK317</f>
        <v>140.24285888671875</v>
      </c>
      <c r="AA95" s="13">
        <f>[1]DSM2Data!BG317</f>
        <v>9.2281513214111328</v>
      </c>
      <c r="AB95" s="13">
        <f>[1]DSM2Data!BL317</f>
        <v>329.4422607421875</v>
      </c>
      <c r="AC95" s="25" t="e">
        <v>#N/A</v>
      </c>
      <c r="AD95" s="2">
        <v>362.86021505376345</v>
      </c>
      <c r="AF95" s="14">
        <f t="shared" si="3"/>
        <v>41426</v>
      </c>
      <c r="AG95" s="13">
        <f>[1]DSM2Data!BM317</f>
        <v>0.97979766130447388</v>
      </c>
      <c r="AH95" s="13">
        <f>[1]DSM2Data!BN317</f>
        <v>0.62365633249282837</v>
      </c>
      <c r="AI95" s="13">
        <f>[1]DSM2Data!BO317</f>
        <v>0.14102268218994141</v>
      </c>
      <c r="AJ95" s="13">
        <f>[1]DSM2Data!BP317</f>
        <v>2.375572681427002</v>
      </c>
      <c r="AK95" s="13">
        <f>[1]DSM2Data!BQ317</f>
        <v>2.375572681427002</v>
      </c>
      <c r="AL95" s="13">
        <f>[1]DSM2Data!BR317</f>
        <v>4.1262998580932617</v>
      </c>
      <c r="AM95" s="20"/>
      <c r="AO95" s="13"/>
    </row>
    <row r="96" spans="15:41" s="2" customFormat="1">
      <c r="O96" s="14">
        <f>[1]DSM2Data!B318</f>
        <v>41427</v>
      </c>
      <c r="P96" s="15">
        <f>[1]DSM2Data!BE318</f>
        <v>56.327415466308594</v>
      </c>
      <c r="Q96" s="15">
        <f>[1]DSM2Data!BF318</f>
        <v>21.52545166015625</v>
      </c>
      <c r="R96" s="15">
        <f>[1]DSM2Data!BC318</f>
        <v>7.3082351684570313</v>
      </c>
      <c r="S96" s="15">
        <f>[1]DSM2Data!BB318</f>
        <v>14.718183517456055</v>
      </c>
      <c r="T96" s="15">
        <f>[1]DSM2Data!BD318</f>
        <v>7.3209434747695923E-2</v>
      </c>
      <c r="V96" s="14">
        <f t="shared" si="2"/>
        <v>41427</v>
      </c>
      <c r="W96" s="13">
        <f>[1]DSM2Data!BI318</f>
        <v>88.697463989257813</v>
      </c>
      <c r="X96" s="13">
        <f>[1]DSM2Data!BH318</f>
        <v>78.320030212402344</v>
      </c>
      <c r="Y96" s="13">
        <f>[1]DSM2Data!BJ318</f>
        <v>9.1352663040161133</v>
      </c>
      <c r="Z96" s="13">
        <f>[1]DSM2Data!BK318</f>
        <v>128.05044555664062</v>
      </c>
      <c r="AA96" s="13">
        <f>[1]DSM2Data!BG318</f>
        <v>11.083962440490723</v>
      </c>
      <c r="AB96" s="13">
        <f>[1]DSM2Data!BL318</f>
        <v>315.287109375</v>
      </c>
      <c r="AC96" s="25">
        <v>722.2</v>
      </c>
      <c r="AD96" s="2">
        <v>348.91578947368419</v>
      </c>
      <c r="AF96" s="14">
        <f t="shared" si="3"/>
        <v>41427</v>
      </c>
      <c r="AG96" s="13">
        <f>[1]DSM2Data!BM318</f>
        <v>1.0489288568496704</v>
      </c>
      <c r="AH96" s="13">
        <f>[1]DSM2Data!BN318</f>
        <v>0.55692493915557861</v>
      </c>
      <c r="AI96" s="13">
        <f>[1]DSM2Data!BO318</f>
        <v>0.13384070992469788</v>
      </c>
      <c r="AJ96" s="13">
        <f>[1]DSM2Data!BP318</f>
        <v>2.2435550689697266</v>
      </c>
      <c r="AK96" s="13">
        <f>[1]DSM2Data!BQ318</f>
        <v>2.2435550689697266</v>
      </c>
      <c r="AL96" s="13">
        <f>[1]DSM2Data!BR318</f>
        <v>3.9895663261413574</v>
      </c>
      <c r="AM96" s="20"/>
      <c r="AO96" s="13"/>
    </row>
    <row r="97" spans="15:41" s="2" customFormat="1">
      <c r="O97" s="14">
        <f>[1]DSM2Data!B319</f>
        <v>41428</v>
      </c>
      <c r="P97" s="15">
        <f>[1]DSM2Data!BE319</f>
        <v>58.852294921875</v>
      </c>
      <c r="Q97" s="15">
        <f>[1]DSM2Data!BF319</f>
        <v>19.605628967285156</v>
      </c>
      <c r="R97" s="15">
        <f>[1]DSM2Data!BC319</f>
        <v>7.068206787109375</v>
      </c>
      <c r="S97" s="15">
        <f>[1]DSM2Data!BB319</f>
        <v>14.345151901245117</v>
      </c>
      <c r="T97" s="15">
        <f>[1]DSM2Data!BD319</f>
        <v>8.2157164812088013E-2</v>
      </c>
      <c r="V97" s="14">
        <f t="shared" si="2"/>
        <v>41428</v>
      </c>
      <c r="W97" s="13">
        <f>[1]DSM2Data!BI319</f>
        <v>92.767570495605469</v>
      </c>
      <c r="X97" s="13">
        <f>[1]DSM2Data!BH319</f>
        <v>71.175590515136719</v>
      </c>
      <c r="Y97" s="13">
        <f>[1]DSM2Data!BJ319</f>
        <v>8.8352499008178711</v>
      </c>
      <c r="Z97" s="13">
        <f>[1]DSM2Data!BK319</f>
        <v>123.78876495361328</v>
      </c>
      <c r="AA97" s="13">
        <f>[1]DSM2Data!BG319</f>
        <v>12.62191104888916</v>
      </c>
      <c r="AB97" s="13">
        <f>[1]DSM2Data!BL319</f>
        <v>309.18911743164062</v>
      </c>
      <c r="AC97" s="25">
        <v>739</v>
      </c>
      <c r="AD97" s="2">
        <v>339.375</v>
      </c>
      <c r="AF97" s="14">
        <f t="shared" si="3"/>
        <v>41428</v>
      </c>
      <c r="AG97" s="13">
        <f>[1]DSM2Data!BM319</f>
        <v>1.0950727462768555</v>
      </c>
      <c r="AH97" s="13">
        <f>[1]DSM2Data!BN319</f>
        <v>0.50652873516082764</v>
      </c>
      <c r="AI97" s="13">
        <f>[1]DSM2Data!BO319</f>
        <v>0.129148930311203</v>
      </c>
      <c r="AJ97" s="13">
        <f>[1]DSM2Data!BP319</f>
        <v>2.1582345962524414</v>
      </c>
      <c r="AK97" s="13">
        <f>[1]DSM2Data!BQ319</f>
        <v>2.1582345962524414</v>
      </c>
      <c r="AL97" s="13">
        <f>[1]DSM2Data!BR319</f>
        <v>3.8953824043273926</v>
      </c>
      <c r="AM97" s="20"/>
      <c r="AO97" s="13"/>
    </row>
    <row r="98" spans="15:41" s="2" customFormat="1">
      <c r="O98" s="14">
        <f>[1]DSM2Data!B320</f>
        <v>41429</v>
      </c>
      <c r="P98" s="15">
        <f>[1]DSM2Data!BE320</f>
        <v>59.756595611572266</v>
      </c>
      <c r="Q98" s="15">
        <f>[1]DSM2Data!BF320</f>
        <v>18.842283248901367</v>
      </c>
      <c r="R98" s="15">
        <f>[1]DSM2Data!BC320</f>
        <v>6.9968595504760742</v>
      </c>
      <c r="S98" s="15">
        <f>[1]DSM2Data!BB320</f>
        <v>14.270729064941406</v>
      </c>
      <c r="T98" s="15">
        <f>[1]DSM2Data!BD320</f>
        <v>8.8064007461071014E-2</v>
      </c>
      <c r="V98" s="14">
        <f t="shared" si="2"/>
        <v>41429</v>
      </c>
      <c r="W98" s="13">
        <f>[1]DSM2Data!BI320</f>
        <v>94.271347045898438</v>
      </c>
      <c r="X98" s="13">
        <f>[1]DSM2Data!BH320</f>
        <v>67.589508056640625</v>
      </c>
      <c r="Y98" s="13">
        <f>[1]DSM2Data!BJ320</f>
        <v>8.7460727691650391</v>
      </c>
      <c r="Z98" s="13">
        <f>[1]DSM2Data!BK320</f>
        <v>121.93550872802734</v>
      </c>
      <c r="AA98" s="13">
        <f>[1]DSM2Data!BG320</f>
        <v>13.670122146606445</v>
      </c>
      <c r="AB98" s="13">
        <f>[1]DSM2Data!BL320</f>
        <v>306.21261596679687</v>
      </c>
      <c r="AC98" s="25">
        <v>734.55</v>
      </c>
      <c r="AD98" s="2">
        <v>339.55913978494624</v>
      </c>
      <c r="AF98" s="14">
        <f t="shared" si="3"/>
        <v>41429</v>
      </c>
      <c r="AG98" s="13">
        <f>[1]DSM2Data!BM320</f>
        <v>1.1126828193664551</v>
      </c>
      <c r="AH98" s="13">
        <f>[1]DSM2Data!BN320</f>
        <v>0.48407131433486938</v>
      </c>
      <c r="AI98" s="13">
        <f>[1]DSM2Data!BO320</f>
        <v>0.12752063572406769</v>
      </c>
      <c r="AJ98" s="13">
        <f>[1]DSM2Data!BP320</f>
        <v>2.1027035713195801</v>
      </c>
      <c r="AK98" s="13">
        <f>[1]DSM2Data!BQ320</f>
        <v>2.1027035713195801</v>
      </c>
      <c r="AL98" s="13">
        <f>[1]DSM2Data!BR320</f>
        <v>3.8333706855773926</v>
      </c>
      <c r="AM98" s="20"/>
      <c r="AO98" s="13"/>
    </row>
    <row r="99" spans="15:41" s="2" customFormat="1">
      <c r="O99" s="14">
        <f>[1]DSM2Data!B321</f>
        <v>41430</v>
      </c>
      <c r="P99" s="15">
        <f>[1]DSM2Data!BE321</f>
        <v>59.292720794677734</v>
      </c>
      <c r="Q99" s="15">
        <f>[1]DSM2Data!BF321</f>
        <v>18.860647201538086</v>
      </c>
      <c r="R99" s="15">
        <f>[1]DSM2Data!BC321</f>
        <v>7.021728515625</v>
      </c>
      <c r="S99" s="15">
        <f>[1]DSM2Data!BB321</f>
        <v>14.690903663635254</v>
      </c>
      <c r="T99" s="15">
        <f>[1]DSM2Data!BD321</f>
        <v>8.9341789484024048E-2</v>
      </c>
      <c r="V99" s="14">
        <f t="shared" si="2"/>
        <v>41430</v>
      </c>
      <c r="W99" s="13">
        <f>[1]DSM2Data!BI321</f>
        <v>93.599784851074219</v>
      </c>
      <c r="X99" s="13">
        <f>[1]DSM2Data!BH321</f>
        <v>66.928604125976562</v>
      </c>
      <c r="Y99" s="13">
        <f>[1]DSM2Data!BJ321</f>
        <v>8.7771615982055664</v>
      </c>
      <c r="Z99" s="13">
        <f>[1]DSM2Data!BK321</f>
        <v>125.15033721923828</v>
      </c>
      <c r="AA99" s="13">
        <f>[1]DSM2Data!BG321</f>
        <v>13.934956550598145</v>
      </c>
      <c r="AB99" s="13">
        <f>[1]DSM2Data!BL321</f>
        <v>308.39093017578125</v>
      </c>
      <c r="AC99" s="25">
        <v>729.77</v>
      </c>
      <c r="AD99" s="2">
        <v>348.01041666666669</v>
      </c>
      <c r="AF99" s="14">
        <f t="shared" si="3"/>
        <v>41430</v>
      </c>
      <c r="AG99" s="13">
        <f>[1]DSM2Data!BM321</f>
        <v>1.1062444448471069</v>
      </c>
      <c r="AH99" s="13">
        <f>[1]DSM2Data!BN321</f>
        <v>0.48214617371559143</v>
      </c>
      <c r="AI99" s="13">
        <f>[1]DSM2Data!BO321</f>
        <v>0.12782059609889984</v>
      </c>
      <c r="AJ99" s="13">
        <f>[1]DSM2Data!BP321</f>
        <v>2.1112759113311768</v>
      </c>
      <c r="AK99" s="13">
        <f>[1]DSM2Data!BQ321</f>
        <v>2.1112759113311768</v>
      </c>
      <c r="AL99" s="13">
        <f>[1]DSM2Data!BR321</f>
        <v>3.8337924480438232</v>
      </c>
      <c r="AM99" s="20"/>
      <c r="AO99" s="13"/>
    </row>
    <row r="100" spans="15:41" s="2" customFormat="1">
      <c r="O100" s="14">
        <f>[1]DSM2Data!B322</f>
        <v>41431</v>
      </c>
      <c r="P100" s="15">
        <f>[1]DSM2Data!BE322</f>
        <v>58.580154418945313</v>
      </c>
      <c r="Q100" s="15">
        <f>[1]DSM2Data!BF322</f>
        <v>19.101716995239258</v>
      </c>
      <c r="R100" s="15">
        <f>[1]DSM2Data!BC322</f>
        <v>7.0763325691223145</v>
      </c>
      <c r="S100" s="15">
        <f>[1]DSM2Data!BB322</f>
        <v>15.108635902404785</v>
      </c>
      <c r="T100" s="15">
        <f>[1]DSM2Data!BD322</f>
        <v>8.9313969016075134E-2</v>
      </c>
      <c r="V100" s="14">
        <f t="shared" si="2"/>
        <v>41431</v>
      </c>
      <c r="W100" s="13">
        <f>[1]DSM2Data!BI322</f>
        <v>92.515083312988281</v>
      </c>
      <c r="X100" s="13">
        <f>[1]DSM2Data!BH322</f>
        <v>66.973075866699219</v>
      </c>
      <c r="Y100" s="13">
        <f>[1]DSM2Data!BJ322</f>
        <v>8.8454160690307617</v>
      </c>
      <c r="Z100" s="13">
        <f>[1]DSM2Data!BK322</f>
        <v>128.16902160644531</v>
      </c>
      <c r="AA100" s="13">
        <f>[1]DSM2Data!BG322</f>
        <v>13.980477333068848</v>
      </c>
      <c r="AB100" s="13">
        <f>[1]DSM2Data!BL322</f>
        <v>310.483154296875</v>
      </c>
      <c r="AC100" s="25">
        <v>708.11</v>
      </c>
      <c r="AD100" s="2">
        <v>346.71875</v>
      </c>
      <c r="AF100" s="14">
        <f t="shared" si="3"/>
        <v>41431</v>
      </c>
      <c r="AG100" s="13">
        <f>[1]DSM2Data!BM322</f>
        <v>1.0948532819747925</v>
      </c>
      <c r="AH100" s="13">
        <f>[1]DSM2Data!BN322</f>
        <v>0.48568418622016907</v>
      </c>
      <c r="AI100" s="13">
        <f>[1]DSM2Data!BO322</f>
        <v>0.12866604328155518</v>
      </c>
      <c r="AJ100" s="13">
        <f>[1]DSM2Data!BP322</f>
        <v>2.1339139938354492</v>
      </c>
      <c r="AK100" s="13">
        <f>[1]DSM2Data!BQ322</f>
        <v>2.1339139938354492</v>
      </c>
      <c r="AL100" s="13">
        <f>[1]DSM2Data!BR322</f>
        <v>3.8493022918701172</v>
      </c>
      <c r="AM100" s="20"/>
      <c r="AO100" s="13"/>
    </row>
    <row r="101" spans="15:41" s="2" customFormat="1">
      <c r="O101" s="14">
        <f>[1]DSM2Data!B323</f>
        <v>41432</v>
      </c>
      <c r="P101" s="15">
        <f>[1]DSM2Data!BE323</f>
        <v>58.159992218017578</v>
      </c>
      <c r="Q101" s="15">
        <f>[1]DSM2Data!BF323</f>
        <v>19.2548828125</v>
      </c>
      <c r="R101" s="15">
        <f>[1]DSM2Data!BC323</f>
        <v>7.1244029998779297</v>
      </c>
      <c r="S101" s="15">
        <f>[1]DSM2Data!BB323</f>
        <v>15.327966690063477</v>
      </c>
      <c r="T101" s="15">
        <f>[1]DSM2Data!BD323</f>
        <v>8.9792810380458832E-2</v>
      </c>
      <c r="V101" s="14">
        <f t="shared" si="2"/>
        <v>41432</v>
      </c>
      <c r="W101" s="13">
        <f>[1]DSM2Data!BI323</f>
        <v>91.885299682617188</v>
      </c>
      <c r="X101" s="13">
        <f>[1]DSM2Data!BH323</f>
        <v>66.716209411621094</v>
      </c>
      <c r="Y101" s="13">
        <f>[1]DSM2Data!BJ323</f>
        <v>8.9055061340332031</v>
      </c>
      <c r="Z101" s="13">
        <f>[1]DSM2Data!BK323</f>
        <v>129.12376403808594</v>
      </c>
      <c r="AA101" s="13">
        <f>[1]DSM2Data!BG323</f>
        <v>14.107641220092773</v>
      </c>
      <c r="AB101" s="13">
        <f>[1]DSM2Data!BL323</f>
        <v>310.73849487304687</v>
      </c>
      <c r="AC101" s="25">
        <v>719.82</v>
      </c>
      <c r="AD101" s="2">
        <v>345.67368421052629</v>
      </c>
      <c r="AF101" s="14">
        <f t="shared" si="3"/>
        <v>41432</v>
      </c>
      <c r="AG101" s="13">
        <f>[1]DSM2Data!BM323</f>
        <v>1.0885733366012573</v>
      </c>
      <c r="AH101" s="13">
        <f>[1]DSM2Data!BN323</f>
        <v>0.48705276846885681</v>
      </c>
      <c r="AI101" s="13">
        <f>[1]DSM2Data!BO323</f>
        <v>0.12934337556362152</v>
      </c>
      <c r="AJ101" s="13">
        <f>[1]DSM2Data!BP323</f>
        <v>2.1471214294433594</v>
      </c>
      <c r="AK101" s="13">
        <f>[1]DSM2Data!BQ323</f>
        <v>2.1471214294433594</v>
      </c>
      <c r="AL101" s="13">
        <f>[1]DSM2Data!BR323</f>
        <v>3.8581774234771729</v>
      </c>
      <c r="AM101" s="20"/>
      <c r="AO101" s="13"/>
    </row>
    <row r="102" spans="15:41" s="2" customFormat="1">
      <c r="O102" s="14">
        <f>[1]DSM2Data!B324</f>
        <v>41433</v>
      </c>
      <c r="P102" s="15">
        <f>[1]DSM2Data!BE324</f>
        <v>58.154060363769531</v>
      </c>
      <c r="Q102" s="15">
        <f>[1]DSM2Data!BF324</f>
        <v>19.180862426757813</v>
      </c>
      <c r="R102" s="15">
        <f>[1]DSM2Data!BC324</f>
        <v>7.1456923484802246</v>
      </c>
      <c r="S102" s="15">
        <f>[1]DSM2Data!BB324</f>
        <v>15.38608455657959</v>
      </c>
      <c r="T102" s="15">
        <f>[1]DSM2Data!BD324</f>
        <v>9.1322273015975952E-2</v>
      </c>
      <c r="V102" s="14">
        <f t="shared" si="2"/>
        <v>41433</v>
      </c>
      <c r="W102" s="13">
        <f>[1]DSM2Data!BI324</f>
        <v>91.922866821289062</v>
      </c>
      <c r="X102" s="13">
        <f>[1]DSM2Data!BH324</f>
        <v>65.759315490722656</v>
      </c>
      <c r="Y102" s="13">
        <f>[1]DSM2Data!BJ324</f>
        <v>8.9321174621582031</v>
      </c>
      <c r="Z102" s="13">
        <f>[1]DSM2Data!BK324</f>
        <v>128.31764221191406</v>
      </c>
      <c r="AA102" s="13">
        <f>[1]DSM2Data!BG324</f>
        <v>14.41383171081543</v>
      </c>
      <c r="AB102" s="13">
        <f>[1]DSM2Data!BL324</f>
        <v>309.3458251953125</v>
      </c>
      <c r="AC102" s="25">
        <v>739.4</v>
      </c>
      <c r="AD102" s="2">
        <v>334.29473684210524</v>
      </c>
      <c r="AF102" s="14">
        <f t="shared" si="3"/>
        <v>41433</v>
      </c>
      <c r="AG102" s="13">
        <f>[1]DSM2Data!BM324</f>
        <v>1.0901577472686768</v>
      </c>
      <c r="AH102" s="13">
        <f>[1]DSM2Data!BN324</f>
        <v>0.48299321532249451</v>
      </c>
      <c r="AI102" s="13">
        <f>[1]DSM2Data!BO324</f>
        <v>0.12950168550014496</v>
      </c>
      <c r="AJ102" s="13">
        <f>[1]DSM2Data!BP324</f>
        <v>2.1498003005981445</v>
      </c>
      <c r="AK102" s="13">
        <f>[1]DSM2Data!BQ324</f>
        <v>2.1498003005981445</v>
      </c>
      <c r="AL102" s="13">
        <f>[1]DSM2Data!BR324</f>
        <v>3.858450174331665</v>
      </c>
      <c r="AM102" s="20"/>
      <c r="AO102" s="13"/>
    </row>
    <row r="103" spans="15:41" s="2" customFormat="1">
      <c r="O103" s="14">
        <f>[1]DSM2Data!B325</f>
        <v>41434</v>
      </c>
      <c r="P103" s="15">
        <f>[1]DSM2Data!BE325</f>
        <v>58.904582977294922</v>
      </c>
      <c r="Q103" s="15">
        <f>[1]DSM2Data!BF325</f>
        <v>18.66380500793457</v>
      </c>
      <c r="R103" s="15">
        <f>[1]DSM2Data!BC325</f>
        <v>7.1101794242858887</v>
      </c>
      <c r="S103" s="15">
        <f>[1]DSM2Data!BB325</f>
        <v>15.185210227966309</v>
      </c>
      <c r="T103" s="15">
        <f>[1]DSM2Data!BD325</f>
        <v>9.5214992761611938E-2</v>
      </c>
      <c r="V103" s="14">
        <f t="shared" si="2"/>
        <v>41434</v>
      </c>
      <c r="W103" s="13">
        <f>[1]DSM2Data!BI325</f>
        <v>93.205307006835938</v>
      </c>
      <c r="X103" s="13">
        <f>[1]DSM2Data!BH325</f>
        <v>63.578842163085938</v>
      </c>
      <c r="Y103" s="13">
        <f>[1]DSM2Data!BJ325</f>
        <v>8.8877267837524414</v>
      </c>
      <c r="Z103" s="13">
        <f>[1]DSM2Data!BK325</f>
        <v>125.37816619873047</v>
      </c>
      <c r="AA103" s="13">
        <f>[1]DSM2Data!BG325</f>
        <v>15.109474182128906</v>
      </c>
      <c r="AB103" s="13">
        <f>[1]DSM2Data!BL325</f>
        <v>306.15960693359375</v>
      </c>
      <c r="AC103" s="25">
        <v>779.08</v>
      </c>
      <c r="AD103" s="2">
        <v>342.53125</v>
      </c>
      <c r="AF103" s="14">
        <f t="shared" si="3"/>
        <v>41434</v>
      </c>
      <c r="AG103" s="13">
        <f>[1]DSM2Data!BM325</f>
        <v>1.1069406270980835</v>
      </c>
      <c r="AH103" s="13">
        <f>[1]DSM2Data!BN325</f>
        <v>0.46874040365219116</v>
      </c>
      <c r="AI103" s="13">
        <f>[1]DSM2Data!BO325</f>
        <v>0.12862271070480347</v>
      </c>
      <c r="AJ103" s="13">
        <f>[1]DSM2Data!BP325</f>
        <v>2.1278643608093262</v>
      </c>
      <c r="AK103" s="13">
        <f>[1]DSM2Data!BQ325</f>
        <v>2.1278643608093262</v>
      </c>
      <c r="AL103" s="13">
        <f>[1]DSM2Data!BR325</f>
        <v>3.8381445407867432</v>
      </c>
      <c r="AM103" s="20"/>
      <c r="AO103" s="13"/>
    </row>
    <row r="104" spans="15:41" s="2" customFormat="1">
      <c r="O104" s="14">
        <f>[1]DSM2Data!B326</f>
        <v>41435</v>
      </c>
      <c r="P104" s="15">
        <f>[1]DSM2Data!BE326</f>
        <v>59.456394195556641</v>
      </c>
      <c r="Q104" s="15">
        <f>[1]DSM2Data!BF326</f>
        <v>17.946287155151367</v>
      </c>
      <c r="R104" s="15">
        <f>[1]DSM2Data!BC326</f>
        <v>7.0127935409545898</v>
      </c>
      <c r="S104" s="15">
        <f>[1]DSM2Data!BB326</f>
        <v>15.445642471313477</v>
      </c>
      <c r="T104" s="15">
        <f>[1]DSM2Data!BD326</f>
        <v>9.8546124994754791E-2</v>
      </c>
      <c r="V104" s="14">
        <f t="shared" si="2"/>
        <v>41435</v>
      </c>
      <c r="W104" s="13">
        <f>[1]DSM2Data!BI326</f>
        <v>94.201934814453125</v>
      </c>
      <c r="X104" s="13">
        <f>[1]DSM2Data!BH326</f>
        <v>61.250865936279297</v>
      </c>
      <c r="Y104" s="13">
        <f>[1]DSM2Data!BJ326</f>
        <v>8.7659940719604492</v>
      </c>
      <c r="Z104" s="13">
        <f>[1]DSM2Data!BK326</f>
        <v>127.24715423583984</v>
      </c>
      <c r="AA104" s="13">
        <f>[1]DSM2Data!BG326</f>
        <v>15.688848495483398</v>
      </c>
      <c r="AB104" s="13">
        <f>[1]DSM2Data!BL326</f>
        <v>307.15487670898437</v>
      </c>
      <c r="AC104" s="25">
        <v>864.29</v>
      </c>
      <c r="AD104" s="2">
        <v>344.01041666666669</v>
      </c>
      <c r="AF104" s="14">
        <f t="shared" si="3"/>
        <v>41435</v>
      </c>
      <c r="AG104" s="13">
        <f>[1]DSM2Data!BM326</f>
        <v>1.1206064224243164</v>
      </c>
      <c r="AH104" s="13">
        <f>[1]DSM2Data!BN326</f>
        <v>0.45111978054046631</v>
      </c>
      <c r="AI104" s="13">
        <f>[1]DSM2Data!BO326</f>
        <v>0.12677951157093048</v>
      </c>
      <c r="AJ104" s="13">
        <f>[1]DSM2Data!BP326</f>
        <v>2.1364855766296387</v>
      </c>
      <c r="AK104" s="13">
        <f>[1]DSM2Data!BQ326</f>
        <v>2.1364855766296387</v>
      </c>
      <c r="AL104" s="13">
        <f>[1]DSM2Data!BR326</f>
        <v>3.8409769535064697</v>
      </c>
      <c r="AM104" s="20"/>
      <c r="AO104" s="13"/>
    </row>
    <row r="105" spans="15:41" s="2" customFormat="1">
      <c r="O105" s="14">
        <f>[1]DSM2Data!B327</f>
        <v>41436</v>
      </c>
      <c r="P105" s="15">
        <f>[1]DSM2Data!BE327</f>
        <v>60.342433929443359</v>
      </c>
      <c r="Q105" s="15">
        <f>[1]DSM2Data!BF327</f>
        <v>17.279487609863281</v>
      </c>
      <c r="R105" s="15">
        <f>[1]DSM2Data!BC327</f>
        <v>6.9548707008361816</v>
      </c>
      <c r="S105" s="15">
        <f>[1]DSM2Data!BB327</f>
        <v>15.280062675476074</v>
      </c>
      <c r="T105" s="15">
        <f>[1]DSM2Data!BD327</f>
        <v>0.10359051078557968</v>
      </c>
      <c r="V105" s="14">
        <f t="shared" si="2"/>
        <v>41436</v>
      </c>
      <c r="W105" s="13">
        <f>[1]DSM2Data!BI327</f>
        <v>95.778221130371094</v>
      </c>
      <c r="X105" s="13">
        <f>[1]DSM2Data!BH327</f>
        <v>58.859825134277344</v>
      </c>
      <c r="Y105" s="13">
        <f>[1]DSM2Data!BJ327</f>
        <v>8.6935920715332031</v>
      </c>
      <c r="Z105" s="13">
        <f>[1]DSM2Data!BK327</f>
        <v>124.98877716064453</v>
      </c>
      <c r="AA105" s="13">
        <f>[1]DSM2Data!BG327</f>
        <v>16.565774917602539</v>
      </c>
      <c r="AB105" s="13">
        <f>[1]DSM2Data!BL327</f>
        <v>304.88626098632812</v>
      </c>
      <c r="AC105" s="25">
        <v>841.51</v>
      </c>
      <c r="AD105" s="2">
        <v>330.84946236559142</v>
      </c>
      <c r="AF105" s="14">
        <f t="shared" si="3"/>
        <v>41436</v>
      </c>
      <c r="AG105" s="13">
        <f>[1]DSM2Data!BM327</f>
        <v>1.1411042213439941</v>
      </c>
      <c r="AH105" s="13">
        <f>[1]DSM2Data!BN327</f>
        <v>0.43406587839126587</v>
      </c>
      <c r="AI105" s="13">
        <f>[1]DSM2Data!BO327</f>
        <v>0.12555725872516632</v>
      </c>
      <c r="AJ105" s="13">
        <f>[1]DSM2Data!BP327</f>
        <v>2.1180810928344727</v>
      </c>
      <c r="AK105" s="13">
        <f>[1]DSM2Data!BQ327</f>
        <v>2.1180810928344727</v>
      </c>
      <c r="AL105" s="13">
        <f>[1]DSM2Data!BR327</f>
        <v>3.8247895240783691</v>
      </c>
      <c r="AM105" s="20"/>
      <c r="AO105" s="13"/>
    </row>
    <row r="106" spans="15:41" s="2" customFormat="1">
      <c r="O106" s="14">
        <f>[1]DSM2Data!B328</f>
        <v>41437</v>
      </c>
      <c r="P106" s="15">
        <f>[1]DSM2Data!BE328</f>
        <v>62.519157409667969</v>
      </c>
      <c r="Q106" s="15">
        <f>[1]DSM2Data!BF328</f>
        <v>15.909825325012207</v>
      </c>
      <c r="R106" s="15">
        <f>[1]DSM2Data!BC328</f>
        <v>6.7594385147094727</v>
      </c>
      <c r="S106" s="15">
        <f>[1]DSM2Data!BB328</f>
        <v>14.656601905822754</v>
      </c>
      <c r="T106" s="15">
        <f>[1]DSM2Data!BD328</f>
        <v>0.11627171188592911</v>
      </c>
      <c r="V106" s="14">
        <f t="shared" si="2"/>
        <v>41437</v>
      </c>
      <c r="W106" s="13">
        <f>[1]DSM2Data!BI328</f>
        <v>99.561119079589844</v>
      </c>
      <c r="X106" s="13">
        <f>[1]DSM2Data!BH328</f>
        <v>54.166908264160156</v>
      </c>
      <c r="Y106" s="13">
        <f>[1]DSM2Data!BJ328</f>
        <v>8.4492998123168945</v>
      </c>
      <c r="Z106" s="13">
        <f>[1]DSM2Data!BK328</f>
        <v>118.51265716552734</v>
      </c>
      <c r="AA106" s="13">
        <f>[1]DSM2Data!BG328</f>
        <v>18.733139038085938</v>
      </c>
      <c r="AB106" s="13">
        <f>[1]DSM2Data!BL328</f>
        <v>299.42318725585937</v>
      </c>
      <c r="AC106" s="25">
        <v>825</v>
      </c>
      <c r="AD106" s="2">
        <v>332.30208333333331</v>
      </c>
      <c r="AF106" s="14">
        <f t="shared" si="3"/>
        <v>41437</v>
      </c>
      <c r="AG106" s="13">
        <f>[1]DSM2Data!BM328</f>
        <v>1.1887656450271606</v>
      </c>
      <c r="AH106" s="13">
        <f>[1]DSM2Data!BN328</f>
        <v>0.39963877201080322</v>
      </c>
      <c r="AI106" s="13">
        <f>[1]DSM2Data!BO328</f>
        <v>0.12180830538272858</v>
      </c>
      <c r="AJ106" s="13">
        <f>[1]DSM2Data!BP328</f>
        <v>2.0495755672454834</v>
      </c>
      <c r="AK106" s="13">
        <f>[1]DSM2Data!BQ328</f>
        <v>2.0495755672454834</v>
      </c>
      <c r="AL106" s="13">
        <f>[1]DSM2Data!BR328</f>
        <v>3.7659494876861572</v>
      </c>
      <c r="AM106" s="20"/>
      <c r="AO106" s="13"/>
    </row>
    <row r="107" spans="15:41" s="2" customFormat="1">
      <c r="O107" s="14">
        <f>[1]DSM2Data!B329</f>
        <v>41438</v>
      </c>
      <c r="P107" s="15">
        <f>[1]DSM2Data!BE329</f>
        <v>63.786617279052734</v>
      </c>
      <c r="Q107" s="15">
        <f>[1]DSM2Data!BF329</f>
        <v>14.535972595214844</v>
      </c>
      <c r="R107" s="15">
        <f>[1]DSM2Data!BC329</f>
        <v>6.4820852279663086</v>
      </c>
      <c r="S107" s="15">
        <f>[1]DSM2Data!BB329</f>
        <v>15.031200408935547</v>
      </c>
      <c r="T107" s="15">
        <f>[1]DSM2Data!BD329</f>
        <v>0.12571221590042114</v>
      </c>
      <c r="V107" s="14">
        <f t="shared" si="2"/>
        <v>41438</v>
      </c>
      <c r="W107" s="13">
        <f>[1]DSM2Data!BI329</f>
        <v>101.8475341796875</v>
      </c>
      <c r="X107" s="13">
        <f>[1]DSM2Data!BH329</f>
        <v>50.139968872070313</v>
      </c>
      <c r="Y107" s="13">
        <f>[1]DSM2Data!BJ329</f>
        <v>8.1026077270507813</v>
      </c>
      <c r="Z107" s="13">
        <f>[1]DSM2Data!BK329</f>
        <v>122.27422332763672</v>
      </c>
      <c r="AA107" s="13">
        <f>[1]DSM2Data!BG329</f>
        <v>20.318746566772461</v>
      </c>
      <c r="AB107" s="13">
        <f>[1]DSM2Data!BL329</f>
        <v>302.68313598632812</v>
      </c>
      <c r="AC107" s="25">
        <v>814.91</v>
      </c>
      <c r="AD107" s="2">
        <v>331.60416666666669</v>
      </c>
      <c r="AF107" s="14">
        <f t="shared" si="3"/>
        <v>41438</v>
      </c>
      <c r="AG107" s="13">
        <f>[1]DSM2Data!BM329</f>
        <v>1.2187411785125732</v>
      </c>
      <c r="AH107" s="13">
        <f>[1]DSM2Data!BN329</f>
        <v>0.36717316508293152</v>
      </c>
      <c r="AI107" s="13">
        <f>[1]DSM2Data!BO329</f>
        <v>0.1168334111571312</v>
      </c>
      <c r="AJ107" s="13">
        <f>[1]DSM2Data!BP329</f>
        <v>2.0487508773803711</v>
      </c>
      <c r="AK107" s="13">
        <f>[1]DSM2Data!BQ329</f>
        <v>2.0487508773803711</v>
      </c>
      <c r="AL107" s="13">
        <f>[1]DSM2Data!BR329</f>
        <v>3.7578456401824951</v>
      </c>
      <c r="AM107" s="20"/>
      <c r="AO107" s="13"/>
    </row>
    <row r="108" spans="15:41" s="2" customFormat="1">
      <c r="O108" s="14">
        <f>[1]DSM2Data!B330</f>
        <v>41439</v>
      </c>
      <c r="P108" s="15">
        <f>[1]DSM2Data!BE330</f>
        <v>64.795639038085938</v>
      </c>
      <c r="Q108" s="15">
        <f>[1]DSM2Data!BF330</f>
        <v>13.924897193908691</v>
      </c>
      <c r="R108" s="15">
        <f>[1]DSM2Data!BC330</f>
        <v>6.4223980903625488</v>
      </c>
      <c r="S108" s="15">
        <f>[1]DSM2Data!BB330</f>
        <v>14.684700965881348</v>
      </c>
      <c r="T108" s="15">
        <f>[1]DSM2Data!BD330</f>
        <v>0.13471822440624237</v>
      </c>
      <c r="V108" s="14">
        <f t="shared" si="2"/>
        <v>41439</v>
      </c>
      <c r="W108" s="13">
        <f>[1]DSM2Data!BI330</f>
        <v>103.7462158203125</v>
      </c>
      <c r="X108" s="13">
        <f>[1]DSM2Data!BH330</f>
        <v>47.686843872070313</v>
      </c>
      <c r="Y108" s="13">
        <f>[1]DSM2Data!BJ330</f>
        <v>8.0279989242553711</v>
      </c>
      <c r="Z108" s="13">
        <f>[1]DSM2Data!BK330</f>
        <v>118.03439331054687</v>
      </c>
      <c r="AA108" s="13">
        <f>[1]DSM2Data!BG330</f>
        <v>21.870792388916016</v>
      </c>
      <c r="AB108" s="13">
        <f>[1]DSM2Data!BL330</f>
        <v>299.36630249023437</v>
      </c>
      <c r="AC108" s="25">
        <v>786.5</v>
      </c>
      <c r="AD108" s="2">
        <v>323.20833333333331</v>
      </c>
      <c r="AF108" s="14">
        <f t="shared" si="3"/>
        <v>41439</v>
      </c>
      <c r="AG108" s="13">
        <f>[1]DSM2Data!BM330</f>
        <v>1.2434942722320557</v>
      </c>
      <c r="AH108" s="13">
        <f>[1]DSM2Data!BN330</f>
        <v>0.35072082281112671</v>
      </c>
      <c r="AI108" s="13">
        <f>[1]DSM2Data!BO330</f>
        <v>0.11553869396448135</v>
      </c>
      <c r="AJ108" s="13">
        <f>[1]DSM2Data!BP330</f>
        <v>2.0139195919036865</v>
      </c>
      <c r="AK108" s="13">
        <f>[1]DSM2Data!BQ330</f>
        <v>2.0139195919036865</v>
      </c>
      <c r="AL108" s="13">
        <f>[1]DSM2Data!BR330</f>
        <v>3.730114221572876</v>
      </c>
      <c r="AM108" s="20"/>
      <c r="AO108" s="13"/>
    </row>
    <row r="109" spans="15:41" s="2" customFormat="1">
      <c r="O109" s="14">
        <f>[1]DSM2Data!B331</f>
        <v>41440</v>
      </c>
      <c r="P109" s="15">
        <f>[1]DSM2Data!BE331</f>
        <v>68.000625610351562</v>
      </c>
      <c r="Q109" s="15">
        <f>[1]DSM2Data!BF331</f>
        <v>12.268738746643066</v>
      </c>
      <c r="R109" s="15">
        <f>[1]DSM2Data!BC331</f>
        <v>6.110588550567627</v>
      </c>
      <c r="S109" s="15">
        <f>[1]DSM2Data!BB331</f>
        <v>13.423096656799316</v>
      </c>
      <c r="T109" s="15">
        <f>[1]DSM2Data!BD331</f>
        <v>0.16029421985149384</v>
      </c>
      <c r="V109" s="14">
        <f t="shared" si="2"/>
        <v>41440</v>
      </c>
      <c r="W109" s="13">
        <f>[1]DSM2Data!BI331</f>
        <v>109.45939636230469</v>
      </c>
      <c r="X109" s="13">
        <f>[1]DSM2Data!BH331</f>
        <v>41.621192932128906</v>
      </c>
      <c r="Y109" s="13">
        <f>[1]DSM2Data!BJ331</f>
        <v>7.6382369995117187</v>
      </c>
      <c r="Z109" s="13">
        <f>[1]DSM2Data!BK331</f>
        <v>104.95949554443359</v>
      </c>
      <c r="AA109" s="13">
        <f>[1]DSM2Data!BG331</f>
        <v>26.224512100219727</v>
      </c>
      <c r="AB109" s="13">
        <f>[1]DSM2Data!BL331</f>
        <v>289.90289306640625</v>
      </c>
      <c r="AC109" s="25">
        <v>783.53</v>
      </c>
      <c r="AD109" s="2">
        <v>320.29473684210524</v>
      </c>
      <c r="AF109" s="14">
        <f t="shared" si="3"/>
        <v>41440</v>
      </c>
      <c r="AG109" s="13">
        <f>[1]DSM2Data!BM331</f>
        <v>1.3166637420654297</v>
      </c>
      <c r="AH109" s="13">
        <f>[1]DSM2Data!BN331</f>
        <v>0.30788254737854004</v>
      </c>
      <c r="AI109" s="13">
        <f>[1]DSM2Data!BO331</f>
        <v>0.10956143587827682</v>
      </c>
      <c r="AJ109" s="13">
        <f>[1]DSM2Data!BP331</f>
        <v>1.8821450471878052</v>
      </c>
      <c r="AK109" s="13">
        <f>[1]DSM2Data!BQ331</f>
        <v>1.8821450471878052</v>
      </c>
      <c r="AL109" s="13">
        <f>[1]DSM2Data!BR331</f>
        <v>3.6230833530426025</v>
      </c>
      <c r="AM109" s="20"/>
      <c r="AO109" s="13"/>
    </row>
    <row r="110" spans="15:41" s="2" customFormat="1">
      <c r="O110" s="14">
        <f>[1]DSM2Data!B332</f>
        <v>41441</v>
      </c>
      <c r="P110" s="15">
        <f>[1]DSM2Data!BE332</f>
        <v>69.797111511230469</v>
      </c>
      <c r="Q110" s="15">
        <f>[1]DSM2Data!BF332</f>
        <v>10.840423583984375</v>
      </c>
      <c r="R110" s="15">
        <f>[1]DSM2Data!BC332</f>
        <v>5.7297730445861816</v>
      </c>
      <c r="S110" s="15">
        <f>[1]DSM2Data!BB332</f>
        <v>13.417860984802246</v>
      </c>
      <c r="T110" s="15">
        <f>[1]DSM2Data!BD332</f>
        <v>0.17863969504833221</v>
      </c>
      <c r="V110" s="14">
        <f t="shared" si="2"/>
        <v>41441</v>
      </c>
      <c r="W110" s="13">
        <f>[1]DSM2Data!BI332</f>
        <v>112.75531005859375</v>
      </c>
      <c r="X110" s="13">
        <f>[1]DSM2Data!BH332</f>
        <v>37.116950988769531</v>
      </c>
      <c r="Y110" s="13">
        <f>[1]DSM2Data!BJ332</f>
        <v>7.1622176170349121</v>
      </c>
      <c r="Z110" s="13">
        <f>[1]DSM2Data!BK332</f>
        <v>104.71831512451172</v>
      </c>
      <c r="AA110" s="13">
        <f>[1]DSM2Data!BG332</f>
        <v>29.326133728027344</v>
      </c>
      <c r="AB110" s="13">
        <f>[1]DSM2Data!BL332</f>
        <v>291.07901000976563</v>
      </c>
      <c r="AC110" s="25">
        <v>781.27</v>
      </c>
      <c r="AD110" s="2">
        <v>330.27083333333331</v>
      </c>
      <c r="AF110" s="14">
        <f t="shared" si="3"/>
        <v>41441</v>
      </c>
      <c r="AG110" s="13">
        <f>[1]DSM2Data!BM332</f>
        <v>1.3612586259841919</v>
      </c>
      <c r="AH110" s="13">
        <f>[1]DSM2Data!BN332</f>
        <v>0.27315664291381836</v>
      </c>
      <c r="AI110" s="13">
        <f>[1]DSM2Data!BO332</f>
        <v>0.10269354283809662</v>
      </c>
      <c r="AJ110" s="13">
        <f>[1]DSM2Data!BP332</f>
        <v>1.8382132053375244</v>
      </c>
      <c r="AK110" s="13">
        <f>[1]DSM2Data!BQ332</f>
        <v>1.8382132053375244</v>
      </c>
      <c r="AL110" s="13">
        <f>[1]DSM2Data!BR332</f>
        <v>3.5824625492095947</v>
      </c>
      <c r="AM110" s="20"/>
      <c r="AO110" s="13"/>
    </row>
    <row r="111" spans="15:41" s="2" customFormat="1">
      <c r="O111" s="14">
        <f>[1]DSM2Data!B333</f>
        <v>41442</v>
      </c>
      <c r="P111" s="15">
        <f>[1]DSM2Data!BE333</f>
        <v>69.295936584472656</v>
      </c>
      <c r="Q111" s="15">
        <f>[1]DSM2Data!BF333</f>
        <v>10.723724365234375</v>
      </c>
      <c r="R111" s="15">
        <f>[1]DSM2Data!BC333</f>
        <v>5.726593017578125</v>
      </c>
      <c r="S111" s="15">
        <f>[1]DSM2Data!BB333</f>
        <v>14.038608551025391</v>
      </c>
      <c r="T111" s="15">
        <f>[1]DSM2Data!BD333</f>
        <v>0.17941866815090179</v>
      </c>
      <c r="V111" s="14">
        <f t="shared" si="2"/>
        <v>41442</v>
      </c>
      <c r="W111" s="13">
        <f>[1]DSM2Data!BI333</f>
        <v>112.04808807373047</v>
      </c>
      <c r="X111" s="13">
        <f>[1]DSM2Data!BH333</f>
        <v>36.731563568115234</v>
      </c>
      <c r="Y111" s="13">
        <f>[1]DSM2Data!BJ333</f>
        <v>7.1582427024841309</v>
      </c>
      <c r="Z111" s="13">
        <f>[1]DSM2Data!BK333</f>
        <v>110.03314971923828</v>
      </c>
      <c r="AA111" s="13">
        <f>[1]DSM2Data!BG333</f>
        <v>29.472105026245117</v>
      </c>
      <c r="AB111" s="13">
        <f>[1]DSM2Data!BL333</f>
        <v>295.44320678710937</v>
      </c>
      <c r="AC111" s="25">
        <v>735</v>
      </c>
      <c r="AD111" s="2">
        <v>327.09375</v>
      </c>
      <c r="AF111" s="14">
        <f t="shared" si="3"/>
        <v>41442</v>
      </c>
      <c r="AG111" s="13">
        <f>[1]DSM2Data!BM333</f>
        <v>1.3551445007324219</v>
      </c>
      <c r="AH111" s="13">
        <f>[1]DSM2Data!BN333</f>
        <v>0.27031141519546509</v>
      </c>
      <c r="AI111" s="13">
        <f>[1]DSM2Data!BO333</f>
        <v>0.10263494402170181</v>
      </c>
      <c r="AJ111" s="13">
        <f>[1]DSM2Data!BP333</f>
        <v>1.8800443410873413</v>
      </c>
      <c r="AK111" s="13">
        <f>[1]DSM2Data!BQ333</f>
        <v>1.8800443410873413</v>
      </c>
      <c r="AL111" s="13">
        <f>[1]DSM2Data!BR333</f>
        <v>3.6152207851409912</v>
      </c>
      <c r="AM111" s="20"/>
      <c r="AO111" s="13"/>
    </row>
    <row r="112" spans="15:41" s="2" customFormat="1">
      <c r="O112" s="14">
        <f>[1]DSM2Data!B334</f>
        <v>41443</v>
      </c>
      <c r="P112" s="15">
        <f>[1]DSM2Data!BE334</f>
        <v>69.1014404296875</v>
      </c>
      <c r="Q112" s="15">
        <f>[1]DSM2Data!BF334</f>
        <v>10.665947914123535</v>
      </c>
      <c r="R112" s="15">
        <f>[1]DSM2Data!BC334</f>
        <v>5.7745194435119629</v>
      </c>
      <c r="S112" s="15">
        <f>[1]DSM2Data!BB334</f>
        <v>14.242022514343262</v>
      </c>
      <c r="T112" s="15">
        <f>[1]DSM2Data!BD334</f>
        <v>0.1807960718870163</v>
      </c>
      <c r="V112" s="14">
        <f t="shared" si="2"/>
        <v>41443</v>
      </c>
      <c r="W112" s="13">
        <f>[1]DSM2Data!BI334</f>
        <v>111.81644439697266</v>
      </c>
      <c r="X112" s="13">
        <f>[1]DSM2Data!BH334</f>
        <v>36.398895263671875</v>
      </c>
      <c r="Y112" s="13">
        <f>[1]DSM2Data!BJ334</f>
        <v>7.2181520462036133</v>
      </c>
      <c r="Z112" s="13">
        <f>[1]DSM2Data!BK334</f>
        <v>111.63687896728516</v>
      </c>
      <c r="AA112" s="13">
        <f>[1]DSM2Data!BG334</f>
        <v>29.722553253173828</v>
      </c>
      <c r="AB112" s="13">
        <f>[1]DSM2Data!BL334</f>
        <v>296.79299926757812</v>
      </c>
      <c r="AC112" s="25">
        <v>911</v>
      </c>
      <c r="AD112" s="2">
        <v>324.625</v>
      </c>
      <c r="AF112" s="14">
        <f t="shared" si="3"/>
        <v>41443</v>
      </c>
      <c r="AG112" s="13">
        <f>[1]DSM2Data!BM334</f>
        <v>1.3546687364578247</v>
      </c>
      <c r="AH112" s="13">
        <f>[1]DSM2Data!BN334</f>
        <v>0.26849654316902161</v>
      </c>
      <c r="AI112" s="13">
        <f>[1]DSM2Data!BO334</f>
        <v>0.10340943932533264</v>
      </c>
      <c r="AJ112" s="13">
        <f>[1]DSM2Data!BP334</f>
        <v>1.8996789455413818</v>
      </c>
      <c r="AK112" s="13">
        <f>[1]DSM2Data!BQ334</f>
        <v>1.8996789455413818</v>
      </c>
      <c r="AL112" s="13">
        <f>[1]DSM2Data!BR334</f>
        <v>3.633331298828125</v>
      </c>
      <c r="AM112" s="20"/>
      <c r="AO112" s="13"/>
    </row>
    <row r="113" spans="15:41" s="2" customFormat="1">
      <c r="O113" s="14">
        <f>[1]DSM2Data!B335</f>
        <v>41444</v>
      </c>
      <c r="P113" s="15">
        <f>[1]DSM2Data!BE335</f>
        <v>69.420402526855469</v>
      </c>
      <c r="Q113" s="15">
        <f>[1]DSM2Data!BF335</f>
        <v>10.241301536560059</v>
      </c>
      <c r="R113" s="15">
        <f>[1]DSM2Data!BC335</f>
        <v>5.7159032821655273</v>
      </c>
      <c r="S113" s="15">
        <f>[1]DSM2Data!BB335</f>
        <v>14.402164459228516</v>
      </c>
      <c r="T113" s="15">
        <f>[1]DSM2Data!BD335</f>
        <v>0.18553656339645386</v>
      </c>
      <c r="V113" s="14">
        <f t="shared" si="2"/>
        <v>41444</v>
      </c>
      <c r="W113" s="13">
        <f>[1]DSM2Data!BI335</f>
        <v>112.45203399658203</v>
      </c>
      <c r="X113" s="13">
        <f>[1]DSM2Data!BH335</f>
        <v>34.9154052734375</v>
      </c>
      <c r="Y113" s="13">
        <f>[1]DSM2Data!BJ335</f>
        <v>7.1448812484741211</v>
      </c>
      <c r="Z113" s="13">
        <f>[1]DSM2Data!BK335</f>
        <v>112.66453552246094</v>
      </c>
      <c r="AA113" s="13">
        <f>[1]DSM2Data!BG335</f>
        <v>30.542381286621094</v>
      </c>
      <c r="AB113" s="13">
        <f>[1]DSM2Data!BL335</f>
        <v>297.71929931640625</v>
      </c>
      <c r="AC113" s="25">
        <v>786.2</v>
      </c>
      <c r="AD113" s="2">
        <v>324.96875</v>
      </c>
      <c r="AF113" s="14">
        <f t="shared" si="3"/>
        <v>41444</v>
      </c>
      <c r="AG113" s="13">
        <f>[1]DSM2Data!BM335</f>
        <v>1.365959644317627</v>
      </c>
      <c r="AH113" s="13">
        <f>[1]DSM2Data!BN335</f>
        <v>0.25777196884155273</v>
      </c>
      <c r="AI113" s="13">
        <f>[1]DSM2Data!BO335</f>
        <v>0.10221913456916809</v>
      </c>
      <c r="AJ113" s="13">
        <f>[1]DSM2Data!BP335</f>
        <v>1.9096435308456421</v>
      </c>
      <c r="AK113" s="13">
        <f>[1]DSM2Data!BQ335</f>
        <v>1.9096435308456421</v>
      </c>
      <c r="AL113" s="13">
        <f>[1]DSM2Data!BR335</f>
        <v>3.6427609920501709</v>
      </c>
      <c r="AM113" s="20"/>
      <c r="AO113" s="13"/>
    </row>
    <row r="114" spans="15:41" s="2" customFormat="1">
      <c r="O114" s="14">
        <f>[1]DSM2Data!B336</f>
        <v>41445</v>
      </c>
      <c r="P114" s="15">
        <f>[1]DSM2Data!BE336</f>
        <v>70.072288513183594</v>
      </c>
      <c r="Q114" s="15">
        <f>[1]DSM2Data!BF336</f>
        <v>9.9111490249633789</v>
      </c>
      <c r="R114" s="15">
        <f>[1]DSM2Data!BC336</f>
        <v>5.7114677429199219</v>
      </c>
      <c r="S114" s="15">
        <f>[1]DSM2Data!BB336</f>
        <v>14.082389831542969</v>
      </c>
      <c r="T114" s="15">
        <f>[1]DSM2Data!BD336</f>
        <v>0.18877674639225006</v>
      </c>
      <c r="V114" s="14">
        <f t="shared" si="2"/>
        <v>41445</v>
      </c>
      <c r="W114" s="13">
        <f>[1]DSM2Data!BI336</f>
        <v>113.59405517578125</v>
      </c>
      <c r="X114" s="13">
        <f>[1]DSM2Data!BH336</f>
        <v>33.560817718505859</v>
      </c>
      <c r="Y114" s="13">
        <f>[1]DSM2Data!BJ336</f>
        <v>7.1393370628356934</v>
      </c>
      <c r="Z114" s="13">
        <f>[1]DSM2Data!BK336</f>
        <v>109.03110504150391</v>
      </c>
      <c r="AA114" s="13">
        <f>[1]DSM2Data!BG336</f>
        <v>31.121622085571289</v>
      </c>
      <c r="AB114" s="13">
        <f>[1]DSM2Data!BL336</f>
        <v>294.447021484375</v>
      </c>
      <c r="AC114" s="25">
        <v>744.98</v>
      </c>
      <c r="AD114" s="2">
        <v>325.38541666666669</v>
      </c>
      <c r="AF114" s="14">
        <f t="shared" si="3"/>
        <v>41445</v>
      </c>
      <c r="AG114" s="13">
        <f>[1]DSM2Data!BM336</f>
        <v>1.3842287063598633</v>
      </c>
      <c r="AH114" s="13">
        <f>[1]DSM2Data!BN336</f>
        <v>0.24886031448841095</v>
      </c>
      <c r="AI114" s="13">
        <f>[1]DSM2Data!BO336</f>
        <v>0.10194230824708939</v>
      </c>
      <c r="AJ114" s="13">
        <f>[1]DSM2Data!BP336</f>
        <v>1.8887565135955811</v>
      </c>
      <c r="AK114" s="13">
        <f>[1]DSM2Data!BQ336</f>
        <v>1.8887565135955811</v>
      </c>
      <c r="AL114" s="13">
        <f>[1]DSM2Data!BR336</f>
        <v>3.630948543548584</v>
      </c>
      <c r="AM114" s="20"/>
      <c r="AO114" s="13"/>
    </row>
    <row r="115" spans="15:41" s="2" customFormat="1">
      <c r="O115" s="14">
        <f>[1]DSM2Data!B337</f>
        <v>41446</v>
      </c>
      <c r="P115" s="15">
        <f>[1]DSM2Data!BE337</f>
        <v>71.015739440917969</v>
      </c>
      <c r="Q115" s="15">
        <f>[1]DSM2Data!BF337</f>
        <v>9.2599477767944336</v>
      </c>
      <c r="R115" s="15">
        <f>[1]DSM2Data!BC337</f>
        <v>5.5564227104187012</v>
      </c>
      <c r="S115" s="15">
        <f>[1]DSM2Data!BB337</f>
        <v>13.942307472229004</v>
      </c>
      <c r="T115" s="15">
        <f>[1]DSM2Data!BD337</f>
        <v>0.19244597852230072</v>
      </c>
      <c r="V115" s="14">
        <f t="shared" si="2"/>
        <v>41446</v>
      </c>
      <c r="W115" s="13">
        <f>[1]DSM2Data!BI337</f>
        <v>115.20170593261719</v>
      </c>
      <c r="X115" s="13">
        <f>[1]DSM2Data!BH337</f>
        <v>31.383359909057617</v>
      </c>
      <c r="Y115" s="13">
        <f>[1]DSM2Data!BJ337</f>
        <v>6.9455304145812988</v>
      </c>
      <c r="Z115" s="13">
        <f>[1]DSM2Data!BK337</f>
        <v>107.10365295410156</v>
      </c>
      <c r="AA115" s="13">
        <f>[1]DSM2Data!BG337</f>
        <v>31.773353576660156</v>
      </c>
      <c r="AB115" s="13">
        <f>[1]DSM2Data!BL337</f>
        <v>292.40768432617187</v>
      </c>
      <c r="AC115" s="25">
        <v>742.2</v>
      </c>
      <c r="AD115" s="2">
        <v>322.32291666666669</v>
      </c>
      <c r="AF115" s="14">
        <f t="shared" si="3"/>
        <v>41446</v>
      </c>
      <c r="AG115" s="13">
        <f>[1]DSM2Data!BM337</f>
        <v>1.4095053672790527</v>
      </c>
      <c r="AH115" s="13">
        <f>[1]DSM2Data!BN337</f>
        <v>0.23270305991172791</v>
      </c>
      <c r="AI115" s="13">
        <f>[1]DSM2Data!BO337</f>
        <v>9.904741495847702E-2</v>
      </c>
      <c r="AJ115" s="13">
        <f>[1]DSM2Data!BP337</f>
        <v>1.8610148429870605</v>
      </c>
      <c r="AK115" s="13">
        <f>[1]DSM2Data!BQ337</f>
        <v>1.8610148429870605</v>
      </c>
      <c r="AL115" s="13">
        <f>[1]DSM2Data!BR337</f>
        <v>3.6094088554382324</v>
      </c>
      <c r="AM115" s="20"/>
      <c r="AO115" s="13"/>
    </row>
    <row r="116" spans="15:41" s="2" customFormat="1">
      <c r="O116" s="14">
        <f>[1]DSM2Data!B338</f>
        <v>41447</v>
      </c>
      <c r="P116" s="15">
        <f>[1]DSM2Data!BE338</f>
        <v>71.33331298828125</v>
      </c>
      <c r="Q116" s="15">
        <f>[1]DSM2Data!BF338</f>
        <v>8.8637275695800781</v>
      </c>
      <c r="R116" s="15">
        <f>[1]DSM2Data!BC338</f>
        <v>5.4240021705627441</v>
      </c>
      <c r="S116" s="15">
        <f>[1]DSM2Data!BB338</f>
        <v>14.154506683349609</v>
      </c>
      <c r="T116" s="15">
        <f>[1]DSM2Data!BD338</f>
        <v>0.19178125262260437</v>
      </c>
      <c r="V116" s="14">
        <f t="shared" si="2"/>
        <v>41447</v>
      </c>
      <c r="W116" s="13">
        <f>[1]DSM2Data!BI338</f>
        <v>115.72840118408203</v>
      </c>
      <c r="X116" s="13">
        <f>[1]DSM2Data!BH338</f>
        <v>30.224758148193359</v>
      </c>
      <c r="Y116" s="13">
        <f>[1]DSM2Data!BJ338</f>
        <v>6.7800040245056152</v>
      </c>
      <c r="Z116" s="13">
        <f>[1]DSM2Data!BK338</f>
        <v>108.97894287109375</v>
      </c>
      <c r="AA116" s="13">
        <f>[1]DSM2Data!BG338</f>
        <v>31.678033828735352</v>
      </c>
      <c r="AB116" s="13">
        <f>[1]DSM2Data!BL338</f>
        <v>293.39022827148437</v>
      </c>
      <c r="AC116" s="25">
        <v>726.16</v>
      </c>
      <c r="AD116" s="2">
        <v>327.07291666666669</v>
      </c>
      <c r="AF116" s="14">
        <f t="shared" si="3"/>
        <v>41447</v>
      </c>
      <c r="AG116" s="13">
        <f>[1]DSM2Data!BM338</f>
        <v>1.419979453086853</v>
      </c>
      <c r="AH116" s="13">
        <f>[1]DSM2Data!BN338</f>
        <v>0.22336445748806</v>
      </c>
      <c r="AI116" s="13">
        <f>[1]DSM2Data!BO338</f>
        <v>9.6688397228717804E-2</v>
      </c>
      <c r="AJ116" s="13">
        <f>[1]DSM2Data!BP338</f>
        <v>1.8619651794433594</v>
      </c>
      <c r="AK116" s="13">
        <f>[1]DSM2Data!BQ338</f>
        <v>1.8619651794433594</v>
      </c>
      <c r="AL116" s="13">
        <f>[1]DSM2Data!BR338</f>
        <v>3.6090567111968994</v>
      </c>
      <c r="AM116" s="20"/>
      <c r="AO116" s="13"/>
    </row>
    <row r="117" spans="15:41" s="2" customFormat="1">
      <c r="O117" s="14">
        <f>[1]DSM2Data!B339</f>
        <v>41448</v>
      </c>
      <c r="P117" s="15">
        <f>[1]DSM2Data!BE339</f>
        <v>71.203132629394531</v>
      </c>
      <c r="Q117" s="15">
        <f>[1]DSM2Data!BF339</f>
        <v>8.7832565307617187</v>
      </c>
      <c r="R117" s="15">
        <f>[1]DSM2Data!BC339</f>
        <v>5.4590959548950195</v>
      </c>
      <c r="S117" s="15">
        <f>[1]DSM2Data!BB339</f>
        <v>14.336408615112305</v>
      </c>
      <c r="T117" s="15">
        <f>[1]DSM2Data!BD339</f>
        <v>0.18618112802505493</v>
      </c>
      <c r="V117" s="14">
        <f t="shared" si="2"/>
        <v>41448</v>
      </c>
      <c r="W117" s="13">
        <f>[1]DSM2Data!BI339</f>
        <v>115.52863311767578</v>
      </c>
      <c r="X117" s="13">
        <f>[1]DSM2Data!BH339</f>
        <v>29.823549270629883</v>
      </c>
      <c r="Y117" s="13">
        <f>[1]DSM2Data!BJ339</f>
        <v>6.8238711357116699</v>
      </c>
      <c r="Z117" s="13">
        <f>[1]DSM2Data!BK339</f>
        <v>109.77029418945312</v>
      </c>
      <c r="AA117" s="13">
        <f>[1]DSM2Data!BG339</f>
        <v>30.765695571899414</v>
      </c>
      <c r="AB117" s="13">
        <f>[1]DSM2Data!BL339</f>
        <v>292.71212768554687</v>
      </c>
      <c r="AC117" s="25">
        <v>691.87</v>
      </c>
      <c r="AD117" s="2">
        <v>328.5</v>
      </c>
      <c r="AF117" s="14">
        <f t="shared" si="3"/>
        <v>41448</v>
      </c>
      <c r="AG117" s="13">
        <f>[1]DSM2Data!BM339</f>
        <v>1.4209181070327759</v>
      </c>
      <c r="AH117" s="13">
        <f>[1]DSM2Data!BN339</f>
        <v>0.22100242972373962</v>
      </c>
      <c r="AI117" s="13">
        <f>[1]DSM2Data!BO339</f>
        <v>9.720224142074585E-2</v>
      </c>
      <c r="AJ117" s="13">
        <f>[1]DSM2Data!BP339</f>
        <v>1.8771568536758423</v>
      </c>
      <c r="AK117" s="13">
        <f>[1]DSM2Data!BQ339</f>
        <v>1.8771568536758423</v>
      </c>
      <c r="AL117" s="13">
        <f>[1]DSM2Data!BR339</f>
        <v>3.6231472492218018</v>
      </c>
      <c r="AM117" s="20"/>
      <c r="AO117" s="13"/>
    </row>
    <row r="118" spans="15:41" s="2" customFormat="1">
      <c r="O118" s="14">
        <f>[1]DSM2Data!B340</f>
        <v>41449</v>
      </c>
      <c r="P118" s="15">
        <f>[1]DSM2Data!BE340</f>
        <v>71.708457946777344</v>
      </c>
      <c r="Q118" s="15">
        <f>[1]DSM2Data!BF340</f>
        <v>8.523289680480957</v>
      </c>
      <c r="R118" s="15">
        <f>[1]DSM2Data!BC340</f>
        <v>5.4417953491210938</v>
      </c>
      <c r="S118" s="15">
        <f>[1]DSM2Data!BB340</f>
        <v>14.112695693969727</v>
      </c>
      <c r="T118" s="15">
        <f>[1]DSM2Data!BD340</f>
        <v>0.18283884227275848</v>
      </c>
      <c r="V118" s="14">
        <f t="shared" si="2"/>
        <v>41449</v>
      </c>
      <c r="W118" s="13">
        <f>[1]DSM2Data!BI340</f>
        <v>116.42842102050781</v>
      </c>
      <c r="X118" s="13">
        <f>[1]DSM2Data!BH340</f>
        <v>28.666013717651367</v>
      </c>
      <c r="Y118" s="13">
        <f>[1]DSM2Data!BJ340</f>
        <v>6.8022451400756836</v>
      </c>
      <c r="Z118" s="13">
        <f>[1]DSM2Data!BK340</f>
        <v>106.31570434570312</v>
      </c>
      <c r="AA118" s="13">
        <f>[1]DSM2Data!BG340</f>
        <v>30.250644683837891</v>
      </c>
      <c r="AB118" s="13">
        <f>[1]DSM2Data!BL340</f>
        <v>288.46310424804687</v>
      </c>
      <c r="AC118" s="25">
        <v>641.70000000000005</v>
      </c>
      <c r="AD118" s="2">
        <v>321.67021276595744</v>
      </c>
      <c r="AF118" s="14">
        <f t="shared" si="3"/>
        <v>41449</v>
      </c>
      <c r="AG118" s="13">
        <f>[1]DSM2Data!BM340</f>
        <v>1.4370695352554321</v>
      </c>
      <c r="AH118" s="13">
        <f>[1]DSM2Data!BN340</f>
        <v>0.2136869877576828</v>
      </c>
      <c r="AI118" s="13">
        <f>[1]DSM2Data!BO340</f>
        <v>9.6716418862342834E-2</v>
      </c>
      <c r="AJ118" s="13">
        <f>[1]DSM2Data!BP340</f>
        <v>1.8629608154296875</v>
      </c>
      <c r="AK118" s="13">
        <f>[1]DSM2Data!BQ340</f>
        <v>1.8629608154296875</v>
      </c>
      <c r="AL118" s="13">
        <f>[1]DSM2Data!BR340</f>
        <v>3.6171233654022217</v>
      </c>
      <c r="AM118" s="20"/>
      <c r="AO118" s="13"/>
    </row>
    <row r="119" spans="15:41" s="2" customFormat="1">
      <c r="O119" s="14">
        <f>[1]DSM2Data!B341</f>
        <v>41450</v>
      </c>
      <c r="P119" s="15">
        <f>[1]DSM2Data!BE341</f>
        <v>73.198493957519531</v>
      </c>
      <c r="Q119" s="15">
        <f>[1]DSM2Data!BF341</f>
        <v>7.8449468612670898</v>
      </c>
      <c r="R119" s="15">
        <f>[1]DSM2Data!BC341</f>
        <v>5.2224125862121582</v>
      </c>
      <c r="S119" s="15">
        <f>[1]DSM2Data!BB341</f>
        <v>13.521561622619629</v>
      </c>
      <c r="T119" s="15">
        <f>[1]DSM2Data!BD341</f>
        <v>0.18274368345737457</v>
      </c>
      <c r="V119" s="14">
        <f t="shared" si="2"/>
        <v>41450</v>
      </c>
      <c r="W119" s="13">
        <f>[1]DSM2Data!BI341</f>
        <v>118.96835327148437</v>
      </c>
      <c r="X119" s="13">
        <f>[1]DSM2Data!BH341</f>
        <v>26.277612686157227</v>
      </c>
      <c r="Y119" s="13">
        <f>[1]DSM2Data!BJ341</f>
        <v>6.5280170440673828</v>
      </c>
      <c r="Z119" s="13">
        <f>[1]DSM2Data!BK341</f>
        <v>100.05356597900391</v>
      </c>
      <c r="AA119" s="13">
        <f>[1]DSM2Data!BG341</f>
        <v>30.300416946411133</v>
      </c>
      <c r="AB119" s="13">
        <f>[1]DSM2Data!BL341</f>
        <v>282.1280517578125</v>
      </c>
      <c r="AC119" s="25">
        <v>629.6</v>
      </c>
      <c r="AD119" s="2">
        <v>315.28125</v>
      </c>
      <c r="AF119" s="14">
        <f t="shared" si="3"/>
        <v>41450</v>
      </c>
      <c r="AG119" s="13">
        <f>[1]DSM2Data!BM341</f>
        <v>1.4770089387893677</v>
      </c>
      <c r="AH119" s="13">
        <f>[1]DSM2Data!BN341</f>
        <v>0.19641926884651184</v>
      </c>
      <c r="AI119" s="13">
        <f>[1]DSM2Data!BO341</f>
        <v>9.2632271349430084E-2</v>
      </c>
      <c r="AJ119" s="13">
        <f>[1]DSM2Data!BP341</f>
        <v>1.8048766851425171</v>
      </c>
      <c r="AK119" s="13">
        <f>[1]DSM2Data!BQ341</f>
        <v>1.8048766851425171</v>
      </c>
      <c r="AL119" s="13">
        <f>[1]DSM2Data!BR341</f>
        <v>3.5775148868560791</v>
      </c>
      <c r="AM119" s="20"/>
      <c r="AO119" s="13"/>
    </row>
    <row r="120" spans="15:41" s="2" customFormat="1">
      <c r="O120" s="14">
        <f>[1]DSM2Data!B342</f>
        <v>41451</v>
      </c>
      <c r="P120" s="15">
        <f>[1]DSM2Data!BE342</f>
        <v>75.003974914550781</v>
      </c>
      <c r="Q120" s="15">
        <f>[1]DSM2Data!BF342</f>
        <v>6.9118633270263672</v>
      </c>
      <c r="R120" s="15">
        <f>[1]DSM2Data!BC342</f>
        <v>4.8311963081359863</v>
      </c>
      <c r="S120" s="15">
        <f>[1]DSM2Data!BB342</f>
        <v>13.036985397338867</v>
      </c>
      <c r="T120" s="15">
        <f>[1]DSM2Data!BD342</f>
        <v>0.1869523823261261</v>
      </c>
      <c r="V120" s="14">
        <f t="shared" si="2"/>
        <v>41451</v>
      </c>
      <c r="W120" s="13">
        <f>[1]DSM2Data!BI342</f>
        <v>121.91851043701172</v>
      </c>
      <c r="X120" s="13">
        <f>[1]DSM2Data!BH342</f>
        <v>23.28516960144043</v>
      </c>
      <c r="Y120" s="13">
        <f>[1]DSM2Data!BJ342</f>
        <v>6.0390009880065918</v>
      </c>
      <c r="Z120" s="13">
        <f>[1]DSM2Data!BK342</f>
        <v>95.590255737304688</v>
      </c>
      <c r="AA120" s="13">
        <f>[1]DSM2Data!BG342</f>
        <v>31.081947326660156</v>
      </c>
      <c r="AB120" s="13">
        <f>[1]DSM2Data!BL342</f>
        <v>277.91497802734375</v>
      </c>
      <c r="AC120" s="25">
        <v>629.6</v>
      </c>
      <c r="AD120" s="2">
        <v>308.5625</v>
      </c>
      <c r="AF120" s="14">
        <f t="shared" si="3"/>
        <v>41451</v>
      </c>
      <c r="AG120" s="13">
        <f>[1]DSM2Data!BM342</f>
        <v>1.5227457284927368</v>
      </c>
      <c r="AH120" s="13">
        <f>[1]DSM2Data!BN342</f>
        <v>0.17354199290275574</v>
      </c>
      <c r="AI120" s="13">
        <f>[1]DSM2Data!BO342</f>
        <v>8.5584186017513275E-2</v>
      </c>
      <c r="AJ120" s="13">
        <f>[1]DSM2Data!BP342</f>
        <v>1.7314908504486084</v>
      </c>
      <c r="AK120" s="13">
        <f>[1]DSM2Data!BQ342</f>
        <v>1.7314908504486084</v>
      </c>
      <c r="AL120" s="13">
        <f>[1]DSM2Data!BR342</f>
        <v>3.5199477672576904</v>
      </c>
      <c r="AM120" s="20"/>
      <c r="AO120" s="13"/>
    </row>
    <row r="121" spans="15:41" s="2" customFormat="1">
      <c r="O121" s="14">
        <f>[1]DSM2Data!B343</f>
        <v>41452</v>
      </c>
      <c r="P121" s="15">
        <f>[1]DSM2Data!BE343</f>
        <v>76.7080078125</v>
      </c>
      <c r="Q121" s="15">
        <f>[1]DSM2Data!BF343</f>
        <v>6.0657181739807129</v>
      </c>
      <c r="R121" s="15">
        <f>[1]DSM2Data!BC343</f>
        <v>4.564666748046875</v>
      </c>
      <c r="S121" s="15">
        <f>[1]DSM2Data!BB343</f>
        <v>12.441259384155273</v>
      </c>
      <c r="T121" s="15">
        <f>[1]DSM2Data!BD343</f>
        <v>0.19221112132072449</v>
      </c>
      <c r="V121" s="14">
        <f t="shared" si="2"/>
        <v>41452</v>
      </c>
      <c r="W121" s="13">
        <f>[1]DSM2Data!BI343</f>
        <v>124.48843383789063</v>
      </c>
      <c r="X121" s="13">
        <f>[1]DSM2Data!BH343</f>
        <v>20.45207405090332</v>
      </c>
      <c r="Y121" s="13">
        <f>[1]DSM2Data!BJ343</f>
        <v>5.7058358192443848</v>
      </c>
      <c r="Z121" s="13">
        <f>[1]DSM2Data!BK343</f>
        <v>89.996528625488281</v>
      </c>
      <c r="AA121" s="13">
        <f>[1]DSM2Data!BG343</f>
        <v>32.066280364990234</v>
      </c>
      <c r="AB121" s="13">
        <f>[1]DSM2Data!BL343</f>
        <v>272.709228515625</v>
      </c>
      <c r="AC121" s="25">
        <v>693.15</v>
      </c>
      <c r="AD121" s="2">
        <v>302.32631578947371</v>
      </c>
      <c r="AF121" s="14">
        <f t="shared" si="3"/>
        <v>41452</v>
      </c>
      <c r="AG121" s="13">
        <f>[1]DSM2Data!BM343</f>
        <v>1.5620977878570557</v>
      </c>
      <c r="AH121" s="13">
        <f>[1]DSM2Data!BN343</f>
        <v>0.15243043005466461</v>
      </c>
      <c r="AI121" s="13">
        <f>[1]DSM2Data!BO343</f>
        <v>8.0604158341884613E-2</v>
      </c>
      <c r="AJ121" s="13">
        <f>[1]DSM2Data!BP343</f>
        <v>1.6469749212265015</v>
      </c>
      <c r="AK121" s="13">
        <f>[1]DSM2Data!BQ343</f>
        <v>1.6469749212265015</v>
      </c>
      <c r="AL121" s="13">
        <f>[1]DSM2Data!BR343</f>
        <v>3.4487109184265137</v>
      </c>
      <c r="AM121" s="20"/>
      <c r="AO121" s="13"/>
    </row>
    <row r="122" spans="15:41" s="2" customFormat="1">
      <c r="O122" s="14">
        <f>[1]DSM2Data!B344</f>
        <v>41453</v>
      </c>
      <c r="P122" s="15">
        <f>[1]DSM2Data!BE344</f>
        <v>78.6844482421875</v>
      </c>
      <c r="Q122" s="15">
        <f>[1]DSM2Data!BF344</f>
        <v>5.1439251899719238</v>
      </c>
      <c r="R122" s="15">
        <f>[1]DSM2Data!BC344</f>
        <v>4.3283610343933105</v>
      </c>
      <c r="S122" s="15">
        <f>[1]DSM2Data!BB344</f>
        <v>11.612809181213379</v>
      </c>
      <c r="T122" s="15">
        <f>[1]DSM2Data!BD344</f>
        <v>0.2030877023935318</v>
      </c>
      <c r="V122" s="14">
        <f t="shared" si="2"/>
        <v>41453</v>
      </c>
      <c r="W122" s="13">
        <f>[1]DSM2Data!BI344</f>
        <v>127.06302642822266</v>
      </c>
      <c r="X122" s="13">
        <f>[1]DSM2Data!BH344</f>
        <v>17.386402130126953</v>
      </c>
      <c r="Y122" s="13">
        <f>[1]DSM2Data!BJ344</f>
        <v>5.4104547500610352</v>
      </c>
      <c r="Z122" s="13">
        <f>[1]DSM2Data!BK344</f>
        <v>82.9466552734375</v>
      </c>
      <c r="AA122" s="13">
        <f>[1]DSM2Data!BG344</f>
        <v>34.040950775146484</v>
      </c>
      <c r="AB122" s="13">
        <f>[1]DSM2Data!BL344</f>
        <v>266.84756469726562</v>
      </c>
      <c r="AC122" s="25" t="e">
        <v>#N/A</v>
      </c>
      <c r="AD122" s="2">
        <v>295.98947368421051</v>
      </c>
      <c r="AF122" s="14">
        <f t="shared" si="3"/>
        <v>41453</v>
      </c>
      <c r="AG122" s="13">
        <f>[1]DSM2Data!BM344</f>
        <v>1.5970202684402466</v>
      </c>
      <c r="AH122" s="13">
        <f>[1]DSM2Data!BN344</f>
        <v>0.12950129806995392</v>
      </c>
      <c r="AI122" s="13">
        <f>[1]DSM2Data!BO344</f>
        <v>7.6065339148044586E-2</v>
      </c>
      <c r="AJ122" s="13">
        <f>[1]DSM2Data!BP344</f>
        <v>1.530407190322876</v>
      </c>
      <c r="AK122" s="13">
        <f>[1]DSM2Data!BQ344</f>
        <v>1.530407190322876</v>
      </c>
      <c r="AL122" s="13">
        <f>[1]DSM2Data!BR344</f>
        <v>3.3397319316864014</v>
      </c>
      <c r="AM122" s="20"/>
      <c r="AO122" s="13"/>
    </row>
    <row r="123" spans="15:41" s="2" customFormat="1">
      <c r="O123" s="14">
        <f>[1]DSM2Data!B345</f>
        <v>41454</v>
      </c>
      <c r="P123" s="15">
        <f>[1]DSM2Data!BE345</f>
        <v>79.659873962402344</v>
      </c>
      <c r="Q123" s="15">
        <f>[1]DSM2Data!BF345</f>
        <v>4.6267008781433105</v>
      </c>
      <c r="R123" s="15">
        <f>[1]DSM2Data!BC345</f>
        <v>4.3294363021850586</v>
      </c>
      <c r="S123" s="15">
        <f>[1]DSM2Data!BB345</f>
        <v>11.149402618408203</v>
      </c>
      <c r="T123" s="15">
        <f>[1]DSM2Data!BD345</f>
        <v>0.20804630219936371</v>
      </c>
      <c r="V123" s="14">
        <f t="shared" si="2"/>
        <v>41454</v>
      </c>
      <c r="W123" s="13">
        <f>[1]DSM2Data!BI345</f>
        <v>127.74073791503906</v>
      </c>
      <c r="X123" s="13">
        <f>[1]DSM2Data!BH345</f>
        <v>15.651320457458496</v>
      </c>
      <c r="Y123" s="13">
        <f>[1]DSM2Data!BJ345</f>
        <v>5.4117989540100098</v>
      </c>
      <c r="Z123" s="13">
        <f>[1]DSM2Data!BK345</f>
        <v>78.881256103515625</v>
      </c>
      <c r="AA123" s="13">
        <f>[1]DSM2Data!BG345</f>
        <v>35.005393981933594</v>
      </c>
      <c r="AB123" s="13">
        <f>[1]DSM2Data!BL345</f>
        <v>262.69058227539062</v>
      </c>
      <c r="AC123" s="25">
        <v>590.79999999999995</v>
      </c>
      <c r="AD123" s="2">
        <v>293.33333333333331</v>
      </c>
      <c r="AF123" s="14">
        <f t="shared" si="3"/>
        <v>41454</v>
      </c>
      <c r="AG123" s="13">
        <f>[1]DSM2Data!BM345</f>
        <v>1.6004089117050171</v>
      </c>
      <c r="AH123" s="13">
        <f>[1]DSM2Data!BN345</f>
        <v>0.11660269647836685</v>
      </c>
      <c r="AI123" s="13">
        <f>[1]DSM2Data!BO345</f>
        <v>7.5712747871875763E-2</v>
      </c>
      <c r="AJ123" s="13">
        <f>[1]DSM2Data!BP345</f>
        <v>1.4549076557159424</v>
      </c>
      <c r="AK123" s="13">
        <f>[1]DSM2Data!BQ345</f>
        <v>1.4549076557159424</v>
      </c>
      <c r="AL123" s="13">
        <f>[1]DSM2Data!BR345</f>
        <v>3.2543468475341797</v>
      </c>
      <c r="AM123" s="20"/>
      <c r="AO123" s="13"/>
    </row>
    <row r="124" spans="15:41" s="2" customFormat="1">
      <c r="O124" s="14">
        <f>[1]DSM2Data!B346</f>
        <v>41455</v>
      </c>
      <c r="P124" s="15">
        <f>[1]DSM2Data!BE346</f>
        <v>80.73602294921875</v>
      </c>
      <c r="Q124" s="15">
        <f>[1]DSM2Data!BF346</f>
        <v>4.0879063606262207</v>
      </c>
      <c r="R124" s="15">
        <f>[1]DSM2Data!BC346</f>
        <v>4.1867055892944336</v>
      </c>
      <c r="S124" s="15">
        <f>[1]DSM2Data!BB346</f>
        <v>10.752755165100098</v>
      </c>
      <c r="T124" s="15">
        <f>[1]DSM2Data!BD346</f>
        <v>0.21111692488193512</v>
      </c>
      <c r="V124" s="14">
        <f t="shared" si="2"/>
        <v>41455</v>
      </c>
      <c r="W124" s="13">
        <f>[1]DSM2Data!BI346</f>
        <v>128.30610656738281</v>
      </c>
      <c r="X124" s="13">
        <f>[1]DSM2Data!BH346</f>
        <v>13.938543319702148</v>
      </c>
      <c r="Y124" s="13">
        <f>[1]DSM2Data!BJ346</f>
        <v>5.2333865165710449</v>
      </c>
      <c r="Z124" s="13">
        <f>[1]DSM2Data!BK346</f>
        <v>75.613128662109375</v>
      </c>
      <c r="AA124" s="13">
        <f>[1]DSM2Data!BG346</f>
        <v>35.635414123535156</v>
      </c>
      <c r="AB124" s="13">
        <f>[1]DSM2Data!BL346</f>
        <v>258.72665405273437</v>
      </c>
      <c r="AC124" s="25" t="e">
        <v>#N/A</v>
      </c>
      <c r="AD124" s="2">
        <v>283.86170212765956</v>
      </c>
      <c r="AF124" s="14">
        <f t="shared" si="3"/>
        <v>41455</v>
      </c>
      <c r="AG124" s="13">
        <f>[1]DSM2Data!BM346</f>
        <v>1.5997954607009888</v>
      </c>
      <c r="AH124" s="13">
        <f>[1]DSM2Data!BN346</f>
        <v>0.10328809171915054</v>
      </c>
      <c r="AI124" s="13">
        <f>[1]DSM2Data!BO346</f>
        <v>7.2854690253734589E-2</v>
      </c>
      <c r="AJ124" s="13">
        <f>[1]DSM2Data!BP346</f>
        <v>1.3839473724365234</v>
      </c>
      <c r="AK124" s="13">
        <f>[1]DSM2Data!BQ346</f>
        <v>1.3839473724365234</v>
      </c>
      <c r="AL124" s="13">
        <f>[1]DSM2Data!BR346</f>
        <v>3.1666853427886963</v>
      </c>
      <c r="AM124" s="20"/>
      <c r="AO124" s="13"/>
    </row>
    <row r="125" spans="15:41" s="2" customFormat="1">
      <c r="O125" s="14">
        <f>[1]DSM2Data!B347</f>
        <v>41456</v>
      </c>
      <c r="P125" s="15">
        <f>[1]DSM2Data!BE347</f>
        <v>81.845634460449219</v>
      </c>
      <c r="Q125" s="15">
        <f>[1]DSM2Data!BF347</f>
        <v>3.590609073638916</v>
      </c>
      <c r="R125" s="15">
        <f>[1]DSM2Data!BC347</f>
        <v>4.0273385047912598</v>
      </c>
      <c r="S125" s="15">
        <f>[1]DSM2Data!BB347</f>
        <v>10.303982734680176</v>
      </c>
      <c r="T125" s="15">
        <f>[1]DSM2Data!BD347</f>
        <v>0.20803770422935486</v>
      </c>
      <c r="V125" s="14">
        <f t="shared" si="2"/>
        <v>41456</v>
      </c>
      <c r="W125" s="13">
        <f>[1]DSM2Data!BI347</f>
        <v>128.63609313964844</v>
      </c>
      <c r="X125" s="13">
        <f>[1]DSM2Data!BH347</f>
        <v>12.383033752441406</v>
      </c>
      <c r="Y125" s="13">
        <f>[1]DSM2Data!BJ347</f>
        <v>5.0341763496398926</v>
      </c>
      <c r="Z125" s="13">
        <f>[1]DSM2Data!BK347</f>
        <v>71.809059143066406</v>
      </c>
      <c r="AA125" s="13">
        <f>[1]DSM2Data!BG347</f>
        <v>35.232192993164063</v>
      </c>
      <c r="AB125" s="13">
        <f>[1]DSM2Data!BL347</f>
        <v>253.09461975097656</v>
      </c>
      <c r="AC125" s="25" t="e">
        <v>#N/A</v>
      </c>
      <c r="AD125" s="2">
        <v>277.62765957446811</v>
      </c>
      <c r="AF125" s="14">
        <f t="shared" si="3"/>
        <v>41456</v>
      </c>
      <c r="AG125" s="13">
        <f>[1]DSM2Data!BM347</f>
        <v>1.5973097085952759</v>
      </c>
      <c r="AH125" s="13">
        <f>[1]DSM2Data!BN347</f>
        <v>9.1145731508731842E-2</v>
      </c>
      <c r="AI125" s="13">
        <f>[1]DSM2Data!BO347</f>
        <v>6.9857090711593628E-2</v>
      </c>
      <c r="AJ125" s="13">
        <f>[1]DSM2Data!BP347</f>
        <v>1.3072903156280518</v>
      </c>
      <c r="AK125" s="13">
        <f>[1]DSM2Data!BQ347</f>
        <v>1.3072903156280518</v>
      </c>
      <c r="AL125" s="13">
        <f>[1]DSM2Data!BR347</f>
        <v>3.0720999240875244</v>
      </c>
      <c r="AM125" s="20"/>
    </row>
    <row r="126" spans="15:41" s="2" customFormat="1">
      <c r="O126" s="14">
        <f>[1]DSM2Data!B348</f>
        <v>41457</v>
      </c>
      <c r="P126" s="15">
        <f>[1]DSM2Data!BE348</f>
        <v>83.402008056640625</v>
      </c>
      <c r="Q126" s="15">
        <f>[1]DSM2Data!BF348</f>
        <v>3.0044660568237305</v>
      </c>
      <c r="R126" s="15">
        <f>[1]DSM2Data!BC348</f>
        <v>3.6340939998626709</v>
      </c>
      <c r="S126" s="15">
        <f>[1]DSM2Data!BB348</f>
        <v>9.7294864654541016</v>
      </c>
      <c r="T126" s="15">
        <f>[1]DSM2Data!BD348</f>
        <v>0.2066459059715271</v>
      </c>
      <c r="V126" s="14">
        <f t="shared" si="2"/>
        <v>41457</v>
      </c>
      <c r="W126" s="13">
        <f>[1]DSM2Data!BI348</f>
        <v>129.51950073242187</v>
      </c>
      <c r="X126" s="13">
        <f>[1]DSM2Data!BH348</f>
        <v>10.500898361206055</v>
      </c>
      <c r="Y126" s="13">
        <f>[1]DSM2Data!BJ348</f>
        <v>4.5426187515258789</v>
      </c>
      <c r="Z126" s="13">
        <f>[1]DSM2Data!BK348</f>
        <v>67.174522399902344</v>
      </c>
      <c r="AA126" s="13">
        <f>[1]DSM2Data!BG348</f>
        <v>35.115966796875</v>
      </c>
      <c r="AB126" s="13">
        <f>[1]DSM2Data!BL348</f>
        <v>246.85356140136719</v>
      </c>
      <c r="AC126" s="25" t="e">
        <v>#N/A</v>
      </c>
      <c r="AD126" s="2">
        <v>271.27083333333331</v>
      </c>
      <c r="AF126" s="14">
        <f t="shared" si="3"/>
        <v>41457</v>
      </c>
      <c r="AG126" s="13">
        <f>[1]DSM2Data!BM348</f>
        <v>1.5987493991851807</v>
      </c>
      <c r="AH126" s="13">
        <f>[1]DSM2Data!BN348</f>
        <v>7.6577536761760712E-2</v>
      </c>
      <c r="AI126" s="13">
        <f>[1]DSM2Data!BO348</f>
        <v>6.2817566096782684E-2</v>
      </c>
      <c r="AJ126" s="13">
        <f>[1]DSM2Data!BP348</f>
        <v>1.2174379825592041</v>
      </c>
      <c r="AK126" s="13">
        <f>[1]DSM2Data!BQ348</f>
        <v>1.2174379825592041</v>
      </c>
      <c r="AL126" s="13">
        <f>[1]DSM2Data!BR348</f>
        <v>2.9619820117950439</v>
      </c>
      <c r="AM126" s="20"/>
    </row>
    <row r="127" spans="15:41" s="2" customFormat="1">
      <c r="O127" s="14">
        <f>[1]DSM2Data!B349</f>
        <v>41458</v>
      </c>
      <c r="P127" s="15">
        <f>[1]DSM2Data!BE349</f>
        <v>84.6085205078125</v>
      </c>
      <c r="Q127" s="15">
        <f>[1]DSM2Data!BF349</f>
        <v>2.5854647159576416</v>
      </c>
      <c r="R127" s="15">
        <f>[1]DSM2Data!BC349</f>
        <v>3.2111461162567139</v>
      </c>
      <c r="S127" s="15">
        <f>[1]DSM2Data!BB349</f>
        <v>9.3666753768920898</v>
      </c>
      <c r="T127" s="15">
        <f>[1]DSM2Data!BD349</f>
        <v>0.20554535090923309</v>
      </c>
      <c r="V127" s="14">
        <f t="shared" si="2"/>
        <v>41458</v>
      </c>
      <c r="W127" s="13">
        <f>[1]DSM2Data!BI349</f>
        <v>130.63116455078125</v>
      </c>
      <c r="X127" s="13">
        <f>[1]DSM2Data!BH349</f>
        <v>9.177220344543457</v>
      </c>
      <c r="Y127" s="13">
        <f>[1]DSM2Data!BJ349</f>
        <v>4.0139350891113281</v>
      </c>
      <c r="Z127" s="13">
        <f>[1]DSM2Data!BK349</f>
        <v>64.611717224121094</v>
      </c>
      <c r="AA127" s="13">
        <f>[1]DSM2Data!BG349</f>
        <v>35.025627136230469</v>
      </c>
      <c r="AB127" s="13">
        <f>[1]DSM2Data!BL349</f>
        <v>243.459716796875</v>
      </c>
      <c r="AC127" s="25">
        <v>782.2</v>
      </c>
      <c r="AD127" s="2">
        <v>272.3125</v>
      </c>
      <c r="AF127" s="14">
        <f t="shared" si="3"/>
        <v>41458</v>
      </c>
      <c r="AG127" s="13">
        <f>[1]DSM2Data!BM349</f>
        <v>1.5966031551361084</v>
      </c>
      <c r="AH127" s="13">
        <f>[1]DSM2Data!BN349</f>
        <v>6.6212572157382965E-2</v>
      </c>
      <c r="AI127" s="13">
        <f>[1]DSM2Data!BO349</f>
        <v>5.5432341992855072E-2</v>
      </c>
      <c r="AJ127" s="13">
        <f>[1]DSM2Data!BP349</f>
        <v>1.1534519195556641</v>
      </c>
      <c r="AK127" s="13">
        <f>[1]DSM2Data!BQ349</f>
        <v>1.1534519195556641</v>
      </c>
      <c r="AL127" s="13">
        <f>[1]DSM2Data!BR349</f>
        <v>2.8780462741851807</v>
      </c>
      <c r="AM127" s="20"/>
    </row>
    <row r="128" spans="15:41" s="2" customFormat="1">
      <c r="O128" s="14">
        <f>[1]DSM2Data!B350</f>
        <v>41459</v>
      </c>
      <c r="P128" s="15">
        <f>[1]DSM2Data!BE350</f>
        <v>85.958488464355469</v>
      </c>
      <c r="Q128" s="15">
        <f>[1]DSM2Data!BF350</f>
        <v>2.1636283397674561</v>
      </c>
      <c r="R128" s="15">
        <f>[1]DSM2Data!BC350</f>
        <v>2.7802853584289551</v>
      </c>
      <c r="S128" s="15">
        <f>[1]DSM2Data!BB350</f>
        <v>8.8667745590209961</v>
      </c>
      <c r="T128" s="15">
        <f>[1]DSM2Data!BD350</f>
        <v>0.20856131613254547</v>
      </c>
      <c r="V128" s="14">
        <f t="shared" si="2"/>
        <v>41459</v>
      </c>
      <c r="W128" s="13">
        <f>[1]DSM2Data!BI350</f>
        <v>132.29634094238281</v>
      </c>
      <c r="X128" s="13">
        <f>[1]DSM2Data!BH350</f>
        <v>7.7870240211486816</v>
      </c>
      <c r="Y128" s="13">
        <f>[1]DSM2Data!BJ350</f>
        <v>3.4753608703613281</v>
      </c>
      <c r="Z128" s="13">
        <f>[1]DSM2Data!BK350</f>
        <v>60.774188995361328</v>
      </c>
      <c r="AA128" s="13">
        <f>[1]DSM2Data!BG350</f>
        <v>35.656166076660156</v>
      </c>
      <c r="AB128" s="13">
        <f>[1]DSM2Data!BL350</f>
        <v>239.9891357421875</v>
      </c>
      <c r="AC128" s="25">
        <v>942</v>
      </c>
      <c r="AD128" s="2">
        <v>265.35416666666669</v>
      </c>
      <c r="AF128" s="14">
        <f t="shared" si="3"/>
        <v>41459</v>
      </c>
      <c r="AG128" s="13">
        <f>[1]DSM2Data!BM350</f>
        <v>1.5963698625564575</v>
      </c>
      <c r="AH128" s="13">
        <f>[1]DSM2Data!BN350</f>
        <v>5.5616676807403564E-2</v>
      </c>
      <c r="AI128" s="13">
        <f>[1]DSM2Data!BO350</f>
        <v>4.7920078039169312E-2</v>
      </c>
      <c r="AJ128" s="13">
        <f>[1]DSM2Data!BP350</f>
        <v>1.0823369026184082</v>
      </c>
      <c r="AK128" s="13">
        <f>[1]DSM2Data!BQ350</f>
        <v>1.0823369026184082</v>
      </c>
      <c r="AL128" s="13">
        <f>[1]DSM2Data!BR350</f>
        <v>2.7886278629302979</v>
      </c>
      <c r="AM128" s="20"/>
    </row>
    <row r="129" spans="15:39" s="2" customFormat="1">
      <c r="O129" s="14">
        <f>[1]DSM2Data!B351</f>
        <v>41460</v>
      </c>
      <c r="P129" s="15">
        <f>[1]DSM2Data!BE351</f>
        <v>87.026885986328125</v>
      </c>
      <c r="Q129" s="15">
        <f>[1]DSM2Data!BF351</f>
        <v>1.8348178863525391</v>
      </c>
      <c r="R129" s="15">
        <f>[1]DSM2Data!BC351</f>
        <v>2.4268262386322021</v>
      </c>
      <c r="S129" s="15">
        <f>[1]DSM2Data!BB351</f>
        <v>8.4706649780273437</v>
      </c>
      <c r="T129" s="15">
        <f>[1]DSM2Data!BD351</f>
        <v>0.21845009922981262</v>
      </c>
      <c r="V129" s="14">
        <f t="shared" si="2"/>
        <v>41460</v>
      </c>
      <c r="W129" s="13">
        <f>[1]DSM2Data!BI351</f>
        <v>133.51925659179687</v>
      </c>
      <c r="X129" s="13">
        <f>[1]DSM2Data!BH351</f>
        <v>6.6442389488220215</v>
      </c>
      <c r="Y129" s="13">
        <f>[1]DSM2Data!BJ351</f>
        <v>3.0335383415222168</v>
      </c>
      <c r="Z129" s="13">
        <f>[1]DSM2Data!BK351</f>
        <v>57.265674591064453</v>
      </c>
      <c r="AA129" s="13">
        <f>[1]DSM2Data!BG351</f>
        <v>37.494823455810547</v>
      </c>
      <c r="AB129" s="13">
        <f>[1]DSM2Data!BL351</f>
        <v>237.95759582519531</v>
      </c>
      <c r="AC129" s="25">
        <v>856.4</v>
      </c>
      <c r="AD129" s="2">
        <v>266.89583333333331</v>
      </c>
      <c r="AF129" s="14">
        <f t="shared" si="3"/>
        <v>41460</v>
      </c>
      <c r="AG129" s="13">
        <f>[1]DSM2Data!BM351</f>
        <v>1.5916261672973633</v>
      </c>
      <c r="AH129" s="13">
        <f>[1]DSM2Data!BN351</f>
        <v>4.7239061444997787E-2</v>
      </c>
      <c r="AI129" s="13">
        <f>[1]DSM2Data!BO351</f>
        <v>4.1791845113039017E-2</v>
      </c>
      <c r="AJ129" s="13">
        <f>[1]DSM2Data!BP351</f>
        <v>1.0336771011352539</v>
      </c>
      <c r="AK129" s="13">
        <f>[1]DSM2Data!BQ351</f>
        <v>1.0336771011352539</v>
      </c>
      <c r="AL129" s="13">
        <f>[1]DSM2Data!BR351</f>
        <v>2.7208921909332275</v>
      </c>
      <c r="AM129" s="20"/>
    </row>
    <row r="130" spans="15:39" s="2" customFormat="1">
      <c r="O130" s="14">
        <f>[1]DSM2Data!B352</f>
        <v>41461</v>
      </c>
      <c r="P130" s="15">
        <f>[1]DSM2Data!BE352</f>
        <v>87.710578918457031</v>
      </c>
      <c r="Q130" s="15">
        <f>[1]DSM2Data!BF352</f>
        <v>1.6029181480407715</v>
      </c>
      <c r="R130" s="15">
        <f>[1]DSM2Data!BC352</f>
        <v>2.077573299407959</v>
      </c>
      <c r="S130" s="15">
        <f>[1]DSM2Data!BB352</f>
        <v>8.350642204284668</v>
      </c>
      <c r="T130" s="15">
        <f>[1]DSM2Data!BD352</f>
        <v>0.23544497787952423</v>
      </c>
      <c r="V130" s="14">
        <f t="shared" si="2"/>
        <v>41461</v>
      </c>
      <c r="W130" s="13">
        <f>[1]DSM2Data!BI352</f>
        <v>134.08322143554688</v>
      </c>
      <c r="X130" s="13">
        <f>[1]DSM2Data!BH352</f>
        <v>5.8924579620361328</v>
      </c>
      <c r="Y130" s="13">
        <f>[1]DSM2Data!BJ352</f>
        <v>2.5969772338867187</v>
      </c>
      <c r="Z130" s="13">
        <f>[1]DSM2Data!BK352</f>
        <v>56.584526062011719</v>
      </c>
      <c r="AA130" s="13">
        <f>[1]DSM2Data!BG352</f>
        <v>40.549358367919922</v>
      </c>
      <c r="AB130" s="13">
        <f>[1]DSM2Data!BL352</f>
        <v>239.70660400390625</v>
      </c>
      <c r="AC130" s="25">
        <v>808.8</v>
      </c>
      <c r="AD130" s="2">
        <v>270.34736842105264</v>
      </c>
      <c r="AF130" s="14">
        <f t="shared" si="3"/>
        <v>41461</v>
      </c>
      <c r="AG130" s="13">
        <f>[1]DSM2Data!BM352</f>
        <v>1.58379065990448</v>
      </c>
      <c r="AH130" s="13">
        <f>[1]DSM2Data!BN352</f>
        <v>4.1499685496091843E-2</v>
      </c>
      <c r="AI130" s="13">
        <f>[1]DSM2Data!BO352</f>
        <v>3.5833768546581268E-2</v>
      </c>
      <c r="AJ130" s="13">
        <f>[1]DSM2Data!BP352</f>
        <v>1.0164594650268555</v>
      </c>
      <c r="AK130" s="13">
        <f>[1]DSM2Data!BQ352</f>
        <v>1.0164594650268555</v>
      </c>
      <c r="AL130" s="13">
        <f>[1]DSM2Data!BR352</f>
        <v>2.6845381259918213</v>
      </c>
      <c r="AM130" s="20"/>
    </row>
    <row r="131" spans="15:39" s="2" customFormat="1">
      <c r="O131" s="14">
        <f>[1]DSM2Data!B353</f>
        <v>41462</v>
      </c>
      <c r="P131" s="15">
        <f>[1]DSM2Data!BE353</f>
        <v>88.101280212402344</v>
      </c>
      <c r="Q131" s="15">
        <f>[1]DSM2Data!BF353</f>
        <v>1.4093481302261353</v>
      </c>
      <c r="R131" s="15">
        <f>[1]DSM2Data!BC353</f>
        <v>1.8102468252182007</v>
      </c>
      <c r="S131" s="15">
        <f>[1]DSM2Data!BB353</f>
        <v>8.3945856094360352</v>
      </c>
      <c r="T131" s="15">
        <f>[1]DSM2Data!BD353</f>
        <v>0.26107540726661682</v>
      </c>
      <c r="V131" s="14">
        <f t="shared" si="2"/>
        <v>41462</v>
      </c>
      <c r="W131" s="13">
        <f>[1]DSM2Data!BI353</f>
        <v>134.12785339355469</v>
      </c>
      <c r="X131" s="13">
        <f>[1]DSM2Data!BH353</f>
        <v>5.2513055801391602</v>
      </c>
      <c r="Y131" s="13">
        <f>[1]DSM2Data!BJ353</f>
        <v>2.2628157138824463</v>
      </c>
      <c r="Z131" s="13">
        <f>[1]DSM2Data!BK353</f>
        <v>56.993698120117187</v>
      </c>
      <c r="AA131" s="13">
        <f>[1]DSM2Data!BG353</f>
        <v>45.150867462158203</v>
      </c>
      <c r="AB131" s="13">
        <f>[1]DSM2Data!BL353</f>
        <v>243.78660583496094</v>
      </c>
      <c r="AC131" s="25" t="e">
        <v>#N/A</v>
      </c>
      <c r="AD131" s="2">
        <v>275.77083333333331</v>
      </c>
      <c r="AF131" s="14">
        <f t="shared" si="3"/>
        <v>41462</v>
      </c>
      <c r="AG131" s="13">
        <f>[1]DSM2Data!BM353</f>
        <v>1.5709666013717651</v>
      </c>
      <c r="AH131" s="13">
        <f>[1]DSM2Data!BN353</f>
        <v>3.6669205874204636E-2</v>
      </c>
      <c r="AI131" s="13">
        <f>[1]DSM2Data!BO353</f>
        <v>3.1263496726751328E-2</v>
      </c>
      <c r="AJ131" s="13">
        <f>[1]DSM2Data!BP353</f>
        <v>1.0137443542480469</v>
      </c>
      <c r="AK131" s="13">
        <f>[1]DSM2Data!BQ353</f>
        <v>1.0137443542480469</v>
      </c>
      <c r="AL131" s="13">
        <f>[1]DSM2Data!BR353</f>
        <v>2.660149097442627</v>
      </c>
      <c r="AM131" s="20"/>
    </row>
    <row r="132" spans="15:39" s="2" customFormat="1">
      <c r="O132" s="14">
        <f>[1]DSM2Data!B354</f>
        <v>41463</v>
      </c>
      <c r="P132" s="15">
        <f>[1]DSM2Data!BE354</f>
        <v>88.300018310546875</v>
      </c>
      <c r="Q132" s="15">
        <f>[1]DSM2Data!BF354</f>
        <v>1.3270666599273682</v>
      </c>
      <c r="R132" s="15">
        <f>[1]DSM2Data!BC354</f>
        <v>1.6837786436080933</v>
      </c>
      <c r="S132" s="15">
        <f>[1]DSM2Data!BB354</f>
        <v>8.3756837844848633</v>
      </c>
      <c r="T132" s="15">
        <f>[1]DSM2Data!BD354</f>
        <v>0.28956854343414307</v>
      </c>
      <c r="V132" s="14">
        <f t="shared" ref="V132:V184" si="4">O132</f>
        <v>41463</v>
      </c>
      <c r="W132" s="13">
        <f>[1]DSM2Data!BI354</f>
        <v>133.95079040527344</v>
      </c>
      <c r="X132" s="13">
        <f>[1]DSM2Data!BH354</f>
        <v>4.9972891807556152</v>
      </c>
      <c r="Y132" s="13">
        <f>[1]DSM2Data!BJ354</f>
        <v>2.1047263145446777</v>
      </c>
      <c r="Z132" s="13">
        <f>[1]DSM2Data!BK354</f>
        <v>56.95013427734375</v>
      </c>
      <c r="AA132" s="13">
        <f>[1]DSM2Data!BG354</f>
        <v>50.279834747314453</v>
      </c>
      <c r="AB132" s="13">
        <f>[1]DSM2Data!BL354</f>
        <v>248.2828369140625</v>
      </c>
      <c r="AC132" s="25">
        <v>574.29999999999995</v>
      </c>
      <c r="AD132" s="2">
        <v>296.65957446808511</v>
      </c>
      <c r="AF132" s="14">
        <f t="shared" ref="AF132:AF184" si="5">V132</f>
        <v>41463</v>
      </c>
      <c r="AG132" s="13">
        <f>[1]DSM2Data!BM354</f>
        <v>1.5580627918243408</v>
      </c>
      <c r="AH132" s="13">
        <f>[1]DSM2Data!BN354</f>
        <v>3.4653611481189728E-2</v>
      </c>
      <c r="AI132" s="13">
        <f>[1]DSM2Data!BO354</f>
        <v>2.9100492596626282E-2</v>
      </c>
      <c r="AJ132" s="13">
        <f>[1]DSM2Data!BP354</f>
        <v>1.0157268047332764</v>
      </c>
      <c r="AK132" s="13">
        <f>[1]DSM2Data!BQ354</f>
        <v>1.0157268047332764</v>
      </c>
      <c r="AL132" s="13">
        <f>[1]DSM2Data!BR354</f>
        <v>2.6456670761108398</v>
      </c>
      <c r="AM132" s="20"/>
    </row>
    <row r="133" spans="15:39" s="2" customFormat="1">
      <c r="O133" s="14">
        <f>[1]DSM2Data!B355</f>
        <v>41464</v>
      </c>
      <c r="P133" s="15">
        <f>[1]DSM2Data!BE355</f>
        <v>88.813453674316406</v>
      </c>
      <c r="Q133" s="15">
        <f>[1]DSM2Data!BF355</f>
        <v>1.1545755863189697</v>
      </c>
      <c r="R133" s="15">
        <f>[1]DSM2Data!BC355</f>
        <v>1.4619642496109009</v>
      </c>
      <c r="S133" s="15">
        <f>[1]DSM2Data!BB355</f>
        <v>8.2024993896484375</v>
      </c>
      <c r="T133" s="15">
        <f>[1]DSM2Data!BD355</f>
        <v>0.34306001663208008</v>
      </c>
      <c r="V133" s="14">
        <f t="shared" si="4"/>
        <v>41464</v>
      </c>
      <c r="W133" s="13">
        <f>[1]DSM2Data!BI355</f>
        <v>134.00938415527344</v>
      </c>
      <c r="X133" s="13">
        <f>[1]DSM2Data!BH355</f>
        <v>4.4256682395935059</v>
      </c>
      <c r="Y133" s="13">
        <f>[1]DSM2Data!BJ355</f>
        <v>1.8274697065353394</v>
      </c>
      <c r="Z133" s="13">
        <f>[1]DSM2Data!BK355</f>
        <v>55.779575347900391</v>
      </c>
      <c r="AA133" s="13">
        <f>[1]DSM2Data!BG355</f>
        <v>59.880165100097656</v>
      </c>
      <c r="AB133" s="13">
        <f>[1]DSM2Data!BL355</f>
        <v>255.92231750488281</v>
      </c>
      <c r="AC133" s="25" t="e">
        <v>#N/A</v>
      </c>
      <c r="AD133" s="2">
        <v>313.29166666666669</v>
      </c>
      <c r="AF133" s="14">
        <f t="shared" si="5"/>
        <v>41464</v>
      </c>
      <c r="AG133" s="13">
        <f>[1]DSM2Data!BM355</f>
        <v>1.541624903678894</v>
      </c>
      <c r="AH133" s="13">
        <f>[1]DSM2Data!BN355</f>
        <v>3.0356895178556442E-2</v>
      </c>
      <c r="AI133" s="13">
        <f>[1]DSM2Data!BO355</f>
        <v>2.5298567488789558E-2</v>
      </c>
      <c r="AJ133" s="13">
        <f>[1]DSM2Data!BP355</f>
        <v>0.98974388837814331</v>
      </c>
      <c r="AK133" s="13">
        <f>[1]DSM2Data!BQ355</f>
        <v>0.98974388837814331</v>
      </c>
      <c r="AL133" s="13">
        <f>[1]DSM2Data!BR355</f>
        <v>2.5962510108947754</v>
      </c>
      <c r="AM133" s="20"/>
    </row>
    <row r="134" spans="15:39" s="2" customFormat="1">
      <c r="O134" s="14">
        <f>[1]DSM2Data!B356</f>
        <v>41465</v>
      </c>
      <c r="P134" s="15">
        <f>[1]DSM2Data!BE356</f>
        <v>89.105453491210937</v>
      </c>
      <c r="Q134" s="15">
        <f>[1]DSM2Data!BF356</f>
        <v>1.0337119102478027</v>
      </c>
      <c r="R134" s="15">
        <f>[1]DSM2Data!BC356</f>
        <v>1.3172980546951294</v>
      </c>
      <c r="S134" s="15">
        <f>[1]DSM2Data!BB356</f>
        <v>8.1354074478149414</v>
      </c>
      <c r="T134" s="15">
        <f>[1]DSM2Data!BD356</f>
        <v>0.38379243016242981</v>
      </c>
      <c r="V134" s="14">
        <f t="shared" si="4"/>
        <v>41465</v>
      </c>
      <c r="W134" s="13">
        <f>[1]DSM2Data!BI356</f>
        <v>133.71015930175781</v>
      </c>
      <c r="X134" s="13">
        <f>[1]DSM2Data!BH356</f>
        <v>4.0250215530395508</v>
      </c>
      <c r="Y134" s="13">
        <f>[1]DSM2Data!BJ356</f>
        <v>1.6466274261474609</v>
      </c>
      <c r="Z134" s="13">
        <f>[1]DSM2Data!BK356</f>
        <v>55.115234375</v>
      </c>
      <c r="AA134" s="13">
        <f>[1]DSM2Data!BG356</f>
        <v>67.229095458984375</v>
      </c>
      <c r="AB134" s="13">
        <f>[1]DSM2Data!BL356</f>
        <v>261.7261962890625</v>
      </c>
      <c r="AC134" s="25">
        <v>490.7</v>
      </c>
      <c r="AD134" s="2">
        <v>323.51086956521738</v>
      </c>
      <c r="AF134" s="14">
        <f t="shared" si="5"/>
        <v>41465</v>
      </c>
      <c r="AG134" s="13">
        <f>[1]DSM2Data!BM356</f>
        <v>1.5212351083755493</v>
      </c>
      <c r="AH134" s="13">
        <f>[1]DSM2Data!BN356</f>
        <v>2.7307707816362381E-2</v>
      </c>
      <c r="AI134" s="13">
        <f>[1]DSM2Data!BO356</f>
        <v>2.2778026759624481E-2</v>
      </c>
      <c r="AJ134" s="13">
        <f>[1]DSM2Data!BP356</f>
        <v>0.98116946220397949</v>
      </c>
      <c r="AK134" s="13">
        <f>[1]DSM2Data!BQ356</f>
        <v>0.98116946220397949</v>
      </c>
      <c r="AL134" s="13">
        <f>[1]DSM2Data!BR356</f>
        <v>2.562558650970459</v>
      </c>
      <c r="AM134" s="20"/>
    </row>
    <row r="135" spans="15:39" s="2" customFormat="1">
      <c r="O135" s="14">
        <f>[1]DSM2Data!B357</f>
        <v>41466</v>
      </c>
      <c r="P135" s="15">
        <f>[1]DSM2Data!BE357</f>
        <v>89.095443725585938</v>
      </c>
      <c r="Q135" s="15">
        <f>[1]DSM2Data!BF357</f>
        <v>0.96992355585098267</v>
      </c>
      <c r="R135" s="15">
        <f>[1]DSM2Data!BC357</f>
        <v>1.2497618198394775</v>
      </c>
      <c r="S135" s="15">
        <f>[1]DSM2Data!BB357</f>
        <v>8.2461738586425781</v>
      </c>
      <c r="T135" s="15">
        <f>[1]DSM2Data!BD357</f>
        <v>0.41470545530319214</v>
      </c>
      <c r="V135" s="14">
        <f t="shared" si="4"/>
        <v>41466</v>
      </c>
      <c r="W135" s="13">
        <f>[1]DSM2Data!BI357</f>
        <v>132.95808410644531</v>
      </c>
      <c r="X135" s="13">
        <f>[1]DSM2Data!BH357</f>
        <v>3.8337526321411133</v>
      </c>
      <c r="Y135" s="13">
        <f>[1]DSM2Data!BJ357</f>
        <v>1.5622081756591797</v>
      </c>
      <c r="Z135" s="13">
        <f>[1]DSM2Data!BK357</f>
        <v>55.839717864990234</v>
      </c>
      <c r="AA135" s="13">
        <f>[1]DSM2Data!BG357</f>
        <v>72.836395263671875</v>
      </c>
      <c r="AB135" s="13">
        <f>[1]DSM2Data!BL357</f>
        <v>267.03021240234375</v>
      </c>
      <c r="AC135" s="25">
        <v>470.9</v>
      </c>
      <c r="AD135" s="2">
        <v>329.03125</v>
      </c>
      <c r="AF135" s="14">
        <f t="shared" si="5"/>
        <v>41466</v>
      </c>
      <c r="AG135" s="13">
        <f>[1]DSM2Data!BM357</f>
        <v>1.4952241182327271</v>
      </c>
      <c r="AH135" s="13">
        <f>[1]DSM2Data!BN357</f>
        <v>2.5712646543979645E-2</v>
      </c>
      <c r="AI135" s="13">
        <f>[1]DSM2Data!BO357</f>
        <v>2.157004177570343E-2</v>
      </c>
      <c r="AJ135" s="13">
        <f>[1]DSM2Data!BP357</f>
        <v>0.99010187387466431</v>
      </c>
      <c r="AK135" s="13">
        <f>[1]DSM2Data!BQ357</f>
        <v>0.99010187387466431</v>
      </c>
      <c r="AL135" s="13">
        <f>[1]DSM2Data!BR357</f>
        <v>2.5432906150817871</v>
      </c>
      <c r="AM135" s="20"/>
    </row>
    <row r="136" spans="15:39" s="2" customFormat="1">
      <c r="O136" s="14">
        <f>[1]DSM2Data!B358</f>
        <v>41467</v>
      </c>
      <c r="P136" s="15">
        <f>[1]DSM2Data!BE358</f>
        <v>89.154502868652344</v>
      </c>
      <c r="Q136" s="15">
        <f>[1]DSM2Data!BF358</f>
        <v>0.91899347305297852</v>
      </c>
      <c r="R136" s="15">
        <f>[1]DSM2Data!BC358</f>
        <v>1.1988707780838013</v>
      </c>
      <c r="S136" s="15">
        <f>[1]DSM2Data!BB358</f>
        <v>8.2531356811523437</v>
      </c>
      <c r="T136" s="15">
        <f>[1]DSM2Data!BD358</f>
        <v>0.4507049024105072</v>
      </c>
      <c r="V136" s="14">
        <f t="shared" si="4"/>
        <v>41467</v>
      </c>
      <c r="W136" s="13">
        <f>[1]DSM2Data!BI358</f>
        <v>132.30902099609375</v>
      </c>
      <c r="X136" s="13">
        <f>[1]DSM2Data!BH358</f>
        <v>3.6860725879669189</v>
      </c>
      <c r="Y136" s="13">
        <f>[1]DSM2Data!BJ358</f>
        <v>1.4985898733139038</v>
      </c>
      <c r="Z136" s="13">
        <f>[1]DSM2Data!BK358</f>
        <v>55.894660949707031</v>
      </c>
      <c r="AA136" s="13">
        <f>[1]DSM2Data!BG358</f>
        <v>79.344657897949219</v>
      </c>
      <c r="AB136" s="13">
        <f>[1]DSM2Data!BL358</f>
        <v>272.73306274414062</v>
      </c>
      <c r="AC136" s="25" t="e">
        <v>#N/A</v>
      </c>
      <c r="AD136" s="2">
        <v>342.82978723404256</v>
      </c>
      <c r="AF136" s="14">
        <f t="shared" si="5"/>
        <v>41467</v>
      </c>
      <c r="AG136" s="13">
        <f>[1]DSM2Data!BM358</f>
        <v>1.4693194627761841</v>
      </c>
      <c r="AH136" s="13">
        <f>[1]DSM2Data!BN358</f>
        <v>2.4449862539768219E-2</v>
      </c>
      <c r="AI136" s="13">
        <f>[1]DSM2Data!BO358</f>
        <v>2.0653342828154564E-2</v>
      </c>
      <c r="AJ136" s="13">
        <f>[1]DSM2Data!BP358</f>
        <v>0.99019330739974976</v>
      </c>
      <c r="AK136" s="13">
        <f>[1]DSM2Data!BQ358</f>
        <v>0.99019330739974976</v>
      </c>
      <c r="AL136" s="13">
        <f>[1]DSM2Data!BR358</f>
        <v>2.5160143375396729</v>
      </c>
      <c r="AM136" s="20"/>
    </row>
    <row r="137" spans="15:39" s="2" customFormat="1">
      <c r="O137" s="14">
        <f>[1]DSM2Data!B359</f>
        <v>41468</v>
      </c>
      <c r="P137" s="15">
        <f>[1]DSM2Data!BE359</f>
        <v>89.500289916992188</v>
      </c>
      <c r="Q137" s="15">
        <f>[1]DSM2Data!BF359</f>
        <v>0.82203441858291626</v>
      </c>
      <c r="R137" s="15">
        <f>[1]DSM2Data!BC359</f>
        <v>1.1140873432159424</v>
      </c>
      <c r="S137" s="15">
        <f>[1]DSM2Data!BB359</f>
        <v>8.0443630218505859</v>
      </c>
      <c r="T137" s="15">
        <f>[1]DSM2Data!BD359</f>
        <v>0.49564701318740845</v>
      </c>
      <c r="V137" s="14">
        <f t="shared" si="4"/>
        <v>41468</v>
      </c>
      <c r="W137" s="13">
        <f>[1]DSM2Data!BI359</f>
        <v>131.79052734375</v>
      </c>
      <c r="X137" s="13">
        <f>[1]DSM2Data!BH359</f>
        <v>3.3512768745422363</v>
      </c>
      <c r="Y137" s="13">
        <f>[1]DSM2Data!BJ359</f>
        <v>1.3926138877868652</v>
      </c>
      <c r="Z137" s="13">
        <f>[1]DSM2Data!BK359</f>
        <v>53.891563415527344</v>
      </c>
      <c r="AA137" s="13">
        <f>[1]DSM2Data!BG359</f>
        <v>87.473922729492188</v>
      </c>
      <c r="AB137" s="13">
        <f>[1]DSM2Data!BL359</f>
        <v>277.89996337890625</v>
      </c>
      <c r="AC137" s="25" t="e">
        <v>#N/A</v>
      </c>
      <c r="AD137" s="2">
        <v>350.09375</v>
      </c>
      <c r="AF137" s="14">
        <f t="shared" si="5"/>
        <v>41468</v>
      </c>
      <c r="AG137" s="13">
        <f>[1]DSM2Data!BM359</f>
        <v>1.4386652708053589</v>
      </c>
      <c r="AH137" s="13">
        <f>[1]DSM2Data!BN359</f>
        <v>2.1959995850920677E-2</v>
      </c>
      <c r="AI137" s="13">
        <f>[1]DSM2Data!BO359</f>
        <v>1.9143871963024139E-2</v>
      </c>
      <c r="AJ137" s="13">
        <f>[1]DSM2Data!BP359</f>
        <v>0.96823209524154663</v>
      </c>
      <c r="AK137" s="13">
        <f>[1]DSM2Data!BQ359</f>
        <v>0.96823209524154663</v>
      </c>
      <c r="AL137" s="13">
        <f>[1]DSM2Data!BR359</f>
        <v>2.4602622985839844</v>
      </c>
      <c r="AM137" s="20"/>
    </row>
    <row r="138" spans="15:39" s="2" customFormat="1">
      <c r="O138" s="14">
        <f>[1]DSM2Data!B360</f>
        <v>41469</v>
      </c>
      <c r="P138" s="15">
        <f>[1]DSM2Data!BE360</f>
        <v>89.527717590332031</v>
      </c>
      <c r="Q138" s="15">
        <f>[1]DSM2Data!BF360</f>
        <v>0.76505577564239502</v>
      </c>
      <c r="R138" s="15">
        <f>[1]DSM2Data!BC360</f>
        <v>1.0338647365570068</v>
      </c>
      <c r="S138" s="15">
        <f>[1]DSM2Data!BB360</f>
        <v>8.123784065246582</v>
      </c>
      <c r="T138" s="15">
        <f>[1]DSM2Data!BD360</f>
        <v>0.52630054950714111</v>
      </c>
      <c r="V138" s="14">
        <f t="shared" si="4"/>
        <v>41469</v>
      </c>
      <c r="W138" s="13">
        <f>[1]DSM2Data!BI360</f>
        <v>131.00018310546875</v>
      </c>
      <c r="X138" s="13">
        <f>[1]DSM2Data!BH360</f>
        <v>3.1565179824829102</v>
      </c>
      <c r="Y138" s="13">
        <f>[1]DSM2Data!BJ360</f>
        <v>1.2923387289047241</v>
      </c>
      <c r="Z138" s="13">
        <f>[1]DSM2Data!BK360</f>
        <v>54.507297515869141</v>
      </c>
      <c r="AA138" s="13">
        <f>[1]DSM2Data!BG360</f>
        <v>93.030868530273437</v>
      </c>
      <c r="AB138" s="13">
        <f>[1]DSM2Data!BL360</f>
        <v>282.98727416992187</v>
      </c>
      <c r="AC138" s="25">
        <v>549.9</v>
      </c>
      <c r="AD138" s="2">
        <v>354.30208333333331</v>
      </c>
      <c r="AF138" s="14">
        <f t="shared" si="5"/>
        <v>41469</v>
      </c>
      <c r="AG138" s="13">
        <f>[1]DSM2Data!BM360</f>
        <v>1.4103710651397705</v>
      </c>
      <c r="AH138" s="13">
        <f>[1]DSM2Data!BN360</f>
        <v>2.0515238866209984E-2</v>
      </c>
      <c r="AI138" s="13">
        <f>[1]DSM2Data!BO360</f>
        <v>1.7760075628757477E-2</v>
      </c>
      <c r="AJ138" s="13">
        <f>[1]DSM2Data!BP360</f>
        <v>0.97274357080459595</v>
      </c>
      <c r="AK138" s="13">
        <f>[1]DSM2Data!BQ360</f>
        <v>0.97274357080459595</v>
      </c>
      <c r="AL138" s="13">
        <f>[1]DSM2Data!BR360</f>
        <v>2.4342598915100098</v>
      </c>
      <c r="AM138" s="20"/>
    </row>
    <row r="139" spans="15:39" s="2" customFormat="1">
      <c r="O139" s="14">
        <f>[1]DSM2Data!B361</f>
        <v>41470</v>
      </c>
      <c r="P139" s="15">
        <f>[1]DSM2Data!BE361</f>
        <v>89.6395263671875</v>
      </c>
      <c r="Q139" s="15">
        <f>[1]DSM2Data!BF361</f>
        <v>0.71050643920898438</v>
      </c>
      <c r="R139" s="15">
        <f>[1]DSM2Data!BC361</f>
        <v>0.98125654458999634</v>
      </c>
      <c r="S139" s="15">
        <f>[1]DSM2Data!BB361</f>
        <v>8.0897083282470703</v>
      </c>
      <c r="T139" s="15">
        <f>[1]DSM2Data!BD361</f>
        <v>0.55600392818450928</v>
      </c>
      <c r="V139" s="14">
        <f t="shared" si="4"/>
        <v>41470</v>
      </c>
      <c r="W139" s="13">
        <f>[1]DSM2Data!BI361</f>
        <v>130.25337219238281</v>
      </c>
      <c r="X139" s="13">
        <f>[1]DSM2Data!BH361</f>
        <v>2.9712224006652832</v>
      </c>
      <c r="Y139" s="13">
        <f>[1]DSM2Data!BJ361</f>
        <v>1.2265756130218506</v>
      </c>
      <c r="Z139" s="13">
        <f>[1]DSM2Data!BK361</f>
        <v>54.070850372314453</v>
      </c>
      <c r="AA139" s="13">
        <f>[1]DSM2Data!BG361</f>
        <v>98.432777404785156</v>
      </c>
      <c r="AB139" s="13">
        <f>[1]DSM2Data!BL361</f>
        <v>286.95486450195312</v>
      </c>
      <c r="AC139" s="25">
        <v>654.79999999999995</v>
      </c>
      <c r="AD139" s="2">
        <v>358.02105263157893</v>
      </c>
      <c r="AF139" s="14">
        <f t="shared" si="5"/>
        <v>41470</v>
      </c>
      <c r="AG139" s="13">
        <f>[1]DSM2Data!BM361</f>
        <v>1.3847503662109375</v>
      </c>
      <c r="AH139" s="13">
        <f>[1]DSM2Data!BN361</f>
        <v>1.9116034731268883E-2</v>
      </c>
      <c r="AI139" s="13">
        <f>[1]DSM2Data!BO361</f>
        <v>1.6826357692480087E-2</v>
      </c>
      <c r="AJ139" s="13">
        <f>[1]DSM2Data!BP361</f>
        <v>0.97048616409301758</v>
      </c>
      <c r="AK139" s="13">
        <f>[1]DSM2Data!BQ361</f>
        <v>0.97048616409301758</v>
      </c>
      <c r="AL139" s="13">
        <f>[1]DSM2Data!BR361</f>
        <v>2.4046206474304199</v>
      </c>
      <c r="AM139" s="20"/>
    </row>
    <row r="140" spans="15:39" s="2" customFormat="1">
      <c r="O140" s="14">
        <f>[1]DSM2Data!B362</f>
        <v>41471</v>
      </c>
      <c r="P140" s="15">
        <f>[1]DSM2Data!BE362</f>
        <v>89.765403747558594</v>
      </c>
      <c r="Q140" s="15">
        <f>[1]DSM2Data!BF362</f>
        <v>0.66448485851287842</v>
      </c>
      <c r="R140" s="15">
        <f>[1]DSM2Data!BC362</f>
        <v>0.94876062870025635</v>
      </c>
      <c r="S140" s="15">
        <f>[1]DSM2Data!BB362</f>
        <v>8.0116119384765625</v>
      </c>
      <c r="T140" s="15">
        <f>[1]DSM2Data!BD362</f>
        <v>0.58693921566009521</v>
      </c>
      <c r="V140" s="14">
        <f t="shared" si="4"/>
        <v>41471</v>
      </c>
      <c r="W140" s="13">
        <f>[1]DSM2Data!BI362</f>
        <v>129.50389099121094</v>
      </c>
      <c r="X140" s="13">
        <f>[1]DSM2Data!BH362</f>
        <v>2.8175320625305176</v>
      </c>
      <c r="Y140" s="13">
        <f>[1]DSM2Data!BJ362</f>
        <v>1.1859556436538696</v>
      </c>
      <c r="Z140" s="13">
        <f>[1]DSM2Data!BK362</f>
        <v>53.274150848388672</v>
      </c>
      <c r="AA140" s="13">
        <f>[1]DSM2Data!BG362</f>
        <v>104.07015228271484</v>
      </c>
      <c r="AB140" s="13">
        <f>[1]DSM2Data!BL362</f>
        <v>290.85174560546875</v>
      </c>
      <c r="AC140" s="25" t="e">
        <v>#N/A</v>
      </c>
      <c r="AD140" s="2">
        <v>373.64583333333331</v>
      </c>
      <c r="AF140" s="14">
        <f t="shared" si="5"/>
        <v>41471</v>
      </c>
      <c r="AG140" s="13">
        <f>[1]DSM2Data!BM362</f>
        <v>1.3673697710037231</v>
      </c>
      <c r="AH140" s="13">
        <f>[1]DSM2Data!BN362</f>
        <v>1.7918678000569344E-2</v>
      </c>
      <c r="AI140" s="13">
        <f>[1]DSM2Data!BO362</f>
        <v>1.6222633421421051E-2</v>
      </c>
      <c r="AJ140" s="13">
        <f>[1]DSM2Data!BP362</f>
        <v>0.96162736415863037</v>
      </c>
      <c r="AK140" s="13">
        <f>[1]DSM2Data!BQ362</f>
        <v>0.96162736415863037</v>
      </c>
      <c r="AL140" s="13">
        <f>[1]DSM2Data!BR362</f>
        <v>2.3772075176239014</v>
      </c>
      <c r="AM140" s="20"/>
    </row>
    <row r="141" spans="15:39" s="2" customFormat="1">
      <c r="O141" s="14">
        <f>[1]DSM2Data!B363</f>
        <v>41472</v>
      </c>
      <c r="P141" s="15">
        <f>[1]DSM2Data!BE363</f>
        <v>89.595260620117188</v>
      </c>
      <c r="Q141" s="15">
        <f>[1]DSM2Data!BF363</f>
        <v>0.64661407470703125</v>
      </c>
      <c r="R141" s="15">
        <f>[1]DSM2Data!BC363</f>
        <v>0.92769616842269897</v>
      </c>
      <c r="S141" s="15">
        <f>[1]DSM2Data!BB363</f>
        <v>8.1941099166870117</v>
      </c>
      <c r="T141" s="15">
        <f>[1]DSM2Data!BD363</f>
        <v>0.61363363265991211</v>
      </c>
      <c r="V141" s="14">
        <f t="shared" si="4"/>
        <v>41472</v>
      </c>
      <c r="W141" s="13">
        <f>[1]DSM2Data!BI363</f>
        <v>128.62577819824219</v>
      </c>
      <c r="X141" s="13">
        <f>[1]DSM2Data!BH363</f>
        <v>2.7709228992462158</v>
      </c>
      <c r="Y141" s="13">
        <f>[1]DSM2Data!BJ363</f>
        <v>1.1596208810806274</v>
      </c>
      <c r="Z141" s="13">
        <f>[1]DSM2Data!BK363</f>
        <v>54.994880676269531</v>
      </c>
      <c r="AA141" s="13">
        <f>[1]DSM2Data!BG363</f>
        <v>108.93582153320312</v>
      </c>
      <c r="AB141" s="13">
        <f>[1]DSM2Data!BL363</f>
        <v>296.48703002929687</v>
      </c>
      <c r="AC141" s="25">
        <v>787.1</v>
      </c>
      <c r="AD141" s="2">
        <v>401.73958333333331</v>
      </c>
      <c r="AF141" s="14">
        <f t="shared" si="5"/>
        <v>41472</v>
      </c>
      <c r="AG141" s="13">
        <f>[1]DSM2Data!BM363</f>
        <v>1.3581023216247559</v>
      </c>
      <c r="AH141" s="13">
        <f>[1]DSM2Data!BN363</f>
        <v>1.7508780583739281E-2</v>
      </c>
      <c r="AI141" s="13">
        <f>[1]DSM2Data!BO363</f>
        <v>1.5870373696088791E-2</v>
      </c>
      <c r="AJ141" s="13">
        <f>[1]DSM2Data!BP363</f>
        <v>0.97379440069198608</v>
      </c>
      <c r="AK141" s="13">
        <f>[1]DSM2Data!BQ363</f>
        <v>0.97379440069198608</v>
      </c>
      <c r="AL141" s="13">
        <f>[1]DSM2Data!BR363</f>
        <v>2.3798139095306396</v>
      </c>
      <c r="AM141" s="20"/>
    </row>
    <row r="142" spans="15:39" s="2" customFormat="1">
      <c r="O142" s="14">
        <f>[1]DSM2Data!B364</f>
        <v>41473</v>
      </c>
      <c r="P142" s="15">
        <f>[1]DSM2Data!BE364</f>
        <v>89.807159423828125</v>
      </c>
      <c r="Q142" s="15">
        <f>[1]DSM2Data!BF364</f>
        <v>0.58633023500442505</v>
      </c>
      <c r="R142" s="15">
        <f>[1]DSM2Data!BC364</f>
        <v>0.88570928573608398</v>
      </c>
      <c r="S142" s="15">
        <f>[1]DSM2Data!BB364</f>
        <v>8.0440120697021484</v>
      </c>
      <c r="T142" s="15">
        <f>[1]DSM2Data!BD364</f>
        <v>0.65434050559997559</v>
      </c>
      <c r="V142" s="14">
        <f t="shared" si="4"/>
        <v>41473</v>
      </c>
      <c r="W142" s="13">
        <f>[1]DSM2Data!BI364</f>
        <v>128.02960205078125</v>
      </c>
      <c r="X142" s="13">
        <f>[1]DSM2Data!BH364</f>
        <v>2.5501742362976074</v>
      </c>
      <c r="Y142" s="13">
        <f>[1]DSM2Data!BJ364</f>
        <v>1.1071374416351318</v>
      </c>
      <c r="Z142" s="13">
        <f>[1]DSM2Data!BK364</f>
        <v>53.385860443115234</v>
      </c>
      <c r="AA142" s="13">
        <f>[1]DSM2Data!BG364</f>
        <v>116.37610626220703</v>
      </c>
      <c r="AB142" s="13">
        <f>[1]DSM2Data!BL364</f>
        <v>301.4488525390625</v>
      </c>
      <c r="AC142" s="25">
        <v>856.2</v>
      </c>
      <c r="AD142" s="2">
        <v>426.61458333333331</v>
      </c>
      <c r="AF142" s="14">
        <f t="shared" si="5"/>
        <v>41473</v>
      </c>
      <c r="AG142" s="13">
        <f>[1]DSM2Data!BM364</f>
        <v>1.341667652130127</v>
      </c>
      <c r="AH142" s="13">
        <f>[1]DSM2Data!BN364</f>
        <v>1.591004990041256E-2</v>
      </c>
      <c r="AI142" s="13">
        <f>[1]DSM2Data!BO364</f>
        <v>1.5096122398972511E-2</v>
      </c>
      <c r="AJ142" s="13">
        <f>[1]DSM2Data!BP364</f>
        <v>0.96233290433883667</v>
      </c>
      <c r="AK142" s="13">
        <f>[1]DSM2Data!BQ364</f>
        <v>0.96233290433883667</v>
      </c>
      <c r="AL142" s="13">
        <f>[1]DSM2Data!BR364</f>
        <v>2.3503744602203369</v>
      </c>
      <c r="AM142" s="20"/>
    </row>
    <row r="143" spans="15:39" s="2" customFormat="1">
      <c r="O143" s="14">
        <f>[1]DSM2Data!B365</f>
        <v>41474</v>
      </c>
      <c r="P143" s="15">
        <f>[1]DSM2Data!BE365</f>
        <v>89.948028564453125</v>
      </c>
      <c r="Q143" s="15">
        <f>[1]DSM2Data!BF365</f>
        <v>0.53612267971038818</v>
      </c>
      <c r="R143" s="15">
        <f>[1]DSM2Data!BC365</f>
        <v>0.82526195049285889</v>
      </c>
      <c r="S143" s="15">
        <f>[1]DSM2Data!BB365</f>
        <v>7.9720263481140137</v>
      </c>
      <c r="T143" s="15">
        <f>[1]DSM2Data!BD365</f>
        <v>0.69634205102920532</v>
      </c>
      <c r="V143" s="14">
        <f t="shared" si="4"/>
        <v>41474</v>
      </c>
      <c r="W143" s="13">
        <f>[1]DSM2Data!BI365</f>
        <v>127.48008728027344</v>
      </c>
      <c r="X143" s="13">
        <f>[1]DSM2Data!BH365</f>
        <v>2.3522741794586182</v>
      </c>
      <c r="Y143" s="13">
        <f>[1]DSM2Data!BJ365</f>
        <v>1.0315773487091064</v>
      </c>
      <c r="Z143" s="13">
        <f>[1]DSM2Data!BK365</f>
        <v>52.675117492675781</v>
      </c>
      <c r="AA143" s="13">
        <f>[1]DSM2Data!BG365</f>
        <v>124.10453796386719</v>
      </c>
      <c r="AB143" s="13">
        <f>[1]DSM2Data!BL365</f>
        <v>307.64358520507812</v>
      </c>
      <c r="AC143" s="25" t="e">
        <v>#N/A</v>
      </c>
      <c r="AD143" s="2">
        <v>437.91666666666669</v>
      </c>
      <c r="AF143" s="14">
        <f t="shared" si="5"/>
        <v>41474</v>
      </c>
      <c r="AG143" s="13">
        <f>[1]DSM2Data!BM365</f>
        <v>1.3162754774093628</v>
      </c>
      <c r="AH143" s="13">
        <f>[1]DSM2Data!BN365</f>
        <v>1.4614961110055447E-2</v>
      </c>
      <c r="AI143" s="13">
        <f>[1]DSM2Data!BO365</f>
        <v>1.4081109315156937E-2</v>
      </c>
      <c r="AJ143" s="13">
        <f>[1]DSM2Data!BP365</f>
        <v>0.95451164245605469</v>
      </c>
      <c r="AK143" s="13">
        <f>[1]DSM2Data!BQ365</f>
        <v>0.95451164245605469</v>
      </c>
      <c r="AL143" s="13">
        <f>[1]DSM2Data!BR365</f>
        <v>2.3156383037567139</v>
      </c>
      <c r="AM143" s="20"/>
    </row>
    <row r="144" spans="15:39" s="2" customFormat="1">
      <c r="O144" s="14">
        <f>[1]DSM2Data!B366</f>
        <v>41475</v>
      </c>
      <c r="P144" s="15">
        <f>[1]DSM2Data!BE366</f>
        <v>90.002395629882813</v>
      </c>
      <c r="Q144" s="15">
        <f>[1]DSM2Data!BF366</f>
        <v>0.50115478038787842</v>
      </c>
      <c r="R144" s="15">
        <f>[1]DSM2Data!BC366</f>
        <v>0.80924928188323975</v>
      </c>
      <c r="S144" s="15">
        <f>[1]DSM2Data!BB366</f>
        <v>7.9131278991699219</v>
      </c>
      <c r="T144" s="15">
        <f>[1]DSM2Data!BD366</f>
        <v>0.75202178955078125</v>
      </c>
      <c r="V144" s="14">
        <f t="shared" si="4"/>
        <v>41475</v>
      </c>
      <c r="W144" s="13">
        <f>[1]DSM2Data!BI366</f>
        <v>126.77720642089844</v>
      </c>
      <c r="X144" s="13">
        <f>[1]DSM2Data!BH366</f>
        <v>2.2280526161193848</v>
      </c>
      <c r="Y144" s="13">
        <f>[1]DSM2Data!BJ366</f>
        <v>1.011559009552002</v>
      </c>
      <c r="Z144" s="13">
        <f>[1]DSM2Data!BK366</f>
        <v>52.262042999267578</v>
      </c>
      <c r="AA144" s="13">
        <f>[1]DSM2Data!BG366</f>
        <v>134.37687683105469</v>
      </c>
      <c r="AB144" s="13">
        <f>[1]DSM2Data!BL366</f>
        <v>316.65573120117187</v>
      </c>
      <c r="AC144" s="25" t="e">
        <v>#N/A</v>
      </c>
      <c r="AD144" s="2">
        <v>444.30208333333331</v>
      </c>
      <c r="AF144" s="14">
        <f t="shared" si="5"/>
        <v>41475</v>
      </c>
      <c r="AG144" s="13">
        <f>[1]DSM2Data!BM366</f>
        <v>1.2877569198608398</v>
      </c>
      <c r="AH144" s="13">
        <f>[1]DSM2Data!BN366</f>
        <v>1.37149253860116E-2</v>
      </c>
      <c r="AI144" s="13">
        <f>[1]DSM2Data!BO366</f>
        <v>1.378354150801897E-2</v>
      </c>
      <c r="AJ144" s="13">
        <f>[1]DSM2Data!BP366</f>
        <v>0.94252097606658936</v>
      </c>
      <c r="AK144" s="13">
        <f>[1]DSM2Data!BQ366</f>
        <v>0.94252097606658936</v>
      </c>
      <c r="AL144" s="13">
        <f>[1]DSM2Data!BR366</f>
        <v>2.2750208377838135</v>
      </c>
      <c r="AM144" s="20"/>
    </row>
    <row r="145" spans="15:39" s="2" customFormat="1">
      <c r="O145" s="14">
        <f>[1]DSM2Data!B367</f>
        <v>41476</v>
      </c>
      <c r="P145" s="15">
        <f>[1]DSM2Data!BE367</f>
        <v>89.924568176269531</v>
      </c>
      <c r="Q145" s="15">
        <f>[1]DSM2Data!BF367</f>
        <v>0.46853592991828918</v>
      </c>
      <c r="R145" s="15">
        <f>[1]DSM2Data!BC367</f>
        <v>0.8006097674369812</v>
      </c>
      <c r="S145" s="15">
        <f>[1]DSM2Data!BB367</f>
        <v>7.9706788063049316</v>
      </c>
      <c r="T145" s="15">
        <f>[1]DSM2Data!BD367</f>
        <v>0.81362640857696533</v>
      </c>
      <c r="V145" s="14">
        <f t="shared" si="4"/>
        <v>41476</v>
      </c>
      <c r="W145" s="13">
        <f>[1]DSM2Data!BI367</f>
        <v>126.01129150390625</v>
      </c>
      <c r="X145" s="13">
        <f>[1]DSM2Data!BH367</f>
        <v>2.1100943088531494</v>
      </c>
      <c r="Y145" s="13">
        <f>[1]DSM2Data!BJ367</f>
        <v>1.0007683038711548</v>
      </c>
      <c r="Z145" s="13">
        <f>[1]DSM2Data!BK367</f>
        <v>52.519027709960938</v>
      </c>
      <c r="AA145" s="13">
        <f>[1]DSM2Data!BG367</f>
        <v>145.8359375</v>
      </c>
      <c r="AB145" s="13">
        <f>[1]DSM2Data!BL367</f>
        <v>327.47708129882813</v>
      </c>
      <c r="AC145" s="25" t="e">
        <v>#N/A</v>
      </c>
      <c r="AD145" s="2">
        <v>450.32291666666669</v>
      </c>
      <c r="AF145" s="14">
        <f t="shared" si="5"/>
        <v>41476</v>
      </c>
      <c r="AG145" s="13">
        <f>[1]DSM2Data!BM367</f>
        <v>1.2675788402557373</v>
      </c>
      <c r="AH145" s="13">
        <f>[1]DSM2Data!BN367</f>
        <v>1.286741066724062E-2</v>
      </c>
      <c r="AI145" s="13">
        <f>[1]DSM2Data!BO367</f>
        <v>1.3608661480247974E-2</v>
      </c>
      <c r="AJ145" s="13">
        <f>[1]DSM2Data!BP367</f>
        <v>0.94594264030456543</v>
      </c>
      <c r="AK145" s="13">
        <f>[1]DSM2Data!BQ367</f>
        <v>0.94594264030456543</v>
      </c>
      <c r="AL145" s="13">
        <f>[1]DSM2Data!BR367</f>
        <v>2.2584671974182129</v>
      </c>
      <c r="AM145" s="20"/>
    </row>
    <row r="146" spans="15:39" s="2" customFormat="1">
      <c r="O146" s="14">
        <f>[1]DSM2Data!B368</f>
        <v>41477</v>
      </c>
      <c r="P146" s="15">
        <f>[1]DSM2Data!BE368</f>
        <v>89.705116271972656</v>
      </c>
      <c r="Q146" s="15">
        <f>[1]DSM2Data!BF368</f>
        <v>0.46596965193748474</v>
      </c>
      <c r="R146" s="15">
        <f>[1]DSM2Data!BC368</f>
        <v>0.8053017258644104</v>
      </c>
      <c r="S146" s="15">
        <f>[1]DSM2Data!BB368</f>
        <v>8.1492595672607422</v>
      </c>
      <c r="T146" s="15">
        <f>[1]DSM2Data!BD368</f>
        <v>0.8523527979850769</v>
      </c>
      <c r="V146" s="14">
        <f t="shared" si="4"/>
        <v>41477</v>
      </c>
      <c r="W146" s="13">
        <f>[1]DSM2Data!BI368</f>
        <v>125.55109405517578</v>
      </c>
      <c r="X146" s="13">
        <f>[1]DSM2Data!BH368</f>
        <v>2.1028540134429932</v>
      </c>
      <c r="Y146" s="13">
        <f>[1]DSM2Data!BJ368</f>
        <v>1.0066366195678711</v>
      </c>
      <c r="Z146" s="13">
        <f>[1]DSM2Data!BK368</f>
        <v>53.998687744140625</v>
      </c>
      <c r="AA146" s="13">
        <f>[1]DSM2Data!BG368</f>
        <v>153.1806640625</v>
      </c>
      <c r="AB146" s="13">
        <f>[1]DSM2Data!BL368</f>
        <v>335.83990478515625</v>
      </c>
      <c r="AC146" s="25">
        <v>335</v>
      </c>
      <c r="AD146" s="2">
        <v>461.20833333333331</v>
      </c>
      <c r="AF146" s="14">
        <f t="shared" si="5"/>
        <v>41477</v>
      </c>
      <c r="AG146" s="13">
        <f>[1]DSM2Data!BM368</f>
        <v>1.2638952732086182</v>
      </c>
      <c r="AH146" s="13">
        <f>[1]DSM2Data!BN368</f>
        <v>1.2809089384973049E-2</v>
      </c>
      <c r="AI146" s="13">
        <f>[1]DSM2Data!BO368</f>
        <v>1.3672996312379837E-2</v>
      </c>
      <c r="AJ146" s="13">
        <f>[1]DSM2Data!BP368</f>
        <v>0.96692365407943726</v>
      </c>
      <c r="AK146" s="13">
        <f>[1]DSM2Data!BQ368</f>
        <v>0.96692365407943726</v>
      </c>
      <c r="AL146" s="13">
        <f>[1]DSM2Data!BR368</f>
        <v>2.2765607833862305</v>
      </c>
      <c r="AM146" s="20"/>
    </row>
    <row r="147" spans="15:39" s="2" customFormat="1">
      <c r="O147" s="14">
        <f>[1]DSM2Data!B369</f>
        <v>41478</v>
      </c>
      <c r="P147" s="15">
        <f>[1]DSM2Data!BE369</f>
        <v>89.879653930664063</v>
      </c>
      <c r="Q147" s="15">
        <f>[1]DSM2Data!BF369</f>
        <v>0.40678831934928894</v>
      </c>
      <c r="R147" s="15">
        <f>[1]DSM2Data!BC369</f>
        <v>0.72941672801971436</v>
      </c>
      <c r="S147" s="15">
        <f>[1]DSM2Data!BB369</f>
        <v>7.97955322265625</v>
      </c>
      <c r="T147" s="15">
        <f>[1]DSM2Data!BD369</f>
        <v>0.9821397066116333</v>
      </c>
      <c r="V147" s="14">
        <f t="shared" si="4"/>
        <v>41478</v>
      </c>
      <c r="W147" s="13">
        <f>[1]DSM2Data!BI369</f>
        <v>125.49272155761719</v>
      </c>
      <c r="X147" s="13">
        <f>[1]DSM2Data!BH369</f>
        <v>1.8534492254257202</v>
      </c>
      <c r="Y147" s="13">
        <f>[1]DSM2Data!BJ369</f>
        <v>0.91178226470947266</v>
      </c>
      <c r="Z147" s="13">
        <f>[1]DSM2Data!BK369</f>
        <v>52.4686279296875</v>
      </c>
      <c r="AA147" s="13">
        <f>[1]DSM2Data!BG369</f>
        <v>177.38865661621094</v>
      </c>
      <c r="AB147" s="13">
        <f>[1]DSM2Data!BL369</f>
        <v>358.11520385742187</v>
      </c>
      <c r="AC147" s="25">
        <v>326.39999999999998</v>
      </c>
      <c r="AD147" s="2">
        <v>470.42708333333331</v>
      </c>
      <c r="AF147" s="14">
        <f t="shared" si="5"/>
        <v>41478</v>
      </c>
      <c r="AG147" s="13">
        <f>[1]DSM2Data!BM369</f>
        <v>1.2620002031326294</v>
      </c>
      <c r="AH147" s="13">
        <f>[1]DSM2Data!BN369</f>
        <v>1.1257478967308998E-2</v>
      </c>
      <c r="AI147" s="13">
        <f>[1]DSM2Data!BO369</f>
        <v>1.2408852577209473E-2</v>
      </c>
      <c r="AJ147" s="13">
        <f>[1]DSM2Data!BP369</f>
        <v>0.95285123586654663</v>
      </c>
      <c r="AK147" s="13">
        <f>[1]DSM2Data!BQ369</f>
        <v>0.95285123586654663</v>
      </c>
      <c r="AL147" s="13">
        <f>[1]DSM2Data!BR369</f>
        <v>2.2603726387023926</v>
      </c>
      <c r="AM147" s="20"/>
    </row>
    <row r="148" spans="15:39" s="2" customFormat="1">
      <c r="O148" s="14">
        <f>[1]DSM2Data!B370</f>
        <v>41479</v>
      </c>
      <c r="P148" s="15">
        <f>[1]DSM2Data!BE370</f>
        <v>89.783721923828125</v>
      </c>
      <c r="Q148" s="15">
        <f>[1]DSM2Data!BF370</f>
        <v>0.38297662138938904</v>
      </c>
      <c r="R148" s="15">
        <f>[1]DSM2Data!BC370</f>
        <v>0.69535565376281738</v>
      </c>
      <c r="S148" s="15">
        <f>[1]DSM2Data!BB370</f>
        <v>8.0448684692382812</v>
      </c>
      <c r="T148" s="15">
        <f>[1]DSM2Data!BD370</f>
        <v>1.0706287622451782</v>
      </c>
      <c r="V148" s="14">
        <f t="shared" si="4"/>
        <v>41479</v>
      </c>
      <c r="W148" s="13">
        <f>[1]DSM2Data!BI370</f>
        <v>125.26825714111328</v>
      </c>
      <c r="X148" s="13">
        <f>[1]DSM2Data!BH370</f>
        <v>1.7503882646560669</v>
      </c>
      <c r="Y148" s="13">
        <f>[1]DSM2Data!BJ370</f>
        <v>0.8692023754119873</v>
      </c>
      <c r="Z148" s="13">
        <f>[1]DSM2Data!BK370</f>
        <v>52.973899841308594</v>
      </c>
      <c r="AA148" s="13">
        <f>[1]DSM2Data!BG370</f>
        <v>194.24452209472656</v>
      </c>
      <c r="AB148" s="13">
        <f>[1]DSM2Data!BL370</f>
        <v>375.10626220703125</v>
      </c>
      <c r="AC148" s="25" t="e">
        <v>#N/A</v>
      </c>
      <c r="AD148" s="2">
        <v>481.89583333333331</v>
      </c>
      <c r="AF148" s="14">
        <f t="shared" si="5"/>
        <v>41479</v>
      </c>
      <c r="AG148" s="13">
        <f>[1]DSM2Data!BM370</f>
        <v>1.2606643438339233</v>
      </c>
      <c r="AH148" s="13">
        <f>[1]DSM2Data!BN370</f>
        <v>1.0609539225697517E-2</v>
      </c>
      <c r="AI148" s="13">
        <f>[1]DSM2Data!BO370</f>
        <v>1.1832272633910179E-2</v>
      </c>
      <c r="AJ148" s="13">
        <f>[1]DSM2Data!BP370</f>
        <v>0.95938563346862793</v>
      </c>
      <c r="AK148" s="13">
        <f>[1]DSM2Data!BQ370</f>
        <v>0.95938563346862793</v>
      </c>
      <c r="AL148" s="13">
        <f>[1]DSM2Data!BR370</f>
        <v>2.2661335468292236</v>
      </c>
      <c r="AM148" s="20"/>
    </row>
    <row r="149" spans="15:39" s="2" customFormat="1">
      <c r="O149" s="14">
        <f>[1]DSM2Data!B371</f>
        <v>41480</v>
      </c>
      <c r="P149" s="15">
        <f>[1]DSM2Data!BE371</f>
        <v>89.952003479003906</v>
      </c>
      <c r="Q149" s="15">
        <f>[1]DSM2Data!BF371</f>
        <v>0.34064489603042603</v>
      </c>
      <c r="R149" s="15">
        <f>[1]DSM2Data!BC371</f>
        <v>0.63866418600082397</v>
      </c>
      <c r="S149" s="15">
        <f>[1]DSM2Data!BB371</f>
        <v>7.8574285507202148</v>
      </c>
      <c r="T149" s="15">
        <f>[1]DSM2Data!BD371</f>
        <v>1.1888965368270874</v>
      </c>
      <c r="V149" s="14">
        <f t="shared" si="4"/>
        <v>41480</v>
      </c>
      <c r="W149" s="13">
        <f>[1]DSM2Data!BI371</f>
        <v>125.39312744140625</v>
      </c>
      <c r="X149" s="13">
        <f>[1]DSM2Data!BH371</f>
        <v>1.5700374841690063</v>
      </c>
      <c r="Y149" s="13">
        <f>[1]DSM2Data!BJ371</f>
        <v>0.79833388328552246</v>
      </c>
      <c r="Z149" s="13">
        <f>[1]DSM2Data!BK371</f>
        <v>51.496250152587891</v>
      </c>
      <c r="AA149" s="13">
        <f>[1]DSM2Data!BG371</f>
        <v>216.81443786621094</v>
      </c>
      <c r="AB149" s="13">
        <f>[1]DSM2Data!BL371</f>
        <v>396.07217407226562</v>
      </c>
      <c r="AC149" s="25" t="e">
        <v>#N/A</v>
      </c>
      <c r="AD149" s="2">
        <v>495.61458333333331</v>
      </c>
      <c r="AF149" s="14">
        <f t="shared" si="5"/>
        <v>41480</v>
      </c>
      <c r="AG149" s="13">
        <f>[1]DSM2Data!BM371</f>
        <v>1.2606805562973022</v>
      </c>
      <c r="AH149" s="13">
        <f>[1]DSM2Data!BN371</f>
        <v>9.4860764220356941E-3</v>
      </c>
      <c r="AI149" s="13">
        <f>[1]DSM2Data!BO371</f>
        <v>1.0870648548007011E-2</v>
      </c>
      <c r="AJ149" s="13">
        <f>[1]DSM2Data!BP371</f>
        <v>0.93974828720092773</v>
      </c>
      <c r="AK149" s="13">
        <f>[1]DSM2Data!BQ371</f>
        <v>0.93974828720092773</v>
      </c>
      <c r="AL149" s="13">
        <f>[1]DSM2Data!BR371</f>
        <v>2.2467589378356934</v>
      </c>
      <c r="AM149" s="20"/>
    </row>
    <row r="150" spans="15:39" s="2" customFormat="1">
      <c r="O150" s="14">
        <f>[1]DSM2Data!B372</f>
        <v>41481</v>
      </c>
      <c r="P150" s="15">
        <f>[1]DSM2Data!BE372</f>
        <v>89.757186889648437</v>
      </c>
      <c r="Q150" s="15">
        <f>[1]DSM2Data!BF372</f>
        <v>0.32611742615699768</v>
      </c>
      <c r="R150" s="15">
        <f>[1]DSM2Data!BC372</f>
        <v>0.63754868507385254</v>
      </c>
      <c r="S150" s="15">
        <f>[1]DSM2Data!BB372</f>
        <v>8.0253210067749023</v>
      </c>
      <c r="T150" s="15">
        <f>[1]DSM2Data!BD372</f>
        <v>1.2320307493209839</v>
      </c>
      <c r="V150" s="14">
        <f t="shared" si="4"/>
        <v>41481</v>
      </c>
      <c r="W150" s="13">
        <f>[1]DSM2Data!BI372</f>
        <v>125.13523864746094</v>
      </c>
      <c r="X150" s="13">
        <f>[1]DSM2Data!BH372</f>
        <v>1.5129469633102417</v>
      </c>
      <c r="Y150" s="13">
        <f>[1]DSM2Data!BJ372</f>
        <v>0.79694235324859619</v>
      </c>
      <c r="Z150" s="13">
        <f>[1]DSM2Data!BK372</f>
        <v>52.548923492431641</v>
      </c>
      <c r="AA150" s="13">
        <f>[1]DSM2Data!BG372</f>
        <v>225.54946899414062</v>
      </c>
      <c r="AB150" s="13">
        <f>[1]DSM2Data!BL372</f>
        <v>405.54351806640625</v>
      </c>
      <c r="AC150" s="25">
        <v>326.8</v>
      </c>
      <c r="AD150" s="2">
        <v>506.26315789473682</v>
      </c>
      <c r="AF150" s="14">
        <f t="shared" si="5"/>
        <v>41481</v>
      </c>
      <c r="AG150" s="13">
        <f>[1]DSM2Data!BM372</f>
        <v>1.254423975944519</v>
      </c>
      <c r="AH150" s="13">
        <f>[1]DSM2Data!BN372</f>
        <v>9.1045266017317772E-3</v>
      </c>
      <c r="AI150" s="13">
        <f>[1]DSM2Data!BO372</f>
        <v>1.0839557275176048E-2</v>
      </c>
      <c r="AJ150" s="13">
        <f>[1]DSM2Data!BP372</f>
        <v>0.95588737726211548</v>
      </c>
      <c r="AK150" s="13">
        <f>[1]DSM2Data!BQ372</f>
        <v>0.95588737726211548</v>
      </c>
      <c r="AL150" s="13">
        <f>[1]DSM2Data!BR372</f>
        <v>2.2570207118988037</v>
      </c>
      <c r="AM150" s="20"/>
    </row>
    <row r="151" spans="15:39" s="2" customFormat="1">
      <c r="O151" s="14">
        <f>[1]DSM2Data!B373</f>
        <v>41482</v>
      </c>
      <c r="P151" s="15">
        <f>[1]DSM2Data!BE373</f>
        <v>89.624916076660156</v>
      </c>
      <c r="Q151" s="15">
        <f>[1]DSM2Data!BF373</f>
        <v>0.31556209921836853</v>
      </c>
      <c r="R151" s="15">
        <f>[1]DSM2Data!BC373</f>
        <v>0.65312880277633667</v>
      </c>
      <c r="S151" s="15">
        <f>[1]DSM2Data!BB373</f>
        <v>8.1138572692871094</v>
      </c>
      <c r="T151" s="15">
        <f>[1]DSM2Data!BD373</f>
        <v>1.2712478637695313</v>
      </c>
      <c r="V151" s="14">
        <f t="shared" si="4"/>
        <v>41482</v>
      </c>
      <c r="W151" s="13">
        <f>[1]DSM2Data!BI373</f>
        <v>125.05622863769531</v>
      </c>
      <c r="X151" s="13">
        <f>[1]DSM2Data!BH373</f>
        <v>1.4769693613052368</v>
      </c>
      <c r="Y151" s="13">
        <f>[1]DSM2Data!BJ373</f>
        <v>0.81642085313796997</v>
      </c>
      <c r="Z151" s="13">
        <f>[1]DSM2Data!BK373</f>
        <v>53.032520294189453</v>
      </c>
      <c r="AA151" s="13">
        <f>[1]DSM2Data!BG373</f>
        <v>233.59284973144531</v>
      </c>
      <c r="AB151" s="13">
        <f>[1]DSM2Data!BL373</f>
        <v>413.9749755859375</v>
      </c>
      <c r="AC151" s="25" t="e">
        <v>#N/A</v>
      </c>
      <c r="AD151" s="2">
        <v>521.98958333333337</v>
      </c>
      <c r="AF151" s="14">
        <f t="shared" si="5"/>
        <v>41482</v>
      </c>
      <c r="AG151" s="13">
        <f>[1]DSM2Data!BM373</f>
        <v>1.2489596605300903</v>
      </c>
      <c r="AH151" s="13">
        <f>[1]DSM2Data!BN373</f>
        <v>8.825765922665596E-3</v>
      </c>
      <c r="AI151" s="13">
        <f>[1]DSM2Data!BO373</f>
        <v>1.1075115762650967E-2</v>
      </c>
      <c r="AJ151" s="13">
        <f>[1]DSM2Data!BP373</f>
        <v>0.96704596281051636</v>
      </c>
      <c r="AK151" s="13">
        <f>[1]DSM2Data!BQ373</f>
        <v>0.96704596281051636</v>
      </c>
      <c r="AL151" s="13">
        <f>[1]DSM2Data!BR373</f>
        <v>2.2634298801422119</v>
      </c>
      <c r="AM151" s="20"/>
    </row>
    <row r="152" spans="15:39" s="2" customFormat="1">
      <c r="O152" s="14">
        <f>[1]DSM2Data!B374</f>
        <v>41483</v>
      </c>
      <c r="P152" s="15">
        <f>[1]DSM2Data!BE374</f>
        <v>89.645408630371094</v>
      </c>
      <c r="Q152" s="15">
        <f>[1]DSM2Data!BF374</f>
        <v>0.30630654096603394</v>
      </c>
      <c r="R152" s="15">
        <f>[1]DSM2Data!BC374</f>
        <v>0.65914326906204224</v>
      </c>
      <c r="S152" s="15">
        <f>[1]DSM2Data!BB374</f>
        <v>8.0755338668823242</v>
      </c>
      <c r="T152" s="15">
        <f>[1]DSM2Data!BD374</f>
        <v>1.2928342819213867</v>
      </c>
      <c r="V152" s="14">
        <f t="shared" si="4"/>
        <v>41483</v>
      </c>
      <c r="W152" s="13">
        <f>[1]DSM2Data!BI374</f>
        <v>125.22608184814453</v>
      </c>
      <c r="X152" s="13">
        <f>[1]DSM2Data!BH374</f>
        <v>1.4417418241500854</v>
      </c>
      <c r="Y152" s="13">
        <f>[1]DSM2Data!BJ374</f>
        <v>0.82393366098403931</v>
      </c>
      <c r="Z152" s="13">
        <f>[1]DSM2Data!BK374</f>
        <v>52.623744964599609</v>
      </c>
      <c r="AA152" s="13">
        <f>[1]DSM2Data!BG374</f>
        <v>238.36929321289062</v>
      </c>
      <c r="AB152" s="13">
        <f>[1]DSM2Data!BL374</f>
        <v>418.48477172851563</v>
      </c>
      <c r="AC152" s="25">
        <v>662.3</v>
      </c>
      <c r="AD152" s="2">
        <v>539.60416666666663</v>
      </c>
      <c r="AF152" s="14">
        <f t="shared" si="5"/>
        <v>41483</v>
      </c>
      <c r="AG152" s="13">
        <f>[1]DSM2Data!BM374</f>
        <v>1.2499476671218872</v>
      </c>
      <c r="AH152" s="13">
        <f>[1]DSM2Data!BN374</f>
        <v>8.5779400542378426E-3</v>
      </c>
      <c r="AI152" s="13">
        <f>[1]DSM2Data!BO374</f>
        <v>1.1158434674143791E-2</v>
      </c>
      <c r="AJ152" s="13">
        <f>[1]DSM2Data!BP374</f>
        <v>0.96678268909454346</v>
      </c>
      <c r="AK152" s="13">
        <f>[1]DSM2Data!BQ374</f>
        <v>0.96678268909454346</v>
      </c>
      <c r="AL152" s="13">
        <f>[1]DSM2Data!BR374</f>
        <v>2.2643852233886719</v>
      </c>
      <c r="AM152" s="20"/>
    </row>
    <row r="153" spans="15:39" s="2" customFormat="1">
      <c r="O153" s="14">
        <f>[1]DSM2Data!B375</f>
        <v>41484</v>
      </c>
      <c r="P153" s="15">
        <f>[1]DSM2Data!BE375</f>
        <v>89.70086669921875</v>
      </c>
      <c r="Q153" s="15">
        <f>[1]DSM2Data!BF375</f>
        <v>0.29568204283714294</v>
      </c>
      <c r="R153" s="15">
        <f>[1]DSM2Data!BC375</f>
        <v>0.66624826192855835</v>
      </c>
      <c r="S153" s="15">
        <f>[1]DSM2Data!BB375</f>
        <v>7.9984359741210938</v>
      </c>
      <c r="T153" s="15">
        <f>[1]DSM2Data!BD375</f>
        <v>1.3184382915496826</v>
      </c>
      <c r="V153" s="14">
        <f t="shared" si="4"/>
        <v>41484</v>
      </c>
      <c r="W153" s="13">
        <f>[1]DSM2Data!BI375</f>
        <v>125.48054504394531</v>
      </c>
      <c r="X153" s="13">
        <f>[1]DSM2Data!BH375</f>
        <v>1.4013453722000122</v>
      </c>
      <c r="Y153" s="13">
        <f>[1]DSM2Data!BJ375</f>
        <v>0.83280861377716064</v>
      </c>
      <c r="Z153" s="13">
        <f>[1]DSM2Data!BK375</f>
        <v>52.103775024414063</v>
      </c>
      <c r="AA153" s="13">
        <f>[1]DSM2Data!BG375</f>
        <v>244.00959777832031</v>
      </c>
      <c r="AB153" s="13">
        <f>[1]DSM2Data!BL375</f>
        <v>423.82803344726562</v>
      </c>
      <c r="AC153" s="25" t="e">
        <v>#N/A</v>
      </c>
      <c r="AD153" s="2">
        <v>562.44791666666663</v>
      </c>
      <c r="AF153" s="14">
        <f t="shared" si="5"/>
        <v>41484</v>
      </c>
      <c r="AG153" s="13">
        <f>[1]DSM2Data!BM375</f>
        <v>1.2564378976821899</v>
      </c>
      <c r="AH153" s="13">
        <f>[1]DSM2Data!BN375</f>
        <v>8.2819266244769096E-3</v>
      </c>
      <c r="AI153" s="13">
        <f>[1]DSM2Data!BO375</f>
        <v>1.1252664960920811E-2</v>
      </c>
      <c r="AJ153" s="13">
        <f>[1]DSM2Data!BP375</f>
        <v>0.95757734775543213</v>
      </c>
      <c r="AK153" s="13">
        <f>[1]DSM2Data!BQ375</f>
        <v>0.95757734775543213</v>
      </c>
      <c r="AL153" s="13">
        <f>[1]DSM2Data!BR375</f>
        <v>2.2619657516479492</v>
      </c>
      <c r="AM153" s="20"/>
    </row>
    <row r="154" spans="15:39" s="2" customFormat="1">
      <c r="O154" s="14">
        <f>[1]DSM2Data!B376</f>
        <v>41485</v>
      </c>
      <c r="P154" s="15">
        <f>[1]DSM2Data!BE376</f>
        <v>89.672409057617188</v>
      </c>
      <c r="Q154" s="15">
        <f>[1]DSM2Data!BF376</f>
        <v>0.28934115171432495</v>
      </c>
      <c r="R154" s="15">
        <f>[1]DSM2Data!BC376</f>
        <v>0.69003921747207642</v>
      </c>
      <c r="S154" s="15">
        <f>[1]DSM2Data!BB376</f>
        <v>7.9924664497375488</v>
      </c>
      <c r="T154" s="15">
        <f>[1]DSM2Data!BD376</f>
        <v>1.3357448577880859</v>
      </c>
      <c r="V154" s="14">
        <f t="shared" si="4"/>
        <v>41485</v>
      </c>
      <c r="W154" s="13">
        <f>[1]DSM2Data!BI376</f>
        <v>125.67164611816406</v>
      </c>
      <c r="X154" s="13">
        <f>[1]DSM2Data!BH376</f>
        <v>1.3827242851257324</v>
      </c>
      <c r="Y154" s="13">
        <f>[1]DSM2Data!BJ376</f>
        <v>0.86255401372909546</v>
      </c>
      <c r="Z154" s="13">
        <f>[1]DSM2Data!BK376</f>
        <v>52.115371704101563</v>
      </c>
      <c r="AA154" s="13">
        <f>[1]DSM2Data!BG376</f>
        <v>248.18603515625</v>
      </c>
      <c r="AB154" s="13">
        <f>[1]DSM2Data!BL376</f>
        <v>428.21832275390625</v>
      </c>
      <c r="AC154" s="25" t="e">
        <v>#N/A</v>
      </c>
      <c r="AD154" s="2">
        <v>581.9375</v>
      </c>
      <c r="AF154" s="14">
        <f t="shared" si="5"/>
        <v>41485</v>
      </c>
      <c r="AG154" s="13">
        <f>[1]DSM2Data!BM376</f>
        <v>1.2617118358612061</v>
      </c>
      <c r="AH154" s="13">
        <f>[1]DSM2Data!BN376</f>
        <v>8.1237610429525375E-3</v>
      </c>
      <c r="AI154" s="13">
        <f>[1]DSM2Data!BO376</f>
        <v>1.1638251133263111E-2</v>
      </c>
      <c r="AJ154" s="13">
        <f>[1]DSM2Data!BP376</f>
        <v>0.94994348287582397</v>
      </c>
      <c r="AK154" s="13">
        <f>[1]DSM2Data!BQ376</f>
        <v>0.94994348287582397</v>
      </c>
      <c r="AL154" s="13">
        <f>[1]DSM2Data!BR376</f>
        <v>2.2601454257965088</v>
      </c>
      <c r="AM154" s="20"/>
    </row>
    <row r="155" spans="15:39" s="2" customFormat="1">
      <c r="P155" s="3"/>
      <c r="Q155" s="3"/>
      <c r="R155" s="3"/>
      <c r="S155" s="3"/>
      <c r="T155" s="3"/>
      <c r="W155" s="3"/>
      <c r="AC155" s="23"/>
      <c r="AD155" s="2">
        <v>603.125</v>
      </c>
      <c r="AG155" s="3"/>
      <c r="AH155" s="3"/>
      <c r="AI155" s="3"/>
      <c r="AJ155" s="3"/>
      <c r="AM155" s="5"/>
    </row>
    <row r="156" spans="15:39" s="2" customFormat="1">
      <c r="P156" s="3"/>
      <c r="Q156" s="3"/>
      <c r="R156" s="3"/>
      <c r="S156" s="3"/>
      <c r="T156" s="3"/>
      <c r="W156" s="3"/>
      <c r="X156" s="3"/>
      <c r="Y156" s="3"/>
      <c r="Z156" s="3"/>
      <c r="AA156" s="22"/>
      <c r="AB156" s="3"/>
      <c r="AC156" s="23"/>
      <c r="AD156" s="2">
        <v>601.51086956521738</v>
      </c>
      <c r="AG156" s="3"/>
      <c r="AH156" s="3"/>
      <c r="AI156" s="3"/>
      <c r="AJ156" s="3"/>
      <c r="AM156" s="5"/>
    </row>
    <row r="157" spans="15:39" s="2" customFormat="1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3"/>
      <c r="AD157" s="4"/>
      <c r="AG157" s="3"/>
      <c r="AH157" s="3"/>
      <c r="AI157" s="3"/>
      <c r="AJ157" s="3"/>
      <c r="AM157" s="5"/>
    </row>
    <row r="158" spans="15:39" s="2" customFormat="1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23"/>
      <c r="AD158" s="4"/>
      <c r="AG158" s="3"/>
      <c r="AH158" s="3"/>
      <c r="AI158" s="3"/>
      <c r="AJ158" s="3"/>
      <c r="AM158" s="5"/>
    </row>
    <row r="159" spans="15:39" s="2" customFormat="1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23"/>
      <c r="AD159" s="4"/>
      <c r="AG159" s="3"/>
      <c r="AH159" s="3"/>
      <c r="AI159" s="3"/>
      <c r="AJ159" s="3"/>
      <c r="AM159" s="5"/>
    </row>
    <row r="160" spans="15:39" s="2" customFormat="1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23"/>
      <c r="AD160" s="4"/>
      <c r="AG160" s="3"/>
      <c r="AH160" s="3"/>
      <c r="AI160" s="3"/>
      <c r="AJ160" s="3"/>
      <c r="AM160" s="5"/>
    </row>
    <row r="161" spans="16:39" s="2" customFormat="1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23"/>
      <c r="AD161" s="4"/>
      <c r="AG161" s="3"/>
      <c r="AH161" s="3"/>
      <c r="AI161" s="3"/>
      <c r="AJ161" s="3"/>
      <c r="AM161" s="5"/>
    </row>
    <row r="162" spans="16:39" s="2" customFormat="1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23"/>
      <c r="AD162" s="4"/>
      <c r="AG162" s="3"/>
      <c r="AH162" s="3"/>
      <c r="AI162" s="3"/>
      <c r="AJ162" s="3"/>
      <c r="AM162" s="5"/>
    </row>
    <row r="163" spans="16:39" s="2" customFormat="1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23"/>
      <c r="AD163" s="4"/>
      <c r="AG163" s="3"/>
      <c r="AH163" s="3"/>
      <c r="AI163" s="3"/>
      <c r="AJ163" s="3"/>
      <c r="AM163" s="5"/>
    </row>
    <row r="164" spans="16:39" s="2" customFormat="1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23"/>
      <c r="AD164" s="4"/>
      <c r="AG164" s="3"/>
      <c r="AH164" s="3"/>
      <c r="AI164" s="3"/>
      <c r="AJ164" s="3"/>
      <c r="AM164" s="5"/>
    </row>
    <row r="165" spans="16:39" s="2" customFormat="1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23"/>
      <c r="AD165" s="4"/>
      <c r="AG165" s="3"/>
      <c r="AH165" s="3"/>
      <c r="AI165" s="3"/>
      <c r="AJ165" s="3"/>
      <c r="AM165" s="5"/>
    </row>
    <row r="166" spans="16:39" s="2" customFormat="1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23"/>
      <c r="AD166" s="4"/>
      <c r="AG166" s="3"/>
      <c r="AH166" s="3"/>
      <c r="AI166" s="3"/>
      <c r="AJ166" s="3"/>
      <c r="AM166" s="5"/>
    </row>
    <row r="167" spans="16:39" s="2" customFormat="1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23"/>
      <c r="AD167" s="4"/>
      <c r="AG167" s="3"/>
      <c r="AH167" s="3"/>
      <c r="AI167" s="3"/>
      <c r="AJ167" s="3"/>
      <c r="AM167" s="5"/>
    </row>
    <row r="168" spans="16:39" s="2" customFormat="1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23"/>
      <c r="AD168" s="4"/>
      <c r="AG168" s="3"/>
      <c r="AH168" s="3"/>
      <c r="AI168" s="3"/>
      <c r="AJ168" s="3"/>
      <c r="AM168" s="5"/>
    </row>
    <row r="169" spans="16:39" s="2" customFormat="1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23"/>
      <c r="AD169" s="4"/>
      <c r="AG169" s="3"/>
      <c r="AH169" s="3"/>
      <c r="AI169" s="3"/>
      <c r="AJ169" s="3"/>
      <c r="AM169" s="5"/>
    </row>
    <row r="170" spans="16:39" s="2" customFormat="1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23"/>
      <c r="AD170" s="4"/>
      <c r="AG170" s="3"/>
      <c r="AH170" s="3"/>
      <c r="AI170" s="3"/>
      <c r="AJ170" s="3"/>
      <c r="AM170" s="5"/>
    </row>
    <row r="171" spans="16:39" s="2" customFormat="1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23"/>
      <c r="AD171" s="4"/>
      <c r="AG171" s="3"/>
      <c r="AH171" s="3"/>
      <c r="AI171" s="3"/>
      <c r="AJ171" s="3"/>
      <c r="AM171" s="5"/>
    </row>
    <row r="172" spans="16:39" s="2" customFormat="1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23"/>
      <c r="AD172" s="4"/>
      <c r="AG172" s="3"/>
      <c r="AH172" s="3"/>
      <c r="AI172" s="3"/>
      <c r="AJ172" s="3"/>
      <c r="AM172" s="5"/>
    </row>
    <row r="173" spans="16:39" s="2" customFormat="1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23"/>
      <c r="AD173" s="4"/>
      <c r="AG173" s="3"/>
      <c r="AH173" s="3"/>
      <c r="AI173" s="3"/>
      <c r="AJ173" s="3"/>
      <c r="AM173" s="5"/>
    </row>
    <row r="174" spans="16:39" s="2" customFormat="1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23"/>
      <c r="AD174" s="4"/>
      <c r="AG174" s="3"/>
      <c r="AH174" s="3"/>
      <c r="AI174" s="3"/>
      <c r="AJ174" s="3"/>
      <c r="AM174" s="5"/>
    </row>
    <row r="175" spans="16:39" s="2" customFormat="1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23"/>
      <c r="AD175" s="4"/>
      <c r="AG175" s="3"/>
      <c r="AH175" s="3"/>
      <c r="AI175" s="3"/>
      <c r="AJ175" s="3"/>
      <c r="AM175" s="5"/>
    </row>
    <row r="176" spans="16:39" s="2" customFormat="1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23"/>
      <c r="AD176" s="4"/>
      <c r="AG176" s="3"/>
      <c r="AH176" s="3"/>
      <c r="AI176" s="3"/>
      <c r="AJ176" s="3"/>
      <c r="AM176" s="5"/>
    </row>
    <row r="177" spans="16:39" s="2" customFormat="1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23"/>
      <c r="AD177" s="4"/>
      <c r="AG177" s="3"/>
      <c r="AH177" s="3"/>
      <c r="AI177" s="3"/>
      <c r="AJ177" s="3"/>
      <c r="AM177" s="5"/>
    </row>
    <row r="178" spans="16:39" s="2" customFormat="1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23"/>
      <c r="AD178" s="4"/>
      <c r="AG178" s="3"/>
      <c r="AH178" s="3"/>
      <c r="AI178" s="3"/>
      <c r="AJ178" s="3"/>
      <c r="AM178" s="5"/>
    </row>
    <row r="179" spans="16:39" s="2" customFormat="1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23"/>
      <c r="AD179" s="4"/>
      <c r="AG179" s="3"/>
      <c r="AH179" s="3"/>
      <c r="AI179" s="3"/>
      <c r="AJ179" s="3"/>
      <c r="AM179" s="5"/>
    </row>
    <row r="180" spans="16:39" s="2" customFormat="1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23"/>
      <c r="AD180" s="4"/>
      <c r="AG180" s="3"/>
      <c r="AH180" s="3"/>
      <c r="AI180" s="3"/>
      <c r="AJ180" s="3"/>
      <c r="AM180" s="5"/>
    </row>
    <row r="181" spans="16:39" s="2" customFormat="1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23"/>
      <c r="AD181" s="4"/>
      <c r="AG181" s="3"/>
      <c r="AH181" s="3"/>
      <c r="AI181" s="3"/>
      <c r="AJ181" s="3"/>
      <c r="AM181" s="5"/>
    </row>
    <row r="182" spans="16:39" s="2" customFormat="1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23"/>
      <c r="AD182" s="4"/>
      <c r="AG182" s="3"/>
      <c r="AH182" s="3"/>
      <c r="AI182" s="3"/>
      <c r="AJ182" s="3"/>
      <c r="AM182" s="5"/>
    </row>
    <row r="183" spans="16:39" s="2" customFormat="1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23"/>
      <c r="AD183" s="4"/>
      <c r="AG183" s="3"/>
      <c r="AH183" s="3"/>
      <c r="AI183" s="3"/>
      <c r="AJ183" s="3"/>
      <c r="AM183" s="5"/>
    </row>
    <row r="184" spans="16:39" s="2" customFormat="1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23"/>
      <c r="AD184" s="4"/>
      <c r="AG184" s="3"/>
      <c r="AH184" s="3"/>
      <c r="AI184" s="3"/>
      <c r="AJ184" s="3"/>
      <c r="AM184" s="5"/>
    </row>
    <row r="185" spans="16:39" s="2" customFormat="1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23"/>
      <c r="AD185" s="4"/>
      <c r="AG185" s="3"/>
      <c r="AH185" s="3"/>
      <c r="AI185" s="3"/>
      <c r="AJ185" s="3"/>
      <c r="AM185" s="5"/>
    </row>
    <row r="186" spans="16:39" s="2" customFormat="1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23"/>
      <c r="AD186" s="4"/>
      <c r="AG186" s="3"/>
      <c r="AH186" s="3"/>
      <c r="AI186" s="3"/>
      <c r="AJ186" s="3"/>
      <c r="AM186" s="5"/>
    </row>
    <row r="187" spans="16:39" s="2" customFormat="1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23"/>
      <c r="AD187" s="4"/>
      <c r="AG187" s="3"/>
      <c r="AH187" s="3"/>
      <c r="AI187" s="3"/>
      <c r="AJ187" s="3"/>
      <c r="AM187" s="5"/>
    </row>
    <row r="188" spans="16:39" s="2" customFormat="1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23"/>
      <c r="AD188" s="4"/>
      <c r="AG188" s="3"/>
      <c r="AH188" s="3"/>
      <c r="AI188" s="3"/>
      <c r="AJ188" s="3"/>
      <c r="AM188" s="5"/>
    </row>
    <row r="189" spans="16:39" s="2" customFormat="1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23"/>
      <c r="AD189" s="4"/>
      <c r="AG189" s="3"/>
      <c r="AH189" s="3"/>
      <c r="AI189" s="3"/>
      <c r="AJ189" s="3"/>
      <c r="AM189" s="5"/>
    </row>
    <row r="190" spans="16:39" s="2" customFormat="1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23"/>
      <c r="AD190" s="4"/>
      <c r="AG190" s="3"/>
      <c r="AH190" s="3"/>
      <c r="AI190" s="3"/>
      <c r="AJ190" s="3"/>
      <c r="AM190" s="5"/>
    </row>
    <row r="191" spans="16:39" s="2" customFormat="1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23"/>
      <c r="AD191" s="4"/>
      <c r="AG191" s="3"/>
      <c r="AH191" s="3"/>
      <c r="AI191" s="3"/>
      <c r="AJ191" s="3"/>
      <c r="AM191" s="5"/>
    </row>
    <row r="192" spans="16:39" s="2" customFormat="1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23"/>
      <c r="AD192" s="4"/>
      <c r="AG192" s="3"/>
      <c r="AH192" s="3"/>
      <c r="AI192" s="3"/>
      <c r="AJ192" s="3"/>
      <c r="AM192" s="5"/>
    </row>
    <row r="193" spans="16:39" s="2" customFormat="1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23"/>
      <c r="AD193" s="4"/>
      <c r="AG193" s="3"/>
      <c r="AH193" s="3"/>
      <c r="AI193" s="3"/>
      <c r="AJ193" s="3"/>
      <c r="AM193" s="5"/>
    </row>
    <row r="194" spans="16:39" s="2" customFormat="1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23"/>
      <c r="AD194" s="4"/>
      <c r="AG194" s="3"/>
      <c r="AH194" s="3"/>
      <c r="AI194" s="3"/>
      <c r="AJ194" s="3"/>
      <c r="AM194" s="5"/>
    </row>
    <row r="195" spans="16:39" s="2" customFormat="1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23"/>
      <c r="AD195" s="4"/>
      <c r="AG195" s="3"/>
      <c r="AH195" s="3"/>
      <c r="AI195" s="3"/>
      <c r="AJ195" s="3"/>
      <c r="AM195" s="5"/>
    </row>
    <row r="196" spans="16:39" s="2" customFormat="1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23"/>
      <c r="AD196" s="4"/>
      <c r="AG196" s="3"/>
      <c r="AH196" s="3"/>
      <c r="AI196" s="3"/>
      <c r="AJ196" s="3"/>
      <c r="AM196" s="5"/>
    </row>
    <row r="197" spans="16:39" s="2" customFormat="1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23"/>
      <c r="AD197" s="4"/>
      <c r="AG197" s="3"/>
      <c r="AH197" s="3"/>
      <c r="AI197" s="3"/>
      <c r="AJ197" s="3"/>
      <c r="AM197" s="5"/>
    </row>
    <row r="198" spans="16:39" s="2" customFormat="1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23"/>
      <c r="AD198" s="4"/>
      <c r="AG198" s="3"/>
      <c r="AH198" s="3"/>
      <c r="AI198" s="3"/>
      <c r="AJ198" s="3"/>
      <c r="AM198" s="5"/>
    </row>
    <row r="199" spans="16:39" s="2" customFormat="1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23"/>
      <c r="AD199" s="4"/>
      <c r="AG199" s="3"/>
      <c r="AH199" s="3"/>
      <c r="AI199" s="3"/>
      <c r="AJ199" s="3"/>
      <c r="AM199" s="5"/>
    </row>
    <row r="200" spans="16:39" s="2" customFormat="1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23"/>
      <c r="AD200" s="4"/>
      <c r="AG200" s="3"/>
      <c r="AH200" s="3"/>
      <c r="AI200" s="3"/>
      <c r="AJ200" s="3"/>
      <c r="AM200" s="5"/>
    </row>
    <row r="201" spans="16:39" s="2" customFormat="1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23"/>
      <c r="AD201" s="4"/>
      <c r="AG201" s="3"/>
      <c r="AH201" s="3"/>
      <c r="AI201" s="3"/>
      <c r="AJ201" s="3"/>
      <c r="AM201" s="5"/>
    </row>
    <row r="202" spans="16:39" s="2" customFormat="1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23"/>
      <c r="AD202" s="4"/>
      <c r="AG202" s="3"/>
      <c r="AH202" s="3"/>
      <c r="AI202" s="3"/>
      <c r="AJ202" s="3"/>
      <c r="AM202" s="5"/>
    </row>
    <row r="203" spans="16:39" s="2" customFormat="1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23"/>
      <c r="AD203" s="4"/>
      <c r="AG203" s="3"/>
      <c r="AH203" s="3"/>
      <c r="AI203" s="3"/>
      <c r="AJ203" s="3"/>
      <c r="AM203" s="5"/>
    </row>
    <row r="204" spans="16:39" s="2" customFormat="1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23"/>
      <c r="AD204" s="4"/>
      <c r="AG204" s="3"/>
      <c r="AH204" s="3"/>
      <c r="AI204" s="3"/>
      <c r="AJ204" s="3"/>
      <c r="AM204" s="5"/>
    </row>
    <row r="205" spans="16:39" s="2" customFormat="1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23"/>
      <c r="AD205" s="4"/>
      <c r="AG205" s="3"/>
      <c r="AH205" s="3"/>
      <c r="AI205" s="3"/>
      <c r="AJ205" s="3"/>
      <c r="AM205" s="5"/>
    </row>
    <row r="206" spans="16:39" s="2" customFormat="1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23"/>
      <c r="AD206" s="4"/>
      <c r="AG206" s="3"/>
      <c r="AH206" s="3"/>
      <c r="AI206" s="3"/>
      <c r="AJ206" s="3"/>
      <c r="AM206" s="5"/>
    </row>
    <row r="207" spans="16:39" s="2" customFormat="1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23"/>
      <c r="AD207" s="4"/>
      <c r="AG207" s="3"/>
      <c r="AH207" s="3"/>
      <c r="AI207" s="3"/>
      <c r="AJ207" s="3"/>
      <c r="AM207" s="5"/>
    </row>
    <row r="208" spans="16:39" s="2" customFormat="1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23"/>
      <c r="AD208" s="4"/>
      <c r="AG208" s="3"/>
      <c r="AH208" s="3"/>
      <c r="AI208" s="3"/>
      <c r="AJ208" s="3"/>
      <c r="AM208" s="5"/>
    </row>
    <row r="209" spans="16:39" s="2" customFormat="1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23"/>
      <c r="AD209" s="4"/>
      <c r="AG209" s="3"/>
      <c r="AH209" s="3"/>
      <c r="AI209" s="3"/>
      <c r="AJ209" s="3"/>
      <c r="AM209" s="5"/>
    </row>
    <row r="210" spans="16:39" s="2" customFormat="1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23"/>
      <c r="AD210" s="4"/>
      <c r="AG210" s="3"/>
      <c r="AH210" s="3"/>
      <c r="AI210" s="3"/>
      <c r="AJ210" s="3"/>
      <c r="AM210" s="5"/>
    </row>
    <row r="211" spans="16:39" s="2" customFormat="1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23"/>
      <c r="AD211" s="4"/>
      <c r="AG211" s="3"/>
      <c r="AH211" s="3"/>
      <c r="AI211" s="3"/>
      <c r="AJ211" s="3"/>
      <c r="AM211" s="5"/>
    </row>
    <row r="212" spans="16:39" s="2" customFormat="1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23"/>
      <c r="AD212" s="4"/>
      <c r="AG212" s="3"/>
      <c r="AH212" s="3"/>
      <c r="AI212" s="3"/>
      <c r="AJ212" s="3"/>
      <c r="AM212" s="5"/>
    </row>
    <row r="213" spans="16:39" s="2" customFormat="1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23"/>
      <c r="AD213" s="4"/>
      <c r="AG213" s="3"/>
      <c r="AH213" s="3"/>
      <c r="AI213" s="3"/>
      <c r="AJ213" s="3"/>
      <c r="AM213" s="5"/>
    </row>
    <row r="214" spans="16:39" s="2" customFormat="1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23"/>
      <c r="AD214" s="4"/>
      <c r="AG214" s="3"/>
      <c r="AH214" s="3"/>
      <c r="AI214" s="3"/>
      <c r="AJ214" s="3"/>
      <c r="AM214" s="5"/>
    </row>
    <row r="215" spans="16:39" s="2" customFormat="1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23"/>
      <c r="AD215" s="4"/>
      <c r="AG215" s="3"/>
      <c r="AH215" s="3"/>
      <c r="AI215" s="3"/>
      <c r="AJ215" s="3"/>
      <c r="AM215" s="5"/>
    </row>
    <row r="216" spans="16:39" s="2" customFormat="1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23"/>
      <c r="AD216" s="4"/>
      <c r="AG216" s="3"/>
      <c r="AH216" s="3"/>
      <c r="AI216" s="3"/>
      <c r="AJ216" s="3"/>
      <c r="AM216" s="5"/>
    </row>
    <row r="217" spans="16:39" s="2" customFormat="1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23"/>
      <c r="AD217" s="4"/>
      <c r="AG217" s="3"/>
      <c r="AH217" s="3"/>
      <c r="AI217" s="3"/>
      <c r="AJ217" s="3"/>
      <c r="AM217" s="5"/>
    </row>
    <row r="218" spans="16:39" s="2" customFormat="1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23"/>
      <c r="AD218" s="4"/>
      <c r="AG218" s="3"/>
      <c r="AH218" s="3"/>
      <c r="AI218" s="3"/>
      <c r="AJ218" s="3"/>
      <c r="AM218" s="5"/>
    </row>
    <row r="219" spans="16:39" s="2" customFormat="1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23"/>
      <c r="AD219" s="4"/>
      <c r="AG219" s="3"/>
      <c r="AH219" s="3"/>
      <c r="AI219" s="3"/>
      <c r="AJ219" s="3"/>
      <c r="AM219" s="5"/>
    </row>
    <row r="220" spans="16:39" s="2" customFormat="1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23"/>
      <c r="AD220" s="4"/>
      <c r="AG220" s="3"/>
      <c r="AH220" s="3"/>
      <c r="AI220" s="3"/>
      <c r="AJ220" s="3"/>
      <c r="AM220" s="5"/>
    </row>
    <row r="221" spans="16:39" s="2" customFormat="1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23"/>
      <c r="AD221" s="4"/>
      <c r="AG221" s="3"/>
      <c r="AH221" s="3"/>
      <c r="AI221" s="3"/>
      <c r="AJ221" s="3"/>
      <c r="AM221" s="5"/>
    </row>
    <row r="222" spans="16:39" s="2" customFormat="1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23"/>
      <c r="AD222" s="4"/>
      <c r="AG222" s="3"/>
      <c r="AH222" s="3"/>
      <c r="AI222" s="3"/>
      <c r="AJ222" s="3"/>
      <c r="AM222" s="5"/>
    </row>
    <row r="223" spans="16:39" s="2" customFormat="1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23"/>
      <c r="AD223" s="4"/>
      <c r="AG223" s="3"/>
      <c r="AH223" s="3"/>
      <c r="AI223" s="3"/>
      <c r="AJ223" s="3"/>
      <c r="AM223" s="5"/>
    </row>
    <row r="224" spans="16:39" s="2" customFormat="1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23"/>
      <c r="AD224" s="4"/>
      <c r="AG224" s="3"/>
      <c r="AH224" s="3"/>
      <c r="AI224" s="3"/>
      <c r="AJ224" s="3"/>
      <c r="AM224" s="5"/>
    </row>
    <row r="225" spans="16:39" s="2" customFormat="1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23"/>
      <c r="AD225" s="4"/>
      <c r="AG225" s="3"/>
      <c r="AH225" s="3"/>
      <c r="AI225" s="3"/>
      <c r="AJ225" s="3"/>
      <c r="AM225" s="5"/>
    </row>
    <row r="226" spans="16:39" s="2" customFormat="1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23"/>
      <c r="AD226" s="4"/>
      <c r="AG226" s="3"/>
      <c r="AH226" s="3"/>
      <c r="AI226" s="3"/>
      <c r="AJ226" s="3"/>
      <c r="AM226" s="5"/>
    </row>
    <row r="227" spans="16:39" s="2" customFormat="1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23"/>
      <c r="AD227" s="4"/>
      <c r="AG227" s="3"/>
      <c r="AH227" s="3"/>
      <c r="AI227" s="3"/>
      <c r="AJ227" s="3"/>
      <c r="AM227" s="5"/>
    </row>
    <row r="228" spans="16:39" s="2" customFormat="1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23"/>
      <c r="AD228" s="4"/>
      <c r="AG228" s="3"/>
      <c r="AH228" s="3"/>
      <c r="AI228" s="3"/>
      <c r="AJ228" s="3"/>
      <c r="AM228" s="5"/>
    </row>
    <row r="229" spans="16:39" s="2" customFormat="1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23"/>
      <c r="AD229" s="4"/>
      <c r="AG229" s="3"/>
      <c r="AH229" s="3"/>
      <c r="AI229" s="3"/>
      <c r="AJ229" s="3"/>
      <c r="AM229" s="5"/>
    </row>
    <row r="230" spans="16:39" s="2" customFormat="1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23"/>
      <c r="AD230" s="4"/>
      <c r="AG230" s="3"/>
      <c r="AH230" s="3"/>
      <c r="AI230" s="3"/>
      <c r="AJ230" s="3"/>
      <c r="AM230" s="5"/>
    </row>
    <row r="231" spans="16:39" s="2" customFormat="1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23"/>
      <c r="AD231" s="4"/>
      <c r="AG231" s="3"/>
      <c r="AH231" s="3"/>
      <c r="AI231" s="3"/>
      <c r="AJ231" s="3"/>
      <c r="AM231" s="5"/>
    </row>
    <row r="232" spans="16:39" s="2" customFormat="1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23"/>
      <c r="AD232" s="4"/>
      <c r="AG232" s="3"/>
      <c r="AH232" s="3"/>
      <c r="AI232" s="3"/>
      <c r="AJ232" s="3"/>
      <c r="AM232" s="5"/>
    </row>
    <row r="233" spans="16:39" s="2" customFormat="1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23"/>
      <c r="AD233" s="4"/>
      <c r="AG233" s="3"/>
      <c r="AH233" s="3"/>
      <c r="AI233" s="3"/>
      <c r="AJ233" s="3"/>
      <c r="AM233" s="5"/>
    </row>
    <row r="234" spans="16:39" s="2" customFormat="1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23"/>
      <c r="AD234" s="4"/>
      <c r="AG234" s="3"/>
      <c r="AH234" s="3"/>
      <c r="AI234" s="3"/>
      <c r="AJ234" s="3"/>
      <c r="AM234" s="5"/>
    </row>
    <row r="235" spans="16:39" s="2" customFormat="1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23"/>
      <c r="AD235" s="4"/>
      <c r="AG235" s="3"/>
      <c r="AH235" s="3"/>
      <c r="AI235" s="3"/>
      <c r="AJ235" s="3"/>
      <c r="AM235" s="5"/>
    </row>
    <row r="236" spans="16:39" s="2" customFormat="1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23"/>
      <c r="AD236" s="4"/>
      <c r="AG236" s="3"/>
      <c r="AH236" s="3"/>
      <c r="AI236" s="3"/>
      <c r="AJ236" s="3"/>
      <c r="AM236" s="5"/>
    </row>
    <row r="237" spans="16:39" s="2" customFormat="1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23"/>
      <c r="AD237" s="4"/>
      <c r="AG237" s="3"/>
      <c r="AH237" s="3"/>
      <c r="AI237" s="3"/>
      <c r="AJ237" s="3"/>
      <c r="AM237" s="5"/>
    </row>
    <row r="238" spans="16:39" s="2" customFormat="1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23"/>
      <c r="AD238" s="4"/>
      <c r="AG238" s="3"/>
      <c r="AH238" s="3"/>
      <c r="AI238" s="3"/>
      <c r="AJ238" s="3"/>
      <c r="AM238" s="5"/>
    </row>
    <row r="239" spans="16:39" s="2" customFormat="1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23"/>
      <c r="AD239" s="4"/>
      <c r="AG239" s="3"/>
      <c r="AH239" s="3"/>
      <c r="AI239" s="3"/>
      <c r="AJ239" s="3"/>
      <c r="AM239" s="5"/>
    </row>
    <row r="240" spans="16:39" s="2" customFormat="1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23"/>
      <c r="AD240" s="4"/>
      <c r="AG240" s="3"/>
      <c r="AH240" s="3"/>
      <c r="AI240" s="3"/>
      <c r="AJ240" s="3"/>
      <c r="AM240" s="5"/>
    </row>
    <row r="241" spans="16:39" s="2" customFormat="1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23"/>
      <c r="AD241" s="4"/>
      <c r="AG241" s="3"/>
      <c r="AH241" s="3"/>
      <c r="AI241" s="3"/>
      <c r="AJ241" s="3"/>
      <c r="AM241" s="5"/>
    </row>
    <row r="242" spans="16:39" s="2" customFormat="1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23"/>
      <c r="AD242" s="4"/>
      <c r="AG242" s="3"/>
      <c r="AH242" s="3"/>
      <c r="AI242" s="3"/>
      <c r="AJ242" s="3"/>
      <c r="AM242" s="5"/>
    </row>
    <row r="243" spans="16:39" s="2" customFormat="1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23"/>
      <c r="AD243" s="4"/>
      <c r="AG243" s="3"/>
      <c r="AH243" s="3"/>
      <c r="AI243" s="3"/>
      <c r="AJ243" s="3"/>
      <c r="AM243" s="5"/>
    </row>
    <row r="244" spans="16:39" s="2" customFormat="1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23"/>
      <c r="AD244" s="4"/>
      <c r="AG244" s="3"/>
      <c r="AH244" s="3"/>
      <c r="AI244" s="3"/>
      <c r="AJ244" s="3"/>
      <c r="AM244" s="5"/>
    </row>
    <row r="245" spans="16:39" s="2" customFormat="1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23"/>
      <c r="AD245" s="4"/>
      <c r="AG245" s="3"/>
      <c r="AH245" s="3"/>
      <c r="AI245" s="3"/>
      <c r="AJ245" s="3"/>
      <c r="AM245" s="5"/>
    </row>
    <row r="246" spans="16:39" s="2" customFormat="1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23"/>
      <c r="AD246" s="4"/>
      <c r="AG246" s="3"/>
      <c r="AH246" s="3"/>
      <c r="AI246" s="3"/>
      <c r="AJ246" s="3"/>
      <c r="AM246" s="5"/>
    </row>
    <row r="247" spans="16:39" s="2" customFormat="1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23"/>
      <c r="AD247" s="4"/>
      <c r="AG247" s="3"/>
      <c r="AH247" s="3"/>
      <c r="AI247" s="3"/>
      <c r="AJ247" s="3"/>
      <c r="AM247" s="5"/>
    </row>
    <row r="248" spans="16:39" s="2" customFormat="1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23"/>
      <c r="AD248" s="4"/>
      <c r="AG248" s="3"/>
      <c r="AH248" s="3"/>
      <c r="AI248" s="3"/>
      <c r="AJ248" s="3"/>
      <c r="AM248" s="5"/>
    </row>
    <row r="249" spans="16:39" s="2" customFormat="1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23"/>
      <c r="AD249" s="4"/>
      <c r="AG249" s="3"/>
      <c r="AH249" s="3"/>
      <c r="AI249" s="3"/>
      <c r="AJ249" s="3"/>
      <c r="AM249" s="5"/>
    </row>
    <row r="250" spans="16:39" s="2" customFormat="1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23"/>
      <c r="AD250" s="4"/>
      <c r="AG250" s="3"/>
      <c r="AH250" s="3"/>
      <c r="AI250" s="3"/>
      <c r="AJ250" s="3"/>
      <c r="AM250" s="5"/>
    </row>
  </sheetData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Clft</vt:lpstr>
      <vt:lpstr>Jones</vt:lpstr>
      <vt:lpstr>ROLD024</vt:lpstr>
      <vt:lpstr>ROLD034</vt:lpstr>
      <vt:lpstr>Clft!Print_Area</vt:lpstr>
    </vt:vector>
  </TitlesOfParts>
  <Company>Department of Water Resources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bgiorgi</dc:creator>
  <cp:lastModifiedBy>bgiorgi</cp:lastModifiedBy>
  <dcterms:created xsi:type="dcterms:W3CDTF">2013-08-07T17:12:21Z</dcterms:created>
  <dcterms:modified xsi:type="dcterms:W3CDTF">2013-08-07T17:13:34Z</dcterms:modified>
</cp:coreProperties>
</file>