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2075" activeTab="3"/>
  </bookViews>
  <sheets>
    <sheet name="Clft" sheetId="1" r:id="rId1"/>
    <sheet name="Jones" sheetId="2" r:id="rId2"/>
    <sheet name="ROLD024" sheetId="3" r:id="rId3"/>
    <sheet name="ROLD034" sheetId="4" r:id="rId4"/>
  </sheets>
  <externalReferences>
    <externalReference r:id="rId7"/>
  </externalReferences>
  <definedNames>
    <definedName name="_xlnm.Print_Area" localSheetId="0">'Clft'!$B$2:$K$61</definedName>
  </definedNames>
  <calcPr calcId="145621"/>
</workbook>
</file>

<file path=xl/sharedStrings.xml><?xml version="1.0" encoding="utf-8"?>
<sst xmlns="http://schemas.openxmlformats.org/spreadsheetml/2006/main" count="120" uniqueCount="34">
  <si>
    <t>Volumetric Data</t>
  </si>
  <si>
    <t>EC Source Data</t>
  </si>
  <si>
    <t>DOC Source Data</t>
  </si>
  <si>
    <t>Date</t>
  </si>
  <si>
    <t>Sac</t>
  </si>
  <si>
    <t>SJR</t>
  </si>
  <si>
    <t>East</t>
  </si>
  <si>
    <t>Delta</t>
  </si>
  <si>
    <t>Martinez</t>
  </si>
  <si>
    <t>EC-Sac</t>
  </si>
  <si>
    <t>EC-SJR</t>
  </si>
  <si>
    <t>EC-EAST</t>
  </si>
  <si>
    <t>EC-Delta</t>
  </si>
  <si>
    <t>EC-Martinez</t>
  </si>
  <si>
    <t>EC</t>
  </si>
  <si>
    <t>Clifton Court</t>
  </si>
  <si>
    <t>H.O. Banks PP</t>
  </si>
  <si>
    <t>DOC-SAC</t>
  </si>
  <si>
    <t>DOC-SJR</t>
  </si>
  <si>
    <t>DOC-EAST</t>
  </si>
  <si>
    <t>DOC-Delta</t>
  </si>
  <si>
    <t>DOC-Martinez</t>
  </si>
  <si>
    <t>DOC</t>
  </si>
  <si>
    <t>Clifton Court Forebay (SWP)</t>
  </si>
  <si>
    <t>Modeled Volumetric Fingerprint at</t>
  </si>
  <si>
    <t>Modeled EC Fingerprint at</t>
  </si>
  <si>
    <t>Modeled DOC Fingerprint at</t>
  </si>
  <si>
    <t>DMC</t>
  </si>
  <si>
    <t>Jones PP</t>
  </si>
  <si>
    <t>Jones Pumping Plant (CVP)</t>
  </si>
  <si>
    <t>Old River RS</t>
  </si>
  <si>
    <t>Old River at Rock Slough</t>
  </si>
  <si>
    <t>Old River at HWY 4</t>
  </si>
  <si>
    <t>Old River at Highway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</si>
</sst>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0.0"/>
  </numFmts>
  <fonts count="8">
    <font>
      <sz val="10"/>
      <name val="Arial"/>
      <family val="2"/>
    </font>
    <font>
      <sz val="11.5"/>
      <color rgb="FF000000"/>
      <name val="Arial"/>
      <family val="2"/>
    </font>
    <font>
      <b/>
      <sz val="12"/>
      <color rgb="FF000000"/>
      <name val="Arial"/>
      <family val="2"/>
    </font>
    <font>
      <sz val="8.75"/>
      <color rgb="FF000000"/>
      <name val="Arial"/>
      <family val="2"/>
    </font>
    <font>
      <sz val="9"/>
      <color rgb="FF000000"/>
      <name val="Arial"/>
      <family val="2"/>
    </font>
    <font>
      <sz val="9.2"/>
      <color rgb="FF000000"/>
      <name val="Arial"/>
      <family val="2"/>
    </font>
    <font>
      <sz val="11.75"/>
      <color rgb="FF000000"/>
      <name val="Arial"/>
      <family val="2"/>
    </font>
    <font>
      <sz val="8.25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6">
    <xf numFmtId="0" fontId="0" fillId="0" borderId="0" xfId="0"/>
    <xf numFmtId="0" fontId="0" fillId="2" borderId="0" xfId="20" applyFill="1">
      <alignment/>
      <protection/>
    </xf>
    <xf numFmtId="0" fontId="0" fillId="0" borderId="0" xfId="20">
      <alignment/>
      <protection/>
    </xf>
    <xf numFmtId="0" fontId="0" fillId="0" borderId="0" xfId="20" applyAlignment="1">
      <alignment horizontal="center"/>
      <protection/>
    </xf>
    <xf numFmtId="0" fontId="0" fillId="3" borderId="0" xfId="20" applyFill="1" applyAlignment="1">
      <alignment horizontal="center"/>
      <protection/>
    </xf>
    <xf numFmtId="0" fontId="0" fillId="3" borderId="0" xfId="20" applyFill="1">
      <alignment/>
      <protection/>
    </xf>
    <xf numFmtId="14" fontId="0" fillId="0" borderId="0" xfId="20" applyNumberFormat="1">
      <alignment/>
      <protection/>
    </xf>
    <xf numFmtId="0" fontId="0" fillId="2" borderId="1" xfId="20" applyFill="1" applyBorder="1">
      <alignment/>
      <protection/>
    </xf>
    <xf numFmtId="0" fontId="0" fillId="2" borderId="2" xfId="20" applyFill="1" applyBorder="1">
      <alignment/>
      <protection/>
    </xf>
    <xf numFmtId="0" fontId="0" fillId="2" borderId="3" xfId="20" applyFill="1" applyBorder="1">
      <alignment/>
      <protection/>
    </xf>
    <xf numFmtId="0" fontId="0" fillId="2" borderId="4" xfId="20" applyFill="1" applyBorder="1">
      <alignment/>
      <protection/>
    </xf>
    <xf numFmtId="0" fontId="0" fillId="2" borderId="0" xfId="20" applyFill="1" applyBorder="1">
      <alignment/>
      <protection/>
    </xf>
    <xf numFmtId="0" fontId="0" fillId="2" borderId="5" xfId="20" applyFill="1" applyBorder="1">
      <alignment/>
      <protection/>
    </xf>
    <xf numFmtId="4" fontId="0" fillId="0" borderId="0" xfId="20" applyNumberFormat="1">
      <alignment/>
      <protection/>
    </xf>
    <xf numFmtId="164" fontId="0" fillId="0" borderId="0" xfId="20" applyNumberFormat="1">
      <alignment/>
      <protection/>
    </xf>
    <xf numFmtId="1" fontId="0" fillId="0" borderId="0" xfId="20" applyNumberFormat="1" applyAlignment="1">
      <alignment horizontal="center"/>
      <protection/>
    </xf>
    <xf numFmtId="2" fontId="0" fillId="3" borderId="0" xfId="20" applyNumberFormat="1" applyFill="1">
      <alignment/>
      <protection/>
    </xf>
    <xf numFmtId="0" fontId="0" fillId="2" borderId="6" xfId="20" applyFill="1" applyBorder="1">
      <alignment/>
      <protection/>
    </xf>
    <xf numFmtId="0" fontId="0" fillId="2" borderId="7" xfId="20" applyFill="1" applyBorder="1">
      <alignment/>
      <protection/>
    </xf>
    <xf numFmtId="0" fontId="0" fillId="2" borderId="8" xfId="20" applyFill="1" applyBorder="1">
      <alignment/>
      <protection/>
    </xf>
    <xf numFmtId="165" fontId="0" fillId="0" borderId="0" xfId="20" applyNumberFormat="1" applyAlignment="1">
      <alignment horizontal="center"/>
      <protection/>
    </xf>
    <xf numFmtId="4" fontId="0" fillId="0" borderId="0" xfId="20" applyNumberFormat="1" applyAlignment="1">
      <alignment horizontal="center"/>
      <protection/>
    </xf>
    <xf numFmtId="0" fontId="0" fillId="4" borderId="0" xfId="20" applyFill="1" applyAlignment="1">
      <alignment horizontal="center"/>
      <protection/>
    </xf>
    <xf numFmtId="0" fontId="0" fillId="4" borderId="0" xfId="20" applyFill="1">
      <alignment/>
      <protection/>
    </xf>
    <xf numFmtId="4" fontId="0" fillId="4" borderId="0" xfId="20" applyNumberFormat="1" applyFill="1">
      <alignment/>
      <protection/>
    </xf>
    <xf numFmtId="0" fontId="0" fillId="0" borderId="0" xfId="20" applyFont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Clft!$B$69</c:f>
        </c:strRef>
      </c:tx>
      <c:layout>
        <c:manualLayout>
          <c:xMode val="edge"/>
          <c:yMode val="edge"/>
          <c:x val="0.13675"/>
          <c:y val="0.015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5125"/>
          <c:y val="0.20375"/>
          <c:w val="0.807"/>
          <c:h val="0.68975"/>
        </c:manualLayout>
      </c:layout>
      <c:areaChart>
        <c:grouping val="percentStacked"/>
        <c:varyColors val="0"/>
        <c:ser>
          <c:idx val="0"/>
          <c:order val="0"/>
          <c:tx>
            <c:strRef>
              <c:f>Clft!$P$3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Clft!$O$34:$O$154</c:f>
              <c:strCache/>
            </c:strRef>
          </c:cat>
          <c:val>
            <c:numRef>
              <c:f>Clft!$P$34:$P$154</c:f>
              <c:numCache/>
            </c:numRef>
          </c:val>
        </c:ser>
        <c:ser>
          <c:idx val="1"/>
          <c:order val="1"/>
          <c:tx>
            <c:strRef>
              <c:f>Clft!$Q$3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Clft!$O$34:$O$154</c:f>
              <c:strCache/>
            </c:strRef>
          </c:cat>
          <c:val>
            <c:numRef>
              <c:f>Clft!$Q$34:$Q$154</c:f>
              <c:numCache/>
            </c:numRef>
          </c:val>
        </c:ser>
        <c:ser>
          <c:idx val="2"/>
          <c:order val="2"/>
          <c:tx>
            <c:strRef>
              <c:f>Clft!$R$3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Clft!$O$34:$O$154</c:f>
              <c:strCache/>
            </c:strRef>
          </c:cat>
          <c:val>
            <c:numRef>
              <c:f>Clft!$R$34:$R$154</c:f>
              <c:numCache/>
            </c:numRef>
          </c:val>
        </c:ser>
        <c:ser>
          <c:idx val="3"/>
          <c:order val="3"/>
          <c:tx>
            <c:strRef>
              <c:f>Clft!$S$3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Clft!$O$34:$O$154</c:f>
              <c:strCache/>
            </c:strRef>
          </c:cat>
          <c:val>
            <c:numRef>
              <c:f>Clft!$S$34:$S$154</c:f>
              <c:numCache/>
            </c:numRef>
          </c:val>
        </c:ser>
        <c:ser>
          <c:idx val="4"/>
          <c:order val="4"/>
          <c:tx>
            <c:strRef>
              <c:f>Clft!$T$3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Clft!$O$34:$O$154</c:f>
              <c:strCache/>
            </c:strRef>
          </c:cat>
          <c:val>
            <c:numRef>
              <c:f>Clft!$T$34:$T$154</c:f>
              <c:numCache/>
            </c:numRef>
          </c:val>
        </c:ser>
        <c:axId val="26643140"/>
        <c:axId val="38461669"/>
      </c:areaChart>
      <c:dateAx>
        <c:axId val="26643140"/>
        <c:scaling>
          <c:orientation val="minMax"/>
          <c:max val="42064"/>
          <c:min val="41944"/>
        </c:scaling>
        <c:axPos val="b"/>
        <c:delete val="0"/>
        <c:numFmt formatCode="[$-409]mmm\-yy;@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61669"/>
        <c:crosses val="autoZero"/>
        <c:auto val="1"/>
        <c:baseTimeUnit val="days"/>
        <c:majorUnit val="1"/>
        <c:majorTimeUnit val="months"/>
        <c:minorUnit val="10"/>
        <c:minorTimeUnit val="days"/>
        <c:noMultiLvlLbl val="0"/>
      </c:dateAx>
      <c:valAx>
        <c:axId val="3846166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of Source Water       </a:t>
                </a:r>
              </a:p>
            </c:rich>
          </c:tx>
          <c:layout>
            <c:manualLayout>
              <c:xMode val="edge"/>
              <c:yMode val="edge"/>
              <c:x val="0.008"/>
              <c:y val="0.329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43140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05"/>
          <c:y val="0.08475"/>
          <c:w val="0.58675"/>
          <c:h val="0.078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1465" r="0.75000000000001465" t="1" header="0.5" footer="0.5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ROLD034!$B$69</c:f>
        </c:strRef>
      </c:tx>
      <c:layout>
        <c:manualLayout>
          <c:xMode val="edge"/>
          <c:yMode val="edge"/>
          <c:x val="0.13675"/>
          <c:y val="0.015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5125"/>
          <c:y val="0.20375"/>
          <c:w val="0.807"/>
          <c:h val="0.68975"/>
        </c:manualLayout>
      </c:layout>
      <c:areaChart>
        <c:grouping val="percentStacked"/>
        <c:varyColors val="0"/>
        <c:ser>
          <c:idx val="0"/>
          <c:order val="0"/>
          <c:tx>
            <c:strRef>
              <c:f>ROLD034!$P$3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ROLD034!$O$34:$O$154</c:f>
              <c:strCache/>
            </c:strRef>
          </c:cat>
          <c:val>
            <c:numRef>
              <c:f>ROLD034!$P$34:$P$154</c:f>
              <c:numCache/>
            </c:numRef>
          </c:val>
        </c:ser>
        <c:ser>
          <c:idx val="1"/>
          <c:order val="1"/>
          <c:tx>
            <c:strRef>
              <c:f>ROLD034!$Q$3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ROLD034!$O$34:$O$154</c:f>
              <c:strCache/>
            </c:strRef>
          </c:cat>
          <c:val>
            <c:numRef>
              <c:f>ROLD034!$Q$34:$Q$154</c:f>
              <c:numCache/>
            </c:numRef>
          </c:val>
        </c:ser>
        <c:ser>
          <c:idx val="2"/>
          <c:order val="2"/>
          <c:tx>
            <c:strRef>
              <c:f>ROLD034!$R$3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ROLD034!$O$34:$O$154</c:f>
              <c:strCache/>
            </c:strRef>
          </c:cat>
          <c:val>
            <c:numRef>
              <c:f>ROLD034!$R$34:$R$154</c:f>
              <c:numCache/>
            </c:numRef>
          </c:val>
        </c:ser>
        <c:ser>
          <c:idx val="3"/>
          <c:order val="3"/>
          <c:tx>
            <c:strRef>
              <c:f>ROLD034!$S$3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ROLD034!$O$34:$O$154</c:f>
              <c:strCache/>
            </c:strRef>
          </c:cat>
          <c:val>
            <c:numRef>
              <c:f>ROLD034!$S$34:$S$154</c:f>
              <c:numCache/>
            </c:numRef>
          </c:val>
        </c:ser>
        <c:ser>
          <c:idx val="4"/>
          <c:order val="4"/>
          <c:tx>
            <c:strRef>
              <c:f>ROLD034!$T$3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ROLD034!$O$34:$O$154</c:f>
              <c:strCache/>
            </c:strRef>
          </c:cat>
          <c:val>
            <c:numRef>
              <c:f>ROLD034!$T$34:$T$154</c:f>
              <c:numCache/>
            </c:numRef>
          </c:val>
        </c:ser>
        <c:axId val="28383966"/>
        <c:axId val="54129103"/>
      </c:areaChart>
      <c:dateAx>
        <c:axId val="28383966"/>
        <c:scaling>
          <c:orientation val="minMax"/>
          <c:max val="42064"/>
          <c:min val="41944"/>
        </c:scaling>
        <c:axPos val="b"/>
        <c:delete val="0"/>
        <c:numFmt formatCode="[$-409]mmm\-yy;@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29103"/>
        <c:crosses val="autoZero"/>
        <c:auto val="1"/>
        <c:baseTimeUnit val="days"/>
        <c:majorUnit val="1"/>
        <c:majorTimeUnit val="months"/>
        <c:minorUnit val="10"/>
        <c:minorTimeUnit val="days"/>
        <c:noMultiLvlLbl val="0"/>
      </c:dateAx>
      <c:valAx>
        <c:axId val="5412910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of Source Water       </a:t>
                </a:r>
              </a:p>
            </c:rich>
          </c:tx>
          <c:layout>
            <c:manualLayout>
              <c:xMode val="edge"/>
              <c:yMode val="edge"/>
              <c:x val="0.008"/>
              <c:y val="0.329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83966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25"/>
          <c:y val="0.08475"/>
          <c:w val="0.58675"/>
          <c:h val="0.078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1465" r="0.75000000000001465" t="1" header="0.5" footer="0.5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ROLD034!$B$70</c:f>
        </c:strRef>
      </c:tx>
      <c:layout>
        <c:manualLayout>
          <c:xMode val="edge"/>
          <c:yMode val="edge"/>
          <c:x val="0.188"/>
          <c:y val="0.015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25"/>
          <c:y val="0.225"/>
          <c:w val="0.84575"/>
          <c:h val="0.66875"/>
        </c:manualLayout>
      </c:layout>
      <c:areaChart>
        <c:grouping val="stacked"/>
        <c:varyColors val="0"/>
        <c:ser>
          <c:idx val="0"/>
          <c:order val="0"/>
          <c:tx>
            <c:strRef>
              <c:f>ROLD034!$W$3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ROLD034!$V$34:$V$154</c:f>
              <c:strCache/>
            </c:strRef>
          </c:cat>
          <c:val>
            <c:numRef>
              <c:f>ROLD034!$W$34:$W$154</c:f>
              <c:numCache/>
            </c:numRef>
          </c:val>
        </c:ser>
        <c:ser>
          <c:idx val="1"/>
          <c:order val="1"/>
          <c:tx>
            <c:strRef>
              <c:f>ROLD034!$X$3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ROLD034!$V$34:$V$154</c:f>
              <c:strCache/>
            </c:strRef>
          </c:cat>
          <c:val>
            <c:numRef>
              <c:f>ROLD034!$X$34:$X$154</c:f>
              <c:numCache/>
            </c:numRef>
          </c:val>
        </c:ser>
        <c:ser>
          <c:idx val="2"/>
          <c:order val="2"/>
          <c:tx>
            <c:strRef>
              <c:f>ROLD034!$Y$3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ROLD034!$V$34:$V$154</c:f>
              <c:strCache/>
            </c:strRef>
          </c:cat>
          <c:val>
            <c:numRef>
              <c:f>ROLD034!$Y$34:$Y$154</c:f>
              <c:numCache/>
            </c:numRef>
          </c:val>
        </c:ser>
        <c:ser>
          <c:idx val="3"/>
          <c:order val="3"/>
          <c:tx>
            <c:strRef>
              <c:f>ROLD034!$Z$3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ROLD034!$V$34:$V$154</c:f>
              <c:strCache/>
            </c:strRef>
          </c:cat>
          <c:val>
            <c:numRef>
              <c:f>ROLD034!$Z$34:$Z$154</c:f>
              <c:numCache/>
            </c:numRef>
          </c:val>
        </c:ser>
        <c:ser>
          <c:idx val="4"/>
          <c:order val="4"/>
          <c:tx>
            <c:strRef>
              <c:f>ROLD034!$AA$3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ROLD034!$V$34:$V$154</c:f>
              <c:strCache/>
            </c:strRef>
          </c:cat>
          <c:val>
            <c:numRef>
              <c:f>ROLD034!$AA$34:$AA$154</c:f>
              <c:numCache/>
            </c:numRef>
          </c:val>
        </c:ser>
        <c:axId val="17399880"/>
        <c:axId val="22381193"/>
      </c:areaChart>
      <c:lineChart>
        <c:grouping val="standard"/>
        <c:varyColors val="0"/>
        <c:ser>
          <c:idx val="5"/>
          <c:order val="5"/>
          <c:tx>
            <c:strRef>
              <c:f>ROLD034!$AB$3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ROLD034!$V$34:$V$154</c:f>
              <c:strCache/>
            </c:strRef>
          </c:cat>
          <c:val>
            <c:numRef>
              <c:f>ROLD034!$AB$34:$AB$154</c:f>
              <c:numCache/>
            </c:numRef>
          </c:val>
          <c:smooth val="0"/>
        </c:ser>
        <c:ser>
          <c:idx val="7"/>
          <c:order val="6"/>
          <c:tx>
            <c:strRef>
              <c:f>ROLD034!$AD$3</c:f>
              <c:strCache>
                <c:ptCount val="1"/>
                <c:pt idx="0">
                  <c:v>Old River at HWY 4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ROLD034!$V$34:$V$154</c:f>
              <c:strCache/>
            </c:strRef>
          </c:cat>
          <c:val>
            <c:numRef>
              <c:f>ROLD034!$AD$34:$AD$154</c:f>
              <c:numCache/>
            </c:numRef>
          </c:val>
          <c:smooth val="0"/>
        </c:ser>
        <c:axId val="17399880"/>
        <c:axId val="22381193"/>
      </c:lineChart>
      <c:dateAx>
        <c:axId val="17399880"/>
        <c:scaling>
          <c:orientation val="minMax"/>
          <c:max val="42064"/>
          <c:min val="4194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81193"/>
        <c:crosses val="autoZero"/>
        <c:auto val="1"/>
        <c:baseTimeUnit val="days"/>
        <c:majorUnit val="1"/>
        <c:majorTimeUnit val="months"/>
        <c:minorUnit val="10"/>
        <c:minorTimeUnit val="days"/>
        <c:noMultiLvlLbl val="0"/>
      </c:dateAx>
      <c:valAx>
        <c:axId val="2238119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EC Source Contributions, uS/cm      </a:t>
                </a:r>
              </a:p>
            </c:rich>
          </c:tx>
          <c:layout>
            <c:manualLayout>
              <c:xMode val="edge"/>
              <c:yMode val="edge"/>
              <c:x val="0.008"/>
              <c:y val="0.309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99880"/>
        <c:crosses val="autoZero"/>
        <c:crossBetween val="midCat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965"/>
          <c:y val="0.09075"/>
          <c:w val="0.866"/>
          <c:h val="0.091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1465" r="0.75000000000001465" t="1" header="0.5" footer="0.5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ROLD034!$B$71</c:f>
        </c:strRef>
      </c:tx>
      <c:layout>
        <c:manualLayout>
          <c:xMode val="edge"/>
          <c:yMode val="edge"/>
          <c:x val="0.17325"/>
          <c:y val="0.015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625"/>
          <c:y val="0.207"/>
          <c:w val="0.862"/>
          <c:h val="0.6865"/>
        </c:manualLayout>
      </c:layout>
      <c:areaChart>
        <c:grouping val="stacked"/>
        <c:varyColors val="0"/>
        <c:ser>
          <c:idx val="0"/>
          <c:order val="0"/>
          <c:tx>
            <c:strRef>
              <c:f>ROLD034!$AG$3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ROLD034!$AF$34:$AF$154</c:f>
              <c:strCache/>
            </c:strRef>
          </c:cat>
          <c:val>
            <c:numRef>
              <c:f>ROLD034!$AG$34:$AG$154</c:f>
              <c:numCache/>
            </c:numRef>
          </c:val>
        </c:ser>
        <c:ser>
          <c:idx val="1"/>
          <c:order val="1"/>
          <c:tx>
            <c:strRef>
              <c:f>ROLD034!$AH$3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ROLD034!$AF$34:$AF$154</c:f>
              <c:strCache/>
            </c:strRef>
          </c:cat>
          <c:val>
            <c:numRef>
              <c:f>ROLD034!$AH$34:$AH$154</c:f>
              <c:numCache/>
            </c:numRef>
          </c:val>
        </c:ser>
        <c:ser>
          <c:idx val="2"/>
          <c:order val="2"/>
          <c:tx>
            <c:strRef>
              <c:f>ROLD034!$AI$3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ROLD034!$AF$34:$AF$154</c:f>
              <c:strCache/>
            </c:strRef>
          </c:cat>
          <c:val>
            <c:numRef>
              <c:f>ROLD034!$AI$34:$AI$154</c:f>
              <c:numCache/>
            </c:numRef>
          </c:val>
        </c:ser>
        <c:ser>
          <c:idx val="3"/>
          <c:order val="3"/>
          <c:tx>
            <c:strRef>
              <c:f>ROLD034!$AJ$3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ROLD034!$AF$34:$AF$154</c:f>
              <c:strCache/>
            </c:strRef>
          </c:cat>
          <c:val>
            <c:numRef>
              <c:f>ROLD034!$AJ$34:$AJ$154</c:f>
              <c:numCache/>
            </c:numRef>
          </c:val>
        </c:ser>
        <c:axId val="104146"/>
        <c:axId val="937315"/>
      </c:areaChart>
      <c:lineChart>
        <c:grouping val="standard"/>
        <c:varyColors val="0"/>
        <c:ser>
          <c:idx val="5"/>
          <c:order val="4"/>
          <c:tx>
            <c:strRef>
              <c:f>ROLD034!$AL$3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ROLD034!$AF$34:$AF$154</c:f>
              <c:strCache/>
            </c:strRef>
          </c:cat>
          <c:val>
            <c:numRef>
              <c:f>ROLD034!$AL$34:$AL$154</c:f>
              <c:numCache/>
            </c:numRef>
          </c:val>
          <c:smooth val="0"/>
        </c:ser>
        <c:axId val="104146"/>
        <c:axId val="937315"/>
      </c:lineChart>
      <c:dateAx>
        <c:axId val="104146"/>
        <c:scaling>
          <c:orientation val="minMax"/>
          <c:max val="42064"/>
          <c:min val="4194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7315"/>
        <c:crosses val="autoZero"/>
        <c:auto val="1"/>
        <c:baseTimeUnit val="days"/>
        <c:majorUnit val="1"/>
        <c:majorTimeUnit val="months"/>
        <c:minorUnit val="10"/>
        <c:minorTimeUnit val="days"/>
        <c:noMultiLvlLbl val="0"/>
      </c:dateAx>
      <c:valAx>
        <c:axId val="937315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DOC Source Contributions, mg/L  </a:t>
                </a:r>
              </a:p>
            </c:rich>
          </c:tx>
          <c:layout>
            <c:manualLayout>
              <c:xMode val="edge"/>
              <c:yMode val="edge"/>
              <c:x val="0.008"/>
              <c:y val="0.260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146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425"/>
          <c:y val="0.1065"/>
          <c:w val="0.9005"/>
          <c:h val="0.078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1465" r="0.75000000000001465" t="1" header="0.5" footer="0.5"/>
    <c:pageSetup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Clft!$B$70</c:f>
        </c:strRef>
      </c:tx>
      <c:layout>
        <c:manualLayout>
          <c:xMode val="edge"/>
          <c:yMode val="edge"/>
          <c:x val="0.188"/>
          <c:y val="0.015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25"/>
          <c:y val="0.225"/>
          <c:w val="0.84575"/>
          <c:h val="0.66875"/>
        </c:manualLayout>
      </c:layout>
      <c:areaChart>
        <c:grouping val="stacked"/>
        <c:varyColors val="0"/>
        <c:ser>
          <c:idx val="0"/>
          <c:order val="0"/>
          <c:tx>
            <c:strRef>
              <c:f>Clft!$W$3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Clft!$V$34:$V$154</c:f>
              <c:strCache/>
            </c:strRef>
          </c:cat>
          <c:val>
            <c:numRef>
              <c:f>Clft!$W$34:$W$154</c:f>
              <c:numCache/>
            </c:numRef>
          </c:val>
        </c:ser>
        <c:ser>
          <c:idx val="1"/>
          <c:order val="1"/>
          <c:tx>
            <c:strRef>
              <c:f>Clft!$X$3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Clft!$V$34:$V$154</c:f>
              <c:strCache/>
            </c:strRef>
          </c:cat>
          <c:val>
            <c:numRef>
              <c:f>Clft!$X$34:$X$154</c:f>
              <c:numCache/>
            </c:numRef>
          </c:val>
        </c:ser>
        <c:ser>
          <c:idx val="2"/>
          <c:order val="2"/>
          <c:tx>
            <c:strRef>
              <c:f>Clft!$Y$3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Clft!$V$34:$V$154</c:f>
              <c:strCache/>
            </c:strRef>
          </c:cat>
          <c:val>
            <c:numRef>
              <c:f>Clft!$Y$34:$Y$154</c:f>
              <c:numCache/>
            </c:numRef>
          </c:val>
        </c:ser>
        <c:ser>
          <c:idx val="3"/>
          <c:order val="3"/>
          <c:tx>
            <c:strRef>
              <c:f>Clft!$Z$3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Clft!$V$34:$V$154</c:f>
              <c:strCache/>
            </c:strRef>
          </c:cat>
          <c:val>
            <c:numRef>
              <c:f>Clft!$Z$34:$Z$154</c:f>
              <c:numCache/>
            </c:numRef>
          </c:val>
        </c:ser>
        <c:ser>
          <c:idx val="4"/>
          <c:order val="4"/>
          <c:tx>
            <c:strRef>
              <c:f>Clft!$AA$3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Clft!$V$34:$V$154</c:f>
              <c:strCache/>
            </c:strRef>
          </c:cat>
          <c:val>
            <c:numRef>
              <c:f>Clft!$AA$34:$AA$154</c:f>
              <c:numCache/>
            </c:numRef>
          </c:val>
        </c:ser>
        <c:axId val="10610702"/>
        <c:axId val="28387455"/>
      </c:areaChart>
      <c:lineChart>
        <c:grouping val="standard"/>
        <c:varyColors val="0"/>
        <c:ser>
          <c:idx val="5"/>
          <c:order val="5"/>
          <c:tx>
            <c:strRef>
              <c:f>Clft!$AB$3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Clft!$V$34:$V$154</c:f>
              <c:strCache/>
            </c:strRef>
          </c:cat>
          <c:val>
            <c:numRef>
              <c:f>Clft!$AB$34:$AB$154</c:f>
              <c:numCache/>
            </c:numRef>
          </c:val>
          <c:smooth val="0"/>
        </c:ser>
        <c:ser>
          <c:idx val="6"/>
          <c:order val="6"/>
          <c:tx>
            <c:strRef>
              <c:f>Clft!$AC$3</c:f>
              <c:strCache>
                <c:ptCount val="1"/>
                <c:pt idx="0">
                  <c:v>Clifton Court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Clft!$V$34:$V$154</c:f>
              <c:strCache/>
            </c:strRef>
          </c:cat>
          <c:val>
            <c:numRef>
              <c:f>Clft!$AC$34:$AC$154</c:f>
              <c:numCache/>
            </c:numRef>
          </c:val>
          <c:smooth val="0"/>
        </c:ser>
        <c:axId val="10610702"/>
        <c:axId val="28387455"/>
      </c:lineChart>
      <c:scatterChart>
        <c:scatterStyle val="lineMarker"/>
        <c:varyColors val="0"/>
        <c:ser>
          <c:idx val="7"/>
          <c:order val="7"/>
          <c:tx>
            <c:strRef>
              <c:f>Clft!$AD$3</c:f>
              <c:strCache>
                <c:ptCount val="1"/>
                <c:pt idx="0">
                  <c:v>H.O. Banks PP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Clft!$V$34:$V$154</c:f>
              <c:strCache/>
            </c:strRef>
          </c:xVal>
          <c:yVal>
            <c:numRef>
              <c:f>Clft!$AD$34:$AD$154</c:f>
              <c:numCache/>
            </c:numRef>
          </c:yVal>
          <c:smooth val="0"/>
        </c:ser>
        <c:axId val="10610702"/>
        <c:axId val="28387455"/>
      </c:scatterChart>
      <c:dateAx>
        <c:axId val="10610702"/>
        <c:scaling>
          <c:orientation val="minMax"/>
          <c:max val="42064"/>
          <c:min val="4194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87455"/>
        <c:crosses val="autoZero"/>
        <c:auto val="1"/>
        <c:baseTimeUnit val="days"/>
        <c:majorUnit val="1"/>
        <c:majorTimeUnit val="months"/>
        <c:minorUnit val="10"/>
        <c:minorTimeUnit val="days"/>
        <c:noMultiLvlLbl val="0"/>
      </c:dateAx>
      <c:valAx>
        <c:axId val="28387455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EC Source Contributions, uS/cm      </a:t>
                </a:r>
              </a:p>
            </c:rich>
          </c:tx>
          <c:layout>
            <c:manualLayout>
              <c:xMode val="edge"/>
              <c:yMode val="edge"/>
              <c:x val="0.008"/>
              <c:y val="0.309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10702"/>
        <c:crossesAt val="41944"/>
        <c:crossBetween val="midCat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98"/>
          <c:y val="0.09075"/>
          <c:w val="0.815"/>
          <c:h val="0.106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1465" r="0.7500000000000146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Clft!$B$71</c:f>
        </c:strRef>
      </c:tx>
      <c:layout>
        <c:manualLayout>
          <c:xMode val="edge"/>
          <c:yMode val="edge"/>
          <c:x val="0.17325"/>
          <c:y val="0.015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625"/>
          <c:y val="0.207"/>
          <c:w val="0.862"/>
          <c:h val="0.6865"/>
        </c:manualLayout>
      </c:layout>
      <c:areaChart>
        <c:grouping val="stacked"/>
        <c:varyColors val="0"/>
        <c:ser>
          <c:idx val="0"/>
          <c:order val="0"/>
          <c:tx>
            <c:strRef>
              <c:f>Clft!$AG$3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Clft!$AF$34:$AF$154</c:f>
              <c:strCache/>
            </c:strRef>
          </c:cat>
          <c:val>
            <c:numRef>
              <c:f>Clft!$AG$34:$AG$154</c:f>
              <c:numCache/>
            </c:numRef>
          </c:val>
        </c:ser>
        <c:ser>
          <c:idx val="1"/>
          <c:order val="1"/>
          <c:tx>
            <c:strRef>
              <c:f>Clft!$AH$3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Clft!$AF$34:$AF$154</c:f>
              <c:strCache/>
            </c:strRef>
          </c:cat>
          <c:val>
            <c:numRef>
              <c:f>Clft!$AH$34:$AH$154</c:f>
              <c:numCache/>
            </c:numRef>
          </c:val>
        </c:ser>
        <c:ser>
          <c:idx val="2"/>
          <c:order val="2"/>
          <c:tx>
            <c:strRef>
              <c:f>Clft!$AI$3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Clft!$AF$34:$AF$154</c:f>
              <c:strCache/>
            </c:strRef>
          </c:cat>
          <c:val>
            <c:numRef>
              <c:f>Clft!$AI$34:$AI$154</c:f>
              <c:numCache/>
            </c:numRef>
          </c:val>
        </c:ser>
        <c:ser>
          <c:idx val="3"/>
          <c:order val="3"/>
          <c:tx>
            <c:strRef>
              <c:f>Clft!$AJ$3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Clft!$AF$34:$AF$154</c:f>
              <c:strCache/>
            </c:strRef>
          </c:cat>
          <c:val>
            <c:numRef>
              <c:f>Clft!$AJ$34:$AJ$154</c:f>
              <c:numCache/>
            </c:numRef>
          </c:val>
        </c:ser>
        <c:axId val="54160504"/>
        <c:axId val="17682489"/>
      </c:areaChart>
      <c:lineChart>
        <c:grouping val="standard"/>
        <c:varyColors val="0"/>
        <c:ser>
          <c:idx val="5"/>
          <c:order val="4"/>
          <c:tx>
            <c:strRef>
              <c:f>Clft!$AL$3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Clft!$AF$34:$AF$154</c:f>
              <c:strCache/>
            </c:strRef>
          </c:cat>
          <c:val>
            <c:numRef>
              <c:f>Clft!$AL$34:$AL$154</c:f>
              <c:numCache/>
            </c:numRef>
          </c:val>
          <c:smooth val="0"/>
        </c:ser>
        <c:ser>
          <c:idx val="4"/>
          <c:order val="5"/>
          <c:tx>
            <c:strRef>
              <c:f>Clft!$AM$3</c:f>
              <c:strCache>
                <c:ptCount val="1"/>
                <c:pt idx="0">
                  <c:v>H.O. Banks PP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Clft!$AF$34:$AF$154</c:f>
              <c:strCache/>
            </c:strRef>
          </c:cat>
          <c:val>
            <c:numRef>
              <c:f>Clft!$AM$34:$AM$154</c:f>
              <c:numCache/>
            </c:numRef>
          </c:val>
          <c:smooth val="0"/>
        </c:ser>
        <c:axId val="54160504"/>
        <c:axId val="17682489"/>
      </c:lineChart>
      <c:dateAx>
        <c:axId val="54160504"/>
        <c:scaling>
          <c:orientation val="minMax"/>
          <c:max val="42064"/>
          <c:min val="4194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82489"/>
        <c:crosses val="autoZero"/>
        <c:auto val="1"/>
        <c:baseTimeUnit val="days"/>
        <c:majorUnit val="1"/>
        <c:majorTimeUnit val="months"/>
        <c:minorUnit val="10"/>
        <c:minorTimeUnit val="days"/>
        <c:noMultiLvlLbl val="0"/>
      </c:dateAx>
      <c:valAx>
        <c:axId val="17682489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DOC Source Contributions, mg/L  </a:t>
                </a:r>
              </a:p>
            </c:rich>
          </c:tx>
          <c:layout>
            <c:manualLayout>
              <c:xMode val="edge"/>
              <c:yMode val="edge"/>
              <c:x val="0.008"/>
              <c:y val="0.260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60504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075"/>
          <c:y val="0.1065"/>
          <c:w val="0.9005"/>
          <c:h val="0.078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1465" r="0.75000000000001465" t="1" header="0.5" footer="0.5"/>
    <c:pageSetup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Jones!$B$69</c:f>
        </c:strRef>
      </c:tx>
      <c:layout>
        <c:manualLayout>
          <c:xMode val="edge"/>
          <c:yMode val="edge"/>
          <c:x val="0.13675"/>
          <c:y val="0.015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5125"/>
          <c:y val="0.20375"/>
          <c:w val="0.807"/>
          <c:h val="0.68975"/>
        </c:manualLayout>
      </c:layout>
      <c:areaChart>
        <c:grouping val="percentStacked"/>
        <c:varyColors val="0"/>
        <c:ser>
          <c:idx val="0"/>
          <c:order val="0"/>
          <c:tx>
            <c:strRef>
              <c:f>Jones!$P$3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Jones!$O$34:$O$154</c:f>
              <c:strCache/>
            </c:strRef>
          </c:cat>
          <c:val>
            <c:numRef>
              <c:f>Jones!$P$34:$P$154</c:f>
              <c:numCache/>
            </c:numRef>
          </c:val>
        </c:ser>
        <c:ser>
          <c:idx val="1"/>
          <c:order val="1"/>
          <c:tx>
            <c:strRef>
              <c:f>Jones!$Q$3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Jones!$O$34:$O$154</c:f>
              <c:strCache/>
            </c:strRef>
          </c:cat>
          <c:val>
            <c:numRef>
              <c:f>Jones!$Q$34:$Q$154</c:f>
              <c:numCache/>
            </c:numRef>
          </c:val>
        </c:ser>
        <c:ser>
          <c:idx val="2"/>
          <c:order val="2"/>
          <c:tx>
            <c:strRef>
              <c:f>Jones!$R$3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Jones!$O$34:$O$154</c:f>
              <c:strCache/>
            </c:strRef>
          </c:cat>
          <c:val>
            <c:numRef>
              <c:f>Jones!$R$34:$R$154</c:f>
              <c:numCache/>
            </c:numRef>
          </c:val>
        </c:ser>
        <c:ser>
          <c:idx val="3"/>
          <c:order val="3"/>
          <c:tx>
            <c:strRef>
              <c:f>Jones!$S$3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Jones!$O$34:$O$154</c:f>
              <c:strCache/>
            </c:strRef>
          </c:cat>
          <c:val>
            <c:numRef>
              <c:f>Jones!$S$34:$S$154</c:f>
              <c:numCache/>
            </c:numRef>
          </c:val>
        </c:ser>
        <c:ser>
          <c:idx val="4"/>
          <c:order val="4"/>
          <c:tx>
            <c:strRef>
              <c:f>Jones!$T$3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Jones!$O$34:$O$154</c:f>
              <c:strCache/>
            </c:strRef>
          </c:cat>
          <c:val>
            <c:numRef>
              <c:f>Jones!$T$34:$T$154</c:f>
              <c:numCache/>
            </c:numRef>
          </c:val>
        </c:ser>
        <c:axId val="24924674"/>
        <c:axId val="22995475"/>
      </c:areaChart>
      <c:dateAx>
        <c:axId val="24924674"/>
        <c:scaling>
          <c:orientation val="minMax"/>
          <c:max val="42064"/>
          <c:min val="41944"/>
        </c:scaling>
        <c:axPos val="b"/>
        <c:delete val="0"/>
        <c:numFmt formatCode="[$-409]mmm\-yy;@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95475"/>
        <c:crosses val="autoZero"/>
        <c:auto val="1"/>
        <c:baseTimeUnit val="days"/>
        <c:majorUnit val="1"/>
        <c:majorTimeUnit val="months"/>
        <c:minorUnit val="10"/>
        <c:minorTimeUnit val="days"/>
        <c:noMultiLvlLbl val="0"/>
      </c:dateAx>
      <c:valAx>
        <c:axId val="2299547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of Source Water       </a:t>
                </a:r>
              </a:p>
            </c:rich>
          </c:tx>
          <c:layout>
            <c:manualLayout>
              <c:xMode val="edge"/>
              <c:yMode val="edge"/>
              <c:x val="0.008"/>
              <c:y val="0.329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24674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25"/>
          <c:y val="0.08475"/>
          <c:w val="0.58675"/>
          <c:h val="0.078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1465" r="0.7500000000000146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Jones!$B$70</c:f>
        </c:strRef>
      </c:tx>
      <c:layout>
        <c:manualLayout>
          <c:xMode val="edge"/>
          <c:yMode val="edge"/>
          <c:x val="0.167"/>
          <c:y val="0.015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25"/>
          <c:y val="0.225"/>
          <c:w val="0.84575"/>
          <c:h val="0.66875"/>
        </c:manualLayout>
      </c:layout>
      <c:areaChart>
        <c:grouping val="stacked"/>
        <c:varyColors val="0"/>
        <c:ser>
          <c:idx val="0"/>
          <c:order val="0"/>
          <c:tx>
            <c:strRef>
              <c:f>Jones!$W$3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Jones!$V$34:$V$154</c:f>
              <c:strCache/>
            </c:strRef>
          </c:cat>
          <c:val>
            <c:numRef>
              <c:f>Jones!$W$34:$W$154</c:f>
              <c:numCache/>
            </c:numRef>
          </c:val>
        </c:ser>
        <c:ser>
          <c:idx val="1"/>
          <c:order val="1"/>
          <c:tx>
            <c:strRef>
              <c:f>Jones!$X$3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Jones!$V$34:$V$154</c:f>
              <c:strCache/>
            </c:strRef>
          </c:cat>
          <c:val>
            <c:numRef>
              <c:f>Jones!$X$34:$X$154</c:f>
              <c:numCache/>
            </c:numRef>
          </c:val>
        </c:ser>
        <c:ser>
          <c:idx val="2"/>
          <c:order val="2"/>
          <c:tx>
            <c:strRef>
              <c:f>Jones!$Y$3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Jones!$V$34:$V$154</c:f>
              <c:strCache/>
            </c:strRef>
          </c:cat>
          <c:val>
            <c:numRef>
              <c:f>Jones!$Y$34:$Y$154</c:f>
              <c:numCache/>
            </c:numRef>
          </c:val>
        </c:ser>
        <c:ser>
          <c:idx val="3"/>
          <c:order val="3"/>
          <c:tx>
            <c:strRef>
              <c:f>Jones!$Z$3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Jones!$V$34:$V$154</c:f>
              <c:strCache/>
            </c:strRef>
          </c:cat>
          <c:val>
            <c:numRef>
              <c:f>Jones!$Z$34:$Z$154</c:f>
              <c:numCache/>
            </c:numRef>
          </c:val>
        </c:ser>
        <c:ser>
          <c:idx val="4"/>
          <c:order val="4"/>
          <c:tx>
            <c:strRef>
              <c:f>Jones!$AA$3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Jones!$V$34:$V$154</c:f>
              <c:strCache/>
            </c:strRef>
          </c:cat>
          <c:val>
            <c:numRef>
              <c:f>Jones!$AA$34:$AA$154</c:f>
              <c:numCache/>
            </c:numRef>
          </c:val>
        </c:ser>
        <c:axId val="5632684"/>
        <c:axId val="50694157"/>
      </c:areaChart>
      <c:lineChart>
        <c:grouping val="standard"/>
        <c:varyColors val="0"/>
        <c:ser>
          <c:idx val="5"/>
          <c:order val="5"/>
          <c:tx>
            <c:strRef>
              <c:f>Jones!$AB$3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Jones!$V$34:$V$154</c:f>
              <c:strCache/>
            </c:strRef>
          </c:cat>
          <c:val>
            <c:numRef>
              <c:f>Jones!$AB$34:$AB$154</c:f>
              <c:numCache/>
            </c:numRef>
          </c:val>
          <c:smooth val="0"/>
        </c:ser>
        <c:axId val="5632684"/>
        <c:axId val="50694157"/>
      </c:lineChart>
      <c:scatterChart>
        <c:scatterStyle val="lineMarker"/>
        <c:varyColors val="0"/>
        <c:ser>
          <c:idx val="7"/>
          <c:order val="6"/>
          <c:tx>
            <c:strRef>
              <c:f>Jones!$AD$3</c:f>
              <c:strCache>
                <c:ptCount val="1"/>
                <c:pt idx="0">
                  <c:v>DMC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Jones!$V$34:$V$154</c:f>
              <c:strCache/>
            </c:strRef>
          </c:xVal>
          <c:yVal>
            <c:numRef>
              <c:f>Jones!$AD$34:$AD$154</c:f>
              <c:numCache/>
            </c:numRef>
          </c:yVal>
          <c:smooth val="0"/>
        </c:ser>
        <c:axId val="5632684"/>
        <c:axId val="50694157"/>
      </c:scatterChart>
      <c:dateAx>
        <c:axId val="5632684"/>
        <c:scaling>
          <c:orientation val="minMax"/>
          <c:max val="42064"/>
          <c:min val="4194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94157"/>
        <c:crosses val="autoZero"/>
        <c:auto val="1"/>
        <c:baseTimeUnit val="days"/>
        <c:majorUnit val="1"/>
        <c:majorTimeUnit val="months"/>
        <c:minorUnit val="10"/>
        <c:minorTimeUnit val="days"/>
        <c:noMultiLvlLbl val="0"/>
      </c:dateAx>
      <c:valAx>
        <c:axId val="5069415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EC Source Contributions, uS/cm      </a:t>
                </a:r>
              </a:p>
            </c:rich>
          </c:tx>
          <c:layout>
            <c:manualLayout>
              <c:xMode val="edge"/>
              <c:yMode val="edge"/>
              <c:x val="0.008"/>
              <c:y val="0.309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2684"/>
        <c:crossesAt val="41944"/>
        <c:crossBetween val="midCat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995"/>
          <c:y val="0.106"/>
          <c:w val="0.81375"/>
          <c:h val="0.106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131" r="0.7500000000000131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Jones!$B$71</c:f>
        </c:strRef>
      </c:tx>
      <c:layout>
        <c:manualLayout>
          <c:xMode val="edge"/>
          <c:yMode val="edge"/>
          <c:x val="0.17325"/>
          <c:y val="0.015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625"/>
          <c:y val="0.207"/>
          <c:w val="0.862"/>
          <c:h val="0.6865"/>
        </c:manualLayout>
      </c:layout>
      <c:areaChart>
        <c:grouping val="stacked"/>
        <c:varyColors val="0"/>
        <c:ser>
          <c:idx val="0"/>
          <c:order val="0"/>
          <c:tx>
            <c:strRef>
              <c:f>Jones!$AG$3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Jones!$AF$34:$AF$154</c:f>
              <c:strCache/>
            </c:strRef>
          </c:cat>
          <c:val>
            <c:numRef>
              <c:f>Jones!$AG$34:$AG$154</c:f>
              <c:numCache/>
            </c:numRef>
          </c:val>
        </c:ser>
        <c:ser>
          <c:idx val="1"/>
          <c:order val="1"/>
          <c:tx>
            <c:strRef>
              <c:f>Jones!$AH$3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Jones!$AF$34:$AF$154</c:f>
              <c:strCache/>
            </c:strRef>
          </c:cat>
          <c:val>
            <c:numRef>
              <c:f>Jones!$AH$34:$AH$154</c:f>
              <c:numCache/>
            </c:numRef>
          </c:val>
        </c:ser>
        <c:ser>
          <c:idx val="2"/>
          <c:order val="2"/>
          <c:tx>
            <c:strRef>
              <c:f>Jones!$AI$3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Jones!$AF$34:$AF$154</c:f>
              <c:strCache/>
            </c:strRef>
          </c:cat>
          <c:val>
            <c:numRef>
              <c:f>Jones!$AI$34:$AI$154</c:f>
              <c:numCache/>
            </c:numRef>
          </c:val>
        </c:ser>
        <c:ser>
          <c:idx val="3"/>
          <c:order val="3"/>
          <c:tx>
            <c:strRef>
              <c:f>Jones!$AJ$3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Jones!$AF$34:$AF$154</c:f>
              <c:strCache/>
            </c:strRef>
          </c:cat>
          <c:val>
            <c:numRef>
              <c:f>Jones!$AJ$34:$AJ$154</c:f>
              <c:numCache/>
            </c:numRef>
          </c:val>
        </c:ser>
        <c:axId val="53594230"/>
        <c:axId val="12586023"/>
      </c:areaChart>
      <c:lineChart>
        <c:grouping val="standard"/>
        <c:varyColors val="0"/>
        <c:ser>
          <c:idx val="5"/>
          <c:order val="4"/>
          <c:tx>
            <c:strRef>
              <c:f>Jones!$AL$3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Jones!$AF$34:$AF$154</c:f>
              <c:strCache/>
            </c:strRef>
          </c:cat>
          <c:val>
            <c:numRef>
              <c:f>Jones!$AL$34:$AL$154</c:f>
              <c:numCache/>
            </c:numRef>
          </c:val>
          <c:smooth val="0"/>
        </c:ser>
        <c:ser>
          <c:idx val="4"/>
          <c:order val="5"/>
          <c:tx>
            <c:strRef>
              <c:f>Jones!$AM$3</c:f>
              <c:strCache>
                <c:ptCount val="1"/>
                <c:pt idx="0">
                  <c:v>Jones PP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Jones!$AF$34:$AF$154</c:f>
              <c:strCache/>
            </c:strRef>
          </c:cat>
          <c:val>
            <c:numRef>
              <c:f>Jones!$AM$34:$AM$154</c:f>
              <c:numCache/>
            </c:numRef>
          </c:val>
          <c:smooth val="0"/>
        </c:ser>
        <c:axId val="53594230"/>
        <c:axId val="12586023"/>
      </c:lineChart>
      <c:dateAx>
        <c:axId val="53594230"/>
        <c:scaling>
          <c:orientation val="minMax"/>
          <c:max val="42064"/>
          <c:min val="4194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86023"/>
        <c:crosses val="autoZero"/>
        <c:auto val="1"/>
        <c:baseTimeUnit val="days"/>
        <c:majorUnit val="1"/>
        <c:majorTimeUnit val="months"/>
        <c:minorUnit val="10"/>
        <c:minorTimeUnit val="days"/>
        <c:noMultiLvlLbl val="0"/>
      </c:dateAx>
      <c:valAx>
        <c:axId val="12586023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DOC Source Contributions, mg/L  </a:t>
                </a:r>
              </a:p>
            </c:rich>
          </c:tx>
          <c:layout>
            <c:manualLayout>
              <c:xMode val="edge"/>
              <c:yMode val="edge"/>
              <c:x val="0.008"/>
              <c:y val="0.260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94230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2"/>
          <c:y val="0.11875"/>
          <c:w val="0.899"/>
          <c:h val="0.078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131" r="0.7500000000000131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ROLD024!$B$69</c:f>
        </c:strRef>
      </c:tx>
      <c:layout>
        <c:manualLayout>
          <c:xMode val="edge"/>
          <c:yMode val="edge"/>
          <c:x val="0.13675"/>
          <c:y val="0.015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5125"/>
          <c:y val="0.20375"/>
          <c:w val="0.807"/>
          <c:h val="0.68975"/>
        </c:manualLayout>
      </c:layout>
      <c:areaChart>
        <c:grouping val="percentStacked"/>
        <c:varyColors val="0"/>
        <c:ser>
          <c:idx val="0"/>
          <c:order val="0"/>
          <c:tx>
            <c:strRef>
              <c:f>ROLD024!$P$3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ROLD024!$O$34:$O$154</c:f>
              <c:strCache/>
            </c:strRef>
          </c:cat>
          <c:val>
            <c:numRef>
              <c:f>ROLD024!$P$34:$P$154</c:f>
              <c:numCache/>
            </c:numRef>
          </c:val>
        </c:ser>
        <c:ser>
          <c:idx val="1"/>
          <c:order val="1"/>
          <c:tx>
            <c:strRef>
              <c:f>ROLD024!$Q$3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ROLD024!$O$34:$O$154</c:f>
              <c:strCache/>
            </c:strRef>
          </c:cat>
          <c:val>
            <c:numRef>
              <c:f>ROLD024!$Q$34:$Q$154</c:f>
              <c:numCache/>
            </c:numRef>
          </c:val>
        </c:ser>
        <c:ser>
          <c:idx val="2"/>
          <c:order val="2"/>
          <c:tx>
            <c:strRef>
              <c:f>ROLD024!$R$3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ROLD024!$O$34:$O$154</c:f>
              <c:strCache/>
            </c:strRef>
          </c:cat>
          <c:val>
            <c:numRef>
              <c:f>ROLD024!$R$34:$R$154</c:f>
              <c:numCache/>
            </c:numRef>
          </c:val>
        </c:ser>
        <c:ser>
          <c:idx val="3"/>
          <c:order val="3"/>
          <c:tx>
            <c:strRef>
              <c:f>ROLD024!$S$3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ROLD024!$O$34:$O$154</c:f>
              <c:strCache/>
            </c:strRef>
          </c:cat>
          <c:val>
            <c:numRef>
              <c:f>ROLD024!$S$34:$S$154</c:f>
              <c:numCache/>
            </c:numRef>
          </c:val>
        </c:ser>
        <c:ser>
          <c:idx val="4"/>
          <c:order val="4"/>
          <c:tx>
            <c:strRef>
              <c:f>ROLD024!$T$3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ROLD024!$O$34:$O$154</c:f>
              <c:strCache/>
            </c:strRef>
          </c:cat>
          <c:val>
            <c:numRef>
              <c:f>ROLD024!$T$34:$T$154</c:f>
              <c:numCache/>
            </c:numRef>
          </c:val>
        </c:ser>
        <c:axId val="46165344"/>
        <c:axId val="12834913"/>
      </c:areaChart>
      <c:dateAx>
        <c:axId val="46165344"/>
        <c:scaling>
          <c:orientation val="minMax"/>
          <c:max val="42064"/>
          <c:min val="41944"/>
        </c:scaling>
        <c:axPos val="b"/>
        <c:delete val="0"/>
        <c:numFmt formatCode="[$-409]mmm\-yy;@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34913"/>
        <c:crosses val="autoZero"/>
        <c:auto val="1"/>
        <c:baseTimeUnit val="days"/>
        <c:majorUnit val="1"/>
        <c:majorTimeUnit val="months"/>
        <c:minorUnit val="10"/>
        <c:minorTimeUnit val="days"/>
        <c:noMultiLvlLbl val="0"/>
      </c:dateAx>
      <c:valAx>
        <c:axId val="1283491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of Source Water       </a:t>
                </a:r>
              </a:p>
            </c:rich>
          </c:tx>
          <c:layout>
            <c:manualLayout>
              <c:xMode val="edge"/>
              <c:yMode val="edge"/>
              <c:x val="0.008"/>
              <c:y val="0.329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65344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25"/>
          <c:y val="0.08475"/>
          <c:w val="0.58675"/>
          <c:h val="0.078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1465" r="0.7500000000000146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ROLD024!$B$71</c:f>
        </c:strRef>
      </c:tx>
      <c:layout>
        <c:manualLayout>
          <c:xMode val="edge"/>
          <c:yMode val="edge"/>
          <c:x val="0.17325"/>
          <c:y val="0.015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625"/>
          <c:y val="0.207"/>
          <c:w val="0.862"/>
          <c:h val="0.6865"/>
        </c:manualLayout>
      </c:layout>
      <c:areaChart>
        <c:grouping val="stacked"/>
        <c:varyColors val="0"/>
        <c:ser>
          <c:idx val="0"/>
          <c:order val="0"/>
          <c:tx>
            <c:strRef>
              <c:f>ROLD024!$AG$3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ROLD024!$AF$34:$AF$154</c:f>
              <c:strCache/>
            </c:strRef>
          </c:cat>
          <c:val>
            <c:numRef>
              <c:f>ROLD024!$AG$34:$AG$154</c:f>
              <c:numCache/>
            </c:numRef>
          </c:val>
        </c:ser>
        <c:ser>
          <c:idx val="1"/>
          <c:order val="1"/>
          <c:tx>
            <c:strRef>
              <c:f>ROLD024!$AH$3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ROLD024!$AF$34:$AF$154</c:f>
              <c:strCache/>
            </c:strRef>
          </c:cat>
          <c:val>
            <c:numRef>
              <c:f>ROLD024!$AH$34:$AH$154</c:f>
              <c:numCache/>
            </c:numRef>
          </c:val>
        </c:ser>
        <c:ser>
          <c:idx val="2"/>
          <c:order val="2"/>
          <c:tx>
            <c:strRef>
              <c:f>ROLD024!$AI$3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ROLD024!$AF$34:$AF$154</c:f>
              <c:strCache/>
            </c:strRef>
          </c:cat>
          <c:val>
            <c:numRef>
              <c:f>ROLD024!$AI$34:$AI$154</c:f>
              <c:numCache/>
            </c:numRef>
          </c:val>
        </c:ser>
        <c:ser>
          <c:idx val="3"/>
          <c:order val="3"/>
          <c:tx>
            <c:strRef>
              <c:f>ROLD024!$AJ$3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ROLD024!$AF$34:$AF$154</c:f>
              <c:strCache/>
            </c:strRef>
          </c:cat>
          <c:val>
            <c:numRef>
              <c:f>ROLD024!$AJ$34:$AJ$154</c:f>
              <c:numCache/>
            </c:numRef>
          </c:val>
        </c:ser>
        <c:axId val="48405354"/>
        <c:axId val="32995003"/>
      </c:areaChart>
      <c:lineChart>
        <c:grouping val="standard"/>
        <c:varyColors val="0"/>
        <c:ser>
          <c:idx val="5"/>
          <c:order val="4"/>
          <c:tx>
            <c:strRef>
              <c:f>ROLD024!$AL$3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ROLD024!$AF$34:$AF$154</c:f>
              <c:strCache/>
            </c:strRef>
          </c:cat>
          <c:val>
            <c:numRef>
              <c:f>ROLD024!$AL$34:$AL$154</c:f>
              <c:numCache/>
            </c:numRef>
          </c:val>
          <c:smooth val="0"/>
        </c:ser>
        <c:axId val="48405354"/>
        <c:axId val="32995003"/>
      </c:lineChart>
      <c:dateAx>
        <c:axId val="48405354"/>
        <c:scaling>
          <c:orientation val="minMax"/>
          <c:max val="42064"/>
          <c:min val="4194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95003"/>
        <c:crosses val="autoZero"/>
        <c:auto val="1"/>
        <c:baseTimeUnit val="days"/>
        <c:majorUnit val="1"/>
        <c:majorTimeUnit val="months"/>
        <c:minorUnit val="10"/>
        <c:minorTimeUnit val="days"/>
        <c:noMultiLvlLbl val="0"/>
      </c:dateAx>
      <c:valAx>
        <c:axId val="32995003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DOC Source Contributions, mg/L  </a:t>
                </a:r>
              </a:p>
            </c:rich>
          </c:tx>
          <c:layout>
            <c:manualLayout>
              <c:xMode val="edge"/>
              <c:yMode val="edge"/>
              <c:x val="0.008"/>
              <c:y val="0.260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05354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075"/>
          <c:y val="0.1065"/>
          <c:w val="0.9005"/>
          <c:h val="0.078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1465" r="0.75000000000001465" t="1" header="0.5" footer="0.5"/>
    <c:pageSetup orientation="landscape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ROLD024!$B$70</c:f>
        </c:strRef>
      </c:tx>
      <c:layout>
        <c:manualLayout>
          <c:xMode val="edge"/>
          <c:yMode val="edge"/>
          <c:x val="0.188"/>
          <c:y val="0.015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25"/>
          <c:y val="0.225"/>
          <c:w val="0.84575"/>
          <c:h val="0.66875"/>
        </c:manualLayout>
      </c:layout>
      <c:areaChart>
        <c:grouping val="stacked"/>
        <c:varyColors val="0"/>
        <c:ser>
          <c:idx val="0"/>
          <c:order val="0"/>
          <c:tx>
            <c:strRef>
              <c:f>ROLD024!$W$3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ROLD024!$V$34:$V$154</c:f>
              <c:strCache/>
            </c:strRef>
          </c:cat>
          <c:val>
            <c:numRef>
              <c:f>ROLD024!$W$34:$W$154</c:f>
              <c:numCache/>
            </c:numRef>
          </c:val>
        </c:ser>
        <c:ser>
          <c:idx val="1"/>
          <c:order val="1"/>
          <c:tx>
            <c:strRef>
              <c:f>ROLD024!$X$3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ROLD024!$V$34:$V$154</c:f>
              <c:strCache/>
            </c:strRef>
          </c:cat>
          <c:val>
            <c:numRef>
              <c:f>ROLD024!$X$34:$X$154</c:f>
              <c:numCache/>
            </c:numRef>
          </c:val>
        </c:ser>
        <c:ser>
          <c:idx val="2"/>
          <c:order val="2"/>
          <c:tx>
            <c:strRef>
              <c:f>ROLD024!$Y$3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ROLD024!$V$34:$V$154</c:f>
              <c:strCache/>
            </c:strRef>
          </c:cat>
          <c:val>
            <c:numRef>
              <c:f>ROLD024!$Y$34:$Y$154</c:f>
              <c:numCache/>
            </c:numRef>
          </c:val>
        </c:ser>
        <c:ser>
          <c:idx val="3"/>
          <c:order val="3"/>
          <c:tx>
            <c:strRef>
              <c:f>ROLD024!$Z$3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ROLD024!$V$34:$V$154</c:f>
              <c:strCache/>
            </c:strRef>
          </c:cat>
          <c:val>
            <c:numRef>
              <c:f>ROLD024!$Z$34:$Z$154</c:f>
              <c:numCache/>
            </c:numRef>
          </c:val>
        </c:ser>
        <c:ser>
          <c:idx val="4"/>
          <c:order val="4"/>
          <c:tx>
            <c:strRef>
              <c:f>ROLD024!$AA$3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ROLD024!$V$34:$V$154</c:f>
              <c:strCache/>
            </c:strRef>
          </c:cat>
          <c:val>
            <c:numRef>
              <c:f>ROLD024!$AA$34:$AA$154</c:f>
              <c:numCache/>
            </c:numRef>
          </c:val>
        </c:ser>
        <c:axId val="28519572"/>
        <c:axId val="55349557"/>
      </c:areaChart>
      <c:lineChart>
        <c:grouping val="standard"/>
        <c:varyColors val="0"/>
        <c:ser>
          <c:idx val="5"/>
          <c:order val="5"/>
          <c:tx>
            <c:strRef>
              <c:f>ROLD024!$AB$3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ROLD024!$V$34:$V$154</c:f>
              <c:strCache/>
            </c:strRef>
          </c:cat>
          <c:val>
            <c:numRef>
              <c:f>ROLD024!$AB$34:$AB$154</c:f>
              <c:numCache/>
            </c:numRef>
          </c:val>
          <c:smooth val="0"/>
        </c:ser>
        <c:axId val="28519572"/>
        <c:axId val="55349557"/>
      </c:lineChart>
      <c:scatterChart>
        <c:scatterStyle val="lineMarker"/>
        <c:varyColors val="0"/>
        <c:ser>
          <c:idx val="7"/>
          <c:order val="6"/>
          <c:tx>
            <c:strRef>
              <c:f>ROLD024!$AD$3</c:f>
              <c:strCache>
                <c:ptCount val="1"/>
                <c:pt idx="0">
                  <c:v>Old River RS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ROLD024!$V$34:$V$154</c:f>
              <c:strCache/>
            </c:strRef>
          </c:xVal>
          <c:yVal>
            <c:numRef>
              <c:f>ROLD024!$AD$34:$AD$154</c:f>
              <c:numCache/>
            </c:numRef>
          </c:yVal>
          <c:smooth val="0"/>
        </c:ser>
        <c:axId val="28519572"/>
        <c:axId val="55349557"/>
      </c:scatterChart>
      <c:dateAx>
        <c:axId val="28519572"/>
        <c:scaling>
          <c:orientation val="minMax"/>
          <c:max val="42064"/>
          <c:min val="4194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49557"/>
        <c:crosses val="autoZero"/>
        <c:auto val="1"/>
        <c:baseTimeUnit val="days"/>
        <c:majorUnit val="1"/>
        <c:majorTimeUnit val="months"/>
        <c:minorUnit val="10"/>
        <c:minorTimeUnit val="days"/>
        <c:noMultiLvlLbl val="0"/>
      </c:dateAx>
      <c:valAx>
        <c:axId val="5534955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EC Source Contributions, uS/cm      </a:t>
                </a:r>
              </a:p>
            </c:rich>
          </c:tx>
          <c:layout>
            <c:manualLayout>
              <c:xMode val="edge"/>
              <c:yMode val="edge"/>
              <c:x val="0.008"/>
              <c:y val="0.309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19572"/>
        <c:crossesAt val="41944"/>
        <c:crossBetween val="midCat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175"/>
          <c:y val="0.11225"/>
          <c:w val="0.81375"/>
          <c:h val="0.106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131" r="0.7500000000000131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 macro="">
      <xdr:nvGraphicFramePr>
        <xdr:cNvPr id="2" name="Chart 1"/>
        <xdr:cNvGraphicFramePr/>
      </xdr:nvGraphicFramePr>
      <xdr:xfrm>
        <a:off x="885825" y="323850"/>
        <a:ext cx="59245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21</xdr:row>
      <xdr:rowOff>142875</xdr:rowOff>
    </xdr:from>
    <xdr:to>
      <xdr:col>10</xdr:col>
      <xdr:colOff>514350</xdr:colOff>
      <xdr:row>40</xdr:row>
      <xdr:rowOff>114300</xdr:rowOff>
    </xdr:to>
    <xdr:graphicFrame macro="">
      <xdr:nvGraphicFramePr>
        <xdr:cNvPr id="3" name="Chart 2"/>
        <xdr:cNvGraphicFramePr/>
      </xdr:nvGraphicFramePr>
      <xdr:xfrm>
        <a:off x="895350" y="3543300"/>
        <a:ext cx="59245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41</xdr:row>
      <xdr:rowOff>123825</xdr:rowOff>
    </xdr:from>
    <xdr:to>
      <xdr:col>10</xdr:col>
      <xdr:colOff>523875</xdr:colOff>
      <xdr:row>60</xdr:row>
      <xdr:rowOff>123825</xdr:rowOff>
    </xdr:to>
    <xdr:graphicFrame macro="">
      <xdr:nvGraphicFramePr>
        <xdr:cNvPr id="4" name="Chart 3"/>
        <xdr:cNvGraphicFramePr/>
      </xdr:nvGraphicFramePr>
      <xdr:xfrm>
        <a:off x="895350" y="6762750"/>
        <a:ext cx="593407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 macro="">
      <xdr:nvGraphicFramePr>
        <xdr:cNvPr id="2" name="Chart 1"/>
        <xdr:cNvGraphicFramePr/>
      </xdr:nvGraphicFramePr>
      <xdr:xfrm>
        <a:off x="885825" y="323850"/>
        <a:ext cx="59245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161925</xdr:colOff>
      <xdr:row>21</xdr:row>
      <xdr:rowOff>123825</xdr:rowOff>
    </xdr:from>
    <xdr:to>
      <xdr:col>10</xdr:col>
      <xdr:colOff>504825</xdr:colOff>
      <xdr:row>40</xdr:row>
      <xdr:rowOff>104775</xdr:rowOff>
    </xdr:to>
    <xdr:graphicFrame macro="">
      <xdr:nvGraphicFramePr>
        <xdr:cNvPr id="3" name="Chart 2"/>
        <xdr:cNvGraphicFramePr/>
      </xdr:nvGraphicFramePr>
      <xdr:xfrm>
        <a:off x="876300" y="3524250"/>
        <a:ext cx="593407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171450</xdr:colOff>
      <xdr:row>42</xdr:row>
      <xdr:rowOff>104775</xdr:rowOff>
    </xdr:from>
    <xdr:to>
      <xdr:col>10</xdr:col>
      <xdr:colOff>523875</xdr:colOff>
      <xdr:row>60</xdr:row>
      <xdr:rowOff>238125</xdr:rowOff>
    </xdr:to>
    <xdr:graphicFrame macro="">
      <xdr:nvGraphicFramePr>
        <xdr:cNvPr id="4" name="Chart 3"/>
        <xdr:cNvGraphicFramePr/>
      </xdr:nvGraphicFramePr>
      <xdr:xfrm>
        <a:off x="885825" y="6867525"/>
        <a:ext cx="594360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 macro="">
      <xdr:nvGraphicFramePr>
        <xdr:cNvPr id="2" name="Chart 1"/>
        <xdr:cNvGraphicFramePr/>
      </xdr:nvGraphicFramePr>
      <xdr:xfrm>
        <a:off x="885825" y="323850"/>
        <a:ext cx="59245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41</xdr:row>
      <xdr:rowOff>123825</xdr:rowOff>
    </xdr:from>
    <xdr:to>
      <xdr:col>10</xdr:col>
      <xdr:colOff>523875</xdr:colOff>
      <xdr:row>60</xdr:row>
      <xdr:rowOff>123825</xdr:rowOff>
    </xdr:to>
    <xdr:graphicFrame macro="">
      <xdr:nvGraphicFramePr>
        <xdr:cNvPr id="3" name="Chart 3"/>
        <xdr:cNvGraphicFramePr/>
      </xdr:nvGraphicFramePr>
      <xdr:xfrm>
        <a:off x="895350" y="6762750"/>
        <a:ext cx="59340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21</xdr:row>
      <xdr:rowOff>142875</xdr:rowOff>
    </xdr:from>
    <xdr:to>
      <xdr:col>10</xdr:col>
      <xdr:colOff>533400</xdr:colOff>
      <xdr:row>40</xdr:row>
      <xdr:rowOff>123825</xdr:rowOff>
    </xdr:to>
    <xdr:graphicFrame macro="">
      <xdr:nvGraphicFramePr>
        <xdr:cNvPr id="4" name="Chart 2"/>
        <xdr:cNvGraphicFramePr/>
      </xdr:nvGraphicFramePr>
      <xdr:xfrm>
        <a:off x="904875" y="3543300"/>
        <a:ext cx="5934075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 macro="">
      <xdr:nvGraphicFramePr>
        <xdr:cNvPr id="2" name="Chart 1"/>
        <xdr:cNvGraphicFramePr/>
      </xdr:nvGraphicFramePr>
      <xdr:xfrm>
        <a:off x="885825" y="323850"/>
        <a:ext cx="59245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21</xdr:row>
      <xdr:rowOff>142875</xdr:rowOff>
    </xdr:from>
    <xdr:to>
      <xdr:col>10</xdr:col>
      <xdr:colOff>514350</xdr:colOff>
      <xdr:row>40</xdr:row>
      <xdr:rowOff>114300</xdr:rowOff>
    </xdr:to>
    <xdr:graphicFrame macro="">
      <xdr:nvGraphicFramePr>
        <xdr:cNvPr id="3" name="Chart 2"/>
        <xdr:cNvGraphicFramePr/>
      </xdr:nvGraphicFramePr>
      <xdr:xfrm>
        <a:off x="895350" y="3543300"/>
        <a:ext cx="59245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41</xdr:row>
      <xdr:rowOff>123825</xdr:rowOff>
    </xdr:from>
    <xdr:to>
      <xdr:col>10</xdr:col>
      <xdr:colOff>523875</xdr:colOff>
      <xdr:row>60</xdr:row>
      <xdr:rowOff>123825</xdr:rowOff>
    </xdr:to>
    <xdr:graphicFrame macro="">
      <xdr:nvGraphicFramePr>
        <xdr:cNvPr id="4" name="Chart 3"/>
        <xdr:cNvGraphicFramePr/>
      </xdr:nvGraphicFramePr>
      <xdr:xfrm>
        <a:off x="895350" y="6762750"/>
        <a:ext cx="593407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lta\dsm2_v8\studies\historical\outputfordeliver\preparation\Delta_Fingerprint-2015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ft"/>
      <sheetName val="Jones"/>
      <sheetName val="ROLD024"/>
      <sheetName val="ROLD034"/>
      <sheetName val="Check"/>
      <sheetName val="FieldData"/>
      <sheetName val="DSM2Data"/>
      <sheetName val="DataGroups"/>
      <sheetName val="DSM2HydroData"/>
      <sheetName val="HydroDataGroups"/>
    </sheetNames>
    <sheetDataSet>
      <sheetData sheetId="0">
        <row r="3">
          <cell r="P3" t="str">
            <v>Sac</v>
          </cell>
          <cell r="Q3" t="str">
            <v>SJR</v>
          </cell>
          <cell r="R3" t="str">
            <v>East</v>
          </cell>
          <cell r="S3" t="str">
            <v>Delta</v>
          </cell>
          <cell r="T3" t="str">
            <v>Martinez</v>
          </cell>
          <cell r="W3" t="str">
            <v>EC-Sac</v>
          </cell>
          <cell r="X3" t="str">
            <v>EC-SJR</v>
          </cell>
          <cell r="Y3" t="str">
            <v>EC-EAST</v>
          </cell>
          <cell r="Z3" t="str">
            <v>EC-Delta</v>
          </cell>
          <cell r="AA3" t="str">
            <v>EC-Martinez</v>
          </cell>
          <cell r="AB3" t="str">
            <v>EC</v>
          </cell>
          <cell r="AC3" t="str">
            <v>Clifton Court</v>
          </cell>
          <cell r="AD3" t="str">
            <v>H.O. Banks PP</v>
          </cell>
          <cell r="AG3" t="str">
            <v>DOC-SAC</v>
          </cell>
          <cell r="AH3" t="str">
            <v>DOC-SJR</v>
          </cell>
          <cell r="AI3" t="str">
            <v>DOC-EAST</v>
          </cell>
          <cell r="AJ3" t="str">
            <v>DOC-Delta</v>
          </cell>
          <cell r="AL3" t="str">
            <v>DOC</v>
          </cell>
          <cell r="AM3" t="str">
            <v>H.O. Banks PP</v>
          </cell>
        </row>
        <row r="34">
          <cell r="O34">
            <v>41942</v>
          </cell>
          <cell r="P34">
            <v>78.78231048583984</v>
          </cell>
          <cell r="Q34">
            <v>1.971530556678772</v>
          </cell>
          <cell r="R34">
            <v>3.4750094413757324</v>
          </cell>
          <cell r="S34">
            <v>14.507948875427246</v>
          </cell>
          <cell r="T34">
            <v>1.0836362838745117</v>
          </cell>
          <cell r="V34">
            <v>41942</v>
          </cell>
          <cell r="W34">
            <v>147.6124725341797</v>
          </cell>
          <cell r="X34">
            <v>8.318936347961426</v>
          </cell>
          <cell r="Y34">
            <v>4.343728065490723</v>
          </cell>
          <cell r="Z34">
            <v>107.37100219726562</v>
          </cell>
          <cell r="AA34">
            <v>264.2771301269531</v>
          </cell>
          <cell r="AB34">
            <v>531.9232788085938</v>
          </cell>
          <cell r="AC34">
            <v>693</v>
          </cell>
          <cell r="AD34">
            <v>629</v>
          </cell>
          <cell r="AF34">
            <v>41942</v>
          </cell>
          <cell r="AG34">
            <v>1.309771180152893</v>
          </cell>
          <cell r="AH34">
            <v>0.03618324548006058</v>
          </cell>
          <cell r="AI34">
            <v>0.057753708213567734</v>
          </cell>
          <cell r="AJ34">
            <v>1.393449068069458</v>
          </cell>
          <cell r="AL34">
            <v>2.836820363998413</v>
          </cell>
          <cell r="AM34">
            <v>3.56</v>
          </cell>
        </row>
        <row r="35">
          <cell r="O35">
            <v>41943</v>
          </cell>
          <cell r="P35">
            <v>78.64360046386719</v>
          </cell>
          <cell r="Q35">
            <v>2.03147554397583</v>
          </cell>
          <cell r="R35">
            <v>3.464249849319458</v>
          </cell>
          <cell r="S35">
            <v>14.5979642868042</v>
          </cell>
          <cell r="T35">
            <v>1.0840047597885132</v>
          </cell>
          <cell r="V35">
            <v>41943</v>
          </cell>
          <cell r="W35">
            <v>147.46856689453125</v>
          </cell>
          <cell r="X35">
            <v>8.656539916992188</v>
          </cell>
          <cell r="Y35">
            <v>4.3302788734436035</v>
          </cell>
          <cell r="Z35">
            <v>108.38627624511719</v>
          </cell>
          <cell r="AA35">
            <v>264.4260559082031</v>
          </cell>
          <cell r="AB35">
            <v>533.2677001953125</v>
          </cell>
          <cell r="AC35">
            <v>692</v>
          </cell>
          <cell r="AD35">
            <v>635</v>
          </cell>
          <cell r="AF35">
            <v>41943</v>
          </cell>
          <cell r="AG35">
            <v>1.3075419664382935</v>
          </cell>
          <cell r="AH35">
            <v>0.037358324974775314</v>
          </cell>
          <cell r="AI35">
            <v>0.05757061019539833</v>
          </cell>
          <cell r="AJ35">
            <v>1.3994903564453125</v>
          </cell>
          <cell r="AL35">
            <v>2.8415510654449463</v>
          </cell>
          <cell r="AM35">
            <v>3.5</v>
          </cell>
        </row>
        <row r="36">
          <cell r="O36">
            <v>41944</v>
          </cell>
          <cell r="P36">
            <v>78.3049087524414</v>
          </cell>
          <cell r="Q36">
            <v>2.3118703365325928</v>
          </cell>
          <cell r="R36">
            <v>3.4445362091064453</v>
          </cell>
          <cell r="S36">
            <v>14.678617477416992</v>
          </cell>
          <cell r="T36">
            <v>1.0830600261688232</v>
          </cell>
          <cell r="V36">
            <v>41944</v>
          </cell>
          <cell r="W36">
            <v>147.02044677734375</v>
          </cell>
          <cell r="X36">
            <v>9.965102195739746</v>
          </cell>
          <cell r="Y36">
            <v>4.305637359619141</v>
          </cell>
          <cell r="Z36">
            <v>109.3696517944336</v>
          </cell>
          <cell r="AA36">
            <v>264.29888916015625</v>
          </cell>
          <cell r="AB36">
            <v>534.959716796875</v>
          </cell>
          <cell r="AC36">
            <v>696</v>
          </cell>
          <cell r="AD36">
            <v>642</v>
          </cell>
          <cell r="AF36">
            <v>41944</v>
          </cell>
          <cell r="AG36">
            <v>1.3019917011260986</v>
          </cell>
          <cell r="AH36">
            <v>0.042412400245666504</v>
          </cell>
          <cell r="AI36">
            <v>0.05723637342453003</v>
          </cell>
          <cell r="AJ36">
            <v>1.4094516038894653</v>
          </cell>
          <cell r="AL36">
            <v>2.85050106048584</v>
          </cell>
          <cell r="AM36">
            <v>3.47</v>
          </cell>
        </row>
        <row r="37">
          <cell r="O37">
            <v>41945</v>
          </cell>
          <cell r="P37">
            <v>77.82524871826172</v>
          </cell>
          <cell r="Q37">
            <v>2.743251323699951</v>
          </cell>
          <cell r="R37">
            <v>3.4171719551086426</v>
          </cell>
          <cell r="S37">
            <v>14.75683307647705</v>
          </cell>
          <cell r="T37">
            <v>1.0832995176315308</v>
          </cell>
          <cell r="V37">
            <v>41945</v>
          </cell>
          <cell r="W37">
            <v>146.4540557861328</v>
          </cell>
          <cell r="X37">
            <v>11.850716590881348</v>
          </cell>
          <cell r="Y37">
            <v>4.2714338302612305</v>
          </cell>
          <cell r="Z37">
            <v>110.3991470336914</v>
          </cell>
          <cell r="AA37">
            <v>264.552490234375</v>
          </cell>
          <cell r="AB37">
            <v>537.52783203125</v>
          </cell>
          <cell r="AC37">
            <v>676</v>
          </cell>
          <cell r="AD37">
            <v>638</v>
          </cell>
          <cell r="AF37">
            <v>41945</v>
          </cell>
          <cell r="AG37">
            <v>1.294105052947998</v>
          </cell>
          <cell r="AH37">
            <v>0.050001226365566254</v>
          </cell>
          <cell r="AI37">
            <v>0.05677076056599617</v>
          </cell>
          <cell r="AJ37">
            <v>1.4285928010940552</v>
          </cell>
          <cell r="AL37">
            <v>2.868614912033081</v>
          </cell>
          <cell r="AM37">
            <v>3.43</v>
          </cell>
        </row>
        <row r="38">
          <cell r="O38">
            <v>41946</v>
          </cell>
          <cell r="P38">
            <v>77.57897186279297</v>
          </cell>
          <cell r="Q38">
            <v>2.963897943496704</v>
          </cell>
          <cell r="R38">
            <v>3.4052295684814453</v>
          </cell>
          <cell r="S38">
            <v>14.795943260192871</v>
          </cell>
          <cell r="T38">
            <v>1.083161473274231</v>
          </cell>
          <cell r="V38">
            <v>41946</v>
          </cell>
          <cell r="W38">
            <v>146.14292907714844</v>
          </cell>
          <cell r="X38">
            <v>12.710734367370605</v>
          </cell>
          <cell r="Y38">
            <v>4.256505966186523</v>
          </cell>
          <cell r="Z38">
            <v>110.97373962402344</v>
          </cell>
          <cell r="AA38">
            <v>264.6160888671875</v>
          </cell>
          <cell r="AB38">
            <v>538.7000122070312</v>
          </cell>
          <cell r="AC38">
            <v>641</v>
          </cell>
          <cell r="AD38">
            <v>664</v>
          </cell>
          <cell r="AF38">
            <v>41946</v>
          </cell>
          <cell r="AG38">
            <v>1.2900056838989258</v>
          </cell>
          <cell r="AH38">
            <v>0.05378805100917816</v>
          </cell>
          <cell r="AI38">
            <v>0.05656782537698746</v>
          </cell>
          <cell r="AJ38">
            <v>1.436747670173645</v>
          </cell>
          <cell r="AL38">
            <v>2.8761165142059326</v>
          </cell>
          <cell r="AM38">
            <v>3.35</v>
          </cell>
        </row>
        <row r="39">
          <cell r="O39">
            <v>41947</v>
          </cell>
          <cell r="P39">
            <v>77.2130355834961</v>
          </cell>
          <cell r="Q39">
            <v>3.3218934535980225</v>
          </cell>
          <cell r="R39">
            <v>3.388113021850586</v>
          </cell>
          <cell r="S39">
            <v>14.822431564331055</v>
          </cell>
          <cell r="T39">
            <v>1.08400559425354</v>
          </cell>
          <cell r="V39">
            <v>41947</v>
          </cell>
          <cell r="W39">
            <v>145.6920928955078</v>
          </cell>
          <cell r="X39">
            <v>13.935234069824219</v>
          </cell>
          <cell r="Y39">
            <v>4.235111713409424</v>
          </cell>
          <cell r="Z39">
            <v>111.54054260253906</v>
          </cell>
          <cell r="AA39">
            <v>264.9976501464844</v>
          </cell>
          <cell r="AB39">
            <v>540.400634765625</v>
          </cell>
          <cell r="AC39">
            <v>653</v>
          </cell>
          <cell r="AD39">
            <v>666</v>
          </cell>
          <cell r="AF39">
            <v>41947</v>
          </cell>
          <cell r="AG39">
            <v>1.2838035821914673</v>
          </cell>
          <cell r="AH39">
            <v>0.060140933841466904</v>
          </cell>
          <cell r="AI39">
            <v>0.05627519264817238</v>
          </cell>
          <cell r="AJ39">
            <v>1.450165033340454</v>
          </cell>
          <cell r="AL39">
            <v>2.889188289642334</v>
          </cell>
          <cell r="AM39">
            <v>3.35</v>
          </cell>
        </row>
        <row r="40">
          <cell r="O40">
            <v>41948</v>
          </cell>
          <cell r="P40">
            <v>76.6793212890625</v>
          </cell>
          <cell r="Q40">
            <v>3.9026548862457275</v>
          </cell>
          <cell r="R40">
            <v>3.3635404109954834</v>
          </cell>
          <cell r="S40">
            <v>14.805834770202637</v>
          </cell>
          <cell r="T40">
            <v>1.0801666975021362</v>
          </cell>
          <cell r="V40">
            <v>41948</v>
          </cell>
          <cell r="W40">
            <v>144.81712341308594</v>
          </cell>
          <cell r="X40">
            <v>15.655994415283203</v>
          </cell>
          <cell r="Y40">
            <v>4.204396724700928</v>
          </cell>
          <cell r="Z40">
            <v>111.73226928710938</v>
          </cell>
          <cell r="AA40">
            <v>264.1642761230469</v>
          </cell>
          <cell r="AB40">
            <v>540.5740356445312</v>
          </cell>
          <cell r="AC40">
            <v>629</v>
          </cell>
          <cell r="AD40">
            <v>670</v>
          </cell>
          <cell r="AF40">
            <v>41948</v>
          </cell>
          <cell r="AG40">
            <v>1.2748222351074219</v>
          </cell>
          <cell r="AH40">
            <v>0.07103631645441055</v>
          </cell>
          <cell r="AI40">
            <v>0.0558604970574379</v>
          </cell>
          <cell r="AJ40">
            <v>1.4530808925628662</v>
          </cell>
          <cell r="AL40">
            <v>2.893328905105591</v>
          </cell>
          <cell r="AM40">
            <v>3.77</v>
          </cell>
        </row>
        <row r="41">
          <cell r="O41">
            <v>41949</v>
          </cell>
          <cell r="P41">
            <v>75.4045639038086</v>
          </cell>
          <cell r="Q41">
            <v>5.343689918518066</v>
          </cell>
          <cell r="R41">
            <v>3.305638074874878</v>
          </cell>
          <cell r="S41">
            <v>14.711114883422852</v>
          </cell>
          <cell r="T41">
            <v>1.0714839696884155</v>
          </cell>
          <cell r="V41">
            <v>41949</v>
          </cell>
          <cell r="W41">
            <v>142.7066192626953</v>
          </cell>
          <cell r="X41">
            <v>19.559736251831055</v>
          </cell>
          <cell r="Y41">
            <v>4.132020950317383</v>
          </cell>
          <cell r="Z41">
            <v>111.61729431152344</v>
          </cell>
          <cell r="AA41">
            <v>262.3139953613281</v>
          </cell>
          <cell r="AB41">
            <v>540.3296508789062</v>
          </cell>
          <cell r="AC41">
            <v>640</v>
          </cell>
          <cell r="AD41">
            <v>678</v>
          </cell>
          <cell r="AF41">
            <v>41949</v>
          </cell>
          <cell r="AG41">
            <v>1.253179669380188</v>
          </cell>
          <cell r="AH41">
            <v>0.09931381791830063</v>
          </cell>
          <cell r="AI41">
            <v>0.05487750843167305</v>
          </cell>
          <cell r="AJ41">
            <v>1.4612400531768799</v>
          </cell>
          <cell r="AL41">
            <v>2.9064884185791016</v>
          </cell>
          <cell r="AM41">
            <v>3.63</v>
          </cell>
        </row>
        <row r="42">
          <cell r="O42">
            <v>41950</v>
          </cell>
          <cell r="P42">
            <v>74.66956329345703</v>
          </cell>
          <cell r="Q42">
            <v>6.161412239074707</v>
          </cell>
          <cell r="R42">
            <v>3.2715365886688232</v>
          </cell>
          <cell r="S42">
            <v>14.66741943359375</v>
          </cell>
          <cell r="T42">
            <v>1.0703110694885254</v>
          </cell>
          <cell r="V42">
            <v>41950</v>
          </cell>
          <cell r="W42">
            <v>141.56369018554688</v>
          </cell>
          <cell r="X42">
            <v>21.64499855041504</v>
          </cell>
          <cell r="Y42">
            <v>4.0893964767456055</v>
          </cell>
          <cell r="Z42">
            <v>111.8450927734375</v>
          </cell>
          <cell r="AA42">
            <v>262.30645751953125</v>
          </cell>
          <cell r="AB42">
            <v>541.4496459960938</v>
          </cell>
          <cell r="AC42">
            <v>648</v>
          </cell>
          <cell r="AD42">
            <v>676</v>
          </cell>
          <cell r="AF42">
            <v>41950</v>
          </cell>
          <cell r="AG42">
            <v>1.2402836084365845</v>
          </cell>
          <cell r="AH42">
            <v>0.11623486876487732</v>
          </cell>
          <cell r="AI42">
            <v>0.05428821220993996</v>
          </cell>
          <cell r="AJ42">
            <v>1.475614070892334</v>
          </cell>
          <cell r="AL42">
            <v>2.9239208698272705</v>
          </cell>
          <cell r="AM42">
            <v>3.4</v>
          </cell>
        </row>
        <row r="43">
          <cell r="O43">
            <v>41951</v>
          </cell>
          <cell r="P43">
            <v>73.89642333984375</v>
          </cell>
          <cell r="Q43">
            <v>7.054020881652832</v>
          </cell>
          <cell r="R43">
            <v>3.239304304122925</v>
          </cell>
          <cell r="S43">
            <v>14.586825370788574</v>
          </cell>
          <cell r="T43">
            <v>1.067346215248108</v>
          </cell>
          <cell r="V43">
            <v>41951</v>
          </cell>
          <cell r="W43">
            <v>140.28265380859375</v>
          </cell>
          <cell r="X43">
            <v>23.820451736450195</v>
          </cell>
          <cell r="Y43">
            <v>4.049108505249023</v>
          </cell>
          <cell r="Z43">
            <v>111.7407455444336</v>
          </cell>
          <cell r="AA43">
            <v>261.849365234375</v>
          </cell>
          <cell r="AB43">
            <v>541.7423706054688</v>
          </cell>
          <cell r="AC43">
            <v>669</v>
          </cell>
          <cell r="AD43">
            <v>680</v>
          </cell>
          <cell r="AF43">
            <v>41951</v>
          </cell>
          <cell r="AG43">
            <v>1.2265450954437256</v>
          </cell>
          <cell r="AH43">
            <v>0.13569295406341553</v>
          </cell>
          <cell r="AI43">
            <v>0.05373121425509453</v>
          </cell>
          <cell r="AJ43">
            <v>1.4854267835617065</v>
          </cell>
          <cell r="AL43">
            <v>2.9384891986846924</v>
          </cell>
          <cell r="AM43">
            <v>3.26</v>
          </cell>
        </row>
        <row r="44">
          <cell r="O44">
            <v>41952</v>
          </cell>
          <cell r="P44">
            <v>73.29978942871094</v>
          </cell>
          <cell r="Q44">
            <v>7.760136127471924</v>
          </cell>
          <cell r="R44">
            <v>3.2166495323181152</v>
          </cell>
          <cell r="S44">
            <v>14.505606651306152</v>
          </cell>
          <cell r="T44">
            <v>1.0645114183425903</v>
          </cell>
          <cell r="V44">
            <v>41952</v>
          </cell>
          <cell r="W44">
            <v>139.249755859375</v>
          </cell>
          <cell r="X44">
            <v>25.595455169677734</v>
          </cell>
          <cell r="Y44">
            <v>4.020791530609131</v>
          </cell>
          <cell r="Z44">
            <v>111.51588439941406</v>
          </cell>
          <cell r="AA44">
            <v>261.3653869628906</v>
          </cell>
          <cell r="AB44">
            <v>541.747314453125</v>
          </cell>
          <cell r="AC44">
            <v>650</v>
          </cell>
          <cell r="AD44">
            <v>672</v>
          </cell>
          <cell r="AF44">
            <v>41952</v>
          </cell>
          <cell r="AG44">
            <v>1.215734839439392</v>
          </cell>
          <cell r="AH44">
            <v>0.1517406553030014</v>
          </cell>
          <cell r="AI44">
            <v>0.053338006138801575</v>
          </cell>
          <cell r="AJ44">
            <v>1.4903805255889893</v>
          </cell>
          <cell r="AL44">
            <v>2.9479682445526123</v>
          </cell>
          <cell r="AM44">
            <v>3.15</v>
          </cell>
        </row>
        <row r="45">
          <cell r="O45">
            <v>41953</v>
          </cell>
          <cell r="P45">
            <v>73.17172241210938</v>
          </cell>
          <cell r="Q45">
            <v>7.924491882324219</v>
          </cell>
          <cell r="R45">
            <v>3.2153453826904297</v>
          </cell>
          <cell r="S45">
            <v>14.468605041503906</v>
          </cell>
          <cell r="T45">
            <v>1.0683156251907349</v>
          </cell>
          <cell r="V45">
            <v>41953</v>
          </cell>
          <cell r="W45">
            <v>139.05909729003906</v>
          </cell>
          <cell r="X45">
            <v>26.301654815673828</v>
          </cell>
          <cell r="Y45">
            <v>4.019163131713867</v>
          </cell>
          <cell r="Z45">
            <v>111.58037567138672</v>
          </cell>
          <cell r="AA45">
            <v>262.5245361328125</v>
          </cell>
          <cell r="AB45">
            <v>543.48486328125</v>
          </cell>
          <cell r="AC45">
            <v>663</v>
          </cell>
          <cell r="AD45">
            <v>672</v>
          </cell>
          <cell r="AF45">
            <v>41953</v>
          </cell>
          <cell r="AG45">
            <v>1.2124053239822388</v>
          </cell>
          <cell r="AH45">
            <v>0.15598377585411072</v>
          </cell>
          <cell r="AI45">
            <v>0.05329788848757744</v>
          </cell>
          <cell r="AJ45">
            <v>1.5010651350021362</v>
          </cell>
          <cell r="AL45">
            <v>2.959441900253296</v>
          </cell>
          <cell r="AM45">
            <v>3.1</v>
          </cell>
        </row>
        <row r="46">
          <cell r="O46">
            <v>41954</v>
          </cell>
          <cell r="P46">
            <v>73.03422546386719</v>
          </cell>
          <cell r="Q46">
            <v>8.104546546936035</v>
          </cell>
          <cell r="R46">
            <v>3.2128031253814697</v>
          </cell>
          <cell r="S46">
            <v>14.427740097045898</v>
          </cell>
          <cell r="T46">
            <v>1.0706448554992676</v>
          </cell>
          <cell r="V46">
            <v>41954</v>
          </cell>
          <cell r="W46">
            <v>138.8122100830078</v>
          </cell>
          <cell r="X46">
            <v>27.09267234802246</v>
          </cell>
          <cell r="Y46">
            <v>4.015986442565918</v>
          </cell>
          <cell r="Z46">
            <v>111.56803894042969</v>
          </cell>
          <cell r="AA46">
            <v>263.2823486328125</v>
          </cell>
          <cell r="AB46">
            <v>544.771240234375</v>
          </cell>
          <cell r="AC46">
            <v>607</v>
          </cell>
          <cell r="AD46">
            <v>665</v>
          </cell>
          <cell r="AF46">
            <v>41954</v>
          </cell>
          <cell r="AG46">
            <v>1.2089956998825073</v>
          </cell>
          <cell r="AH46">
            <v>0.16033309698104858</v>
          </cell>
          <cell r="AI46">
            <v>0.05324006453156471</v>
          </cell>
          <cell r="AJ46">
            <v>1.5075750350952148</v>
          </cell>
          <cell r="AL46">
            <v>2.966747999191284</v>
          </cell>
          <cell r="AM46">
            <v>3.05</v>
          </cell>
        </row>
        <row r="47">
          <cell r="O47">
            <v>41955</v>
          </cell>
          <cell r="P47">
            <v>72.49807739257812</v>
          </cell>
          <cell r="Q47">
            <v>8.789212226867676</v>
          </cell>
          <cell r="R47">
            <v>3.1995418071746826</v>
          </cell>
          <cell r="S47">
            <v>14.298487663269043</v>
          </cell>
          <cell r="T47">
            <v>1.0672836303710938</v>
          </cell>
          <cell r="V47">
            <v>41955</v>
          </cell>
          <cell r="W47">
            <v>137.76910400390625</v>
          </cell>
          <cell r="X47">
            <v>29.49418830871582</v>
          </cell>
          <cell r="Y47">
            <v>3.9994120597839355</v>
          </cell>
          <cell r="Z47">
            <v>110.93585205078125</v>
          </cell>
          <cell r="AA47">
            <v>262.7095947265625</v>
          </cell>
          <cell r="AB47">
            <v>544.9081420898438</v>
          </cell>
          <cell r="AC47">
            <v>614</v>
          </cell>
          <cell r="AD47">
            <v>649</v>
          </cell>
          <cell r="AF47">
            <v>41955</v>
          </cell>
          <cell r="AG47">
            <v>1.1983336210250854</v>
          </cell>
          <cell r="AH47">
            <v>0.1753479391336441</v>
          </cell>
          <cell r="AI47">
            <v>0.05299984663724899</v>
          </cell>
          <cell r="AJ47">
            <v>1.5087566375732422</v>
          </cell>
          <cell r="AL47">
            <v>2.971729278564453</v>
          </cell>
          <cell r="AM47">
            <v>3.25</v>
          </cell>
        </row>
        <row r="48">
          <cell r="O48">
            <v>41956</v>
          </cell>
          <cell r="P48">
            <v>72.02680206298828</v>
          </cell>
          <cell r="Q48">
            <v>9.404861450195312</v>
          </cell>
          <cell r="R48">
            <v>3.193249464035034</v>
          </cell>
          <cell r="S48">
            <v>14.166525840759277</v>
          </cell>
          <cell r="T48">
            <v>1.0636847019195557</v>
          </cell>
          <cell r="V48">
            <v>41956</v>
          </cell>
          <cell r="W48">
            <v>136.79953002929688</v>
          </cell>
          <cell r="X48">
            <v>32.07775115966797</v>
          </cell>
          <cell r="Y48">
            <v>3.991548538208008</v>
          </cell>
          <cell r="Z48">
            <v>110.2767333984375</v>
          </cell>
          <cell r="AA48">
            <v>262.09527587890625</v>
          </cell>
          <cell r="AB48">
            <v>545.2409057617188</v>
          </cell>
          <cell r="AC48">
            <v>602</v>
          </cell>
          <cell r="AD48">
            <v>653</v>
          </cell>
          <cell r="AF48">
            <v>41956</v>
          </cell>
          <cell r="AG48">
            <v>1.188372015953064</v>
          </cell>
          <cell r="AH48">
            <v>0.18838360905647278</v>
          </cell>
          <cell r="AI48">
            <v>0.05287494882941246</v>
          </cell>
          <cell r="AJ48">
            <v>1.510083556175232</v>
          </cell>
          <cell r="AL48">
            <v>2.9757001399993896</v>
          </cell>
          <cell r="AM48">
            <v>3.44</v>
          </cell>
        </row>
        <row r="49">
          <cell r="O49">
            <v>41957</v>
          </cell>
          <cell r="P49">
            <v>71.32548522949219</v>
          </cell>
          <cell r="Q49">
            <v>10.307134628295898</v>
          </cell>
          <cell r="R49">
            <v>3.1754395961761475</v>
          </cell>
          <cell r="S49">
            <v>13.994730949401855</v>
          </cell>
          <cell r="T49">
            <v>1.05512273311615</v>
          </cell>
          <cell r="V49">
            <v>41957</v>
          </cell>
          <cell r="W49">
            <v>135.3470916748047</v>
          </cell>
          <cell r="X49">
            <v>36.07441329956055</v>
          </cell>
          <cell r="Y49">
            <v>3.9692881107330322</v>
          </cell>
          <cell r="Z49">
            <v>109.30393981933594</v>
          </cell>
          <cell r="AA49">
            <v>260.2414245605469</v>
          </cell>
          <cell r="AB49">
            <v>544.9362182617188</v>
          </cell>
          <cell r="AC49">
            <v>651</v>
          </cell>
          <cell r="AD49">
            <v>669</v>
          </cell>
          <cell r="AF49">
            <v>41957</v>
          </cell>
          <cell r="AG49">
            <v>1.17448890209198</v>
          </cell>
          <cell r="AH49">
            <v>0.20699389278888702</v>
          </cell>
          <cell r="AI49">
            <v>0.052560463547706604</v>
          </cell>
          <cell r="AJ49">
            <v>1.5045472383499146</v>
          </cell>
          <cell r="AL49">
            <v>2.97414493560791</v>
          </cell>
          <cell r="AM49">
            <v>3.36</v>
          </cell>
        </row>
        <row r="50">
          <cell r="O50">
            <v>41958</v>
          </cell>
          <cell r="P50">
            <v>70.602294921875</v>
          </cell>
          <cell r="Q50">
            <v>11.264045715332031</v>
          </cell>
          <cell r="R50">
            <v>3.1545674800872803</v>
          </cell>
          <cell r="S50">
            <v>13.79506778717041</v>
          </cell>
          <cell r="T50">
            <v>1.0448050498962402</v>
          </cell>
          <cell r="V50">
            <v>41958</v>
          </cell>
          <cell r="W50">
            <v>133.7829132080078</v>
          </cell>
          <cell r="X50">
            <v>41.11841583251953</v>
          </cell>
          <cell r="Y50">
            <v>3.943199872970581</v>
          </cell>
          <cell r="Z50">
            <v>108.11932373046875</v>
          </cell>
          <cell r="AA50">
            <v>257.98089599609375</v>
          </cell>
          <cell r="AB50">
            <v>544.94482421875</v>
          </cell>
          <cell r="AC50">
            <v>679</v>
          </cell>
          <cell r="AD50">
            <v>656</v>
          </cell>
          <cell r="AF50">
            <v>41958</v>
          </cell>
          <cell r="AG50">
            <v>1.1597234010696411</v>
          </cell>
          <cell r="AH50">
            <v>0.22661380469799042</v>
          </cell>
          <cell r="AI50">
            <v>0.052191756665706635</v>
          </cell>
          <cell r="AJ50">
            <v>1.4969710111618042</v>
          </cell>
          <cell r="AL50">
            <v>2.9705841541290283</v>
          </cell>
          <cell r="AM50">
            <v>3.23</v>
          </cell>
        </row>
        <row r="51">
          <cell r="O51">
            <v>41959</v>
          </cell>
          <cell r="P51">
            <v>70.01121520996094</v>
          </cell>
          <cell r="Q51">
            <v>12.080755233764648</v>
          </cell>
          <cell r="R51">
            <v>3.134286642074585</v>
          </cell>
          <cell r="S51">
            <v>13.602389335632324</v>
          </cell>
          <cell r="T51">
            <v>1.0346381664276123</v>
          </cell>
          <cell r="V51">
            <v>41959</v>
          </cell>
          <cell r="W51">
            <v>132.41661071777344</v>
          </cell>
          <cell r="X51">
            <v>46.20578384399414</v>
          </cell>
          <cell r="Y51">
            <v>3.917850971221924</v>
          </cell>
          <cell r="Z51">
            <v>106.95740509033203</v>
          </cell>
          <cell r="AA51">
            <v>255.7523956298828</v>
          </cell>
          <cell r="AB51">
            <v>545.2501220703125</v>
          </cell>
          <cell r="AC51">
            <v>676</v>
          </cell>
          <cell r="AD51">
            <v>655</v>
          </cell>
          <cell r="AF51">
            <v>41959</v>
          </cell>
          <cell r="AG51">
            <v>1.1469255685806274</v>
          </cell>
          <cell r="AH51">
            <v>0.2432594895362854</v>
          </cell>
          <cell r="AI51">
            <v>0.05183210223913193</v>
          </cell>
          <cell r="AJ51">
            <v>1.4894946813583374</v>
          </cell>
          <cell r="AL51">
            <v>2.96616792678833</v>
          </cell>
          <cell r="AM51">
            <v>3.18</v>
          </cell>
        </row>
        <row r="52">
          <cell r="O52">
            <v>41960</v>
          </cell>
          <cell r="P52">
            <v>69.9184341430664</v>
          </cell>
          <cell r="Q52">
            <v>12.315135955810547</v>
          </cell>
          <cell r="R52">
            <v>3.129871129989624</v>
          </cell>
          <cell r="S52">
            <v>13.4711275100708</v>
          </cell>
          <cell r="T52">
            <v>1.0301318168640137</v>
          </cell>
          <cell r="V52">
            <v>41960</v>
          </cell>
          <cell r="W52">
            <v>131.94984436035156</v>
          </cell>
          <cell r="X52">
            <v>48.95342254638672</v>
          </cell>
          <cell r="Y52">
            <v>3.9123334884643555</v>
          </cell>
          <cell r="Z52">
            <v>106.21306610107422</v>
          </cell>
          <cell r="AA52">
            <v>254.9136505126953</v>
          </cell>
          <cell r="AB52">
            <v>545.9423828125</v>
          </cell>
          <cell r="AC52">
            <v>687</v>
          </cell>
          <cell r="AD52">
            <v>644</v>
          </cell>
          <cell r="AF52">
            <v>41960</v>
          </cell>
          <cell r="AG52">
            <v>1.1421846151351929</v>
          </cell>
          <cell r="AH52">
            <v>0.24755974113941193</v>
          </cell>
          <cell r="AI52">
            <v>0.05173655226826668</v>
          </cell>
          <cell r="AJ52">
            <v>1.48875892162323</v>
          </cell>
          <cell r="AL52">
            <v>2.964690685272217</v>
          </cell>
          <cell r="AM52">
            <v>3.14</v>
          </cell>
        </row>
        <row r="53">
          <cell r="O53">
            <v>41961</v>
          </cell>
          <cell r="P53">
            <v>70.11505126953125</v>
          </cell>
          <cell r="Q53">
            <v>12.222670555114746</v>
          </cell>
          <cell r="R53">
            <v>3.127295732498169</v>
          </cell>
          <cell r="S53">
            <v>13.372352600097656</v>
          </cell>
          <cell r="T53">
            <v>1.0280238389968872</v>
          </cell>
          <cell r="V53">
            <v>41961</v>
          </cell>
          <cell r="W53">
            <v>131.98878479003906</v>
          </cell>
          <cell r="X53">
            <v>50.07221221923828</v>
          </cell>
          <cell r="Y53">
            <v>3.909116268157959</v>
          </cell>
          <cell r="Z53">
            <v>105.67425537109375</v>
          </cell>
          <cell r="AA53">
            <v>254.64935302734375</v>
          </cell>
          <cell r="AB53">
            <v>546.2937622070312</v>
          </cell>
          <cell r="AC53">
            <v>707</v>
          </cell>
          <cell r="AD53">
            <v>646</v>
          </cell>
          <cell r="AF53">
            <v>41961</v>
          </cell>
          <cell r="AG53">
            <v>1.1422021389007568</v>
          </cell>
          <cell r="AH53">
            <v>0.24488481879234314</v>
          </cell>
          <cell r="AI53">
            <v>0.05167531222105026</v>
          </cell>
          <cell r="AJ53">
            <v>1.4902218580245972</v>
          </cell>
          <cell r="AL53">
            <v>2.963348150253296</v>
          </cell>
          <cell r="AM53">
            <v>3.13</v>
          </cell>
        </row>
        <row r="54">
          <cell r="O54">
            <v>41962</v>
          </cell>
          <cell r="P54">
            <v>70.31879425048828</v>
          </cell>
          <cell r="Q54">
            <v>12.149121284484863</v>
          </cell>
          <cell r="R54">
            <v>3.120697021484375</v>
          </cell>
          <cell r="S54">
            <v>13.253985404968262</v>
          </cell>
          <cell r="T54">
            <v>1.0234631299972534</v>
          </cell>
          <cell r="V54">
            <v>41962</v>
          </cell>
          <cell r="W54">
            <v>131.98890686035156</v>
          </cell>
          <cell r="X54">
            <v>51.1597785949707</v>
          </cell>
          <cell r="Y54">
            <v>3.900869607925415</v>
          </cell>
          <cell r="Z54">
            <v>104.95478820800781</v>
          </cell>
          <cell r="AA54">
            <v>253.7788848876953</v>
          </cell>
          <cell r="AB54">
            <v>545.7833251953125</v>
          </cell>
          <cell r="AC54">
            <v>719</v>
          </cell>
          <cell r="AD54">
            <v>686</v>
          </cell>
          <cell r="AF54">
            <v>41962</v>
          </cell>
          <cell r="AG54">
            <v>1.1421805620193481</v>
          </cell>
          <cell r="AH54">
            <v>0.24241365492343903</v>
          </cell>
          <cell r="AI54">
            <v>0.05155010148882866</v>
          </cell>
          <cell r="AJ54">
            <v>1.4894413948059082</v>
          </cell>
          <cell r="AL54">
            <v>2.959818124771118</v>
          </cell>
          <cell r="AM54">
            <v>3.19</v>
          </cell>
        </row>
        <row r="55">
          <cell r="O55">
            <v>41963</v>
          </cell>
          <cell r="P55">
            <v>70.20055389404297</v>
          </cell>
          <cell r="Q55">
            <v>12.37951374053955</v>
          </cell>
          <cell r="R55">
            <v>3.102294683456421</v>
          </cell>
          <cell r="S55">
            <v>13.166987419128418</v>
          </cell>
          <cell r="T55">
            <v>1.0174343585968018</v>
          </cell>
          <cell r="V55">
            <v>41963</v>
          </cell>
          <cell r="W55">
            <v>131.5608673095703</v>
          </cell>
          <cell r="X55">
            <v>52.981746673583984</v>
          </cell>
          <cell r="Y55">
            <v>3.8778676986694336</v>
          </cell>
          <cell r="Z55">
            <v>104.45233154296875</v>
          </cell>
          <cell r="AA55">
            <v>252.41244506835938</v>
          </cell>
          <cell r="AB55">
            <v>545.2853393554688</v>
          </cell>
          <cell r="AC55">
            <v>707</v>
          </cell>
          <cell r="AD55">
            <v>719</v>
          </cell>
          <cell r="AF55">
            <v>41963</v>
          </cell>
          <cell r="AG55">
            <v>1.1386390924453735</v>
          </cell>
          <cell r="AH55">
            <v>0.24691356718540192</v>
          </cell>
          <cell r="AI55">
            <v>0.051238249987363815</v>
          </cell>
          <cell r="AJ55">
            <v>1.4827358722686768</v>
          </cell>
          <cell r="AL55">
            <v>2.9535794258117676</v>
          </cell>
          <cell r="AM55">
            <v>3.33</v>
          </cell>
        </row>
        <row r="56">
          <cell r="O56">
            <v>41964</v>
          </cell>
          <cell r="P56">
            <v>69.24662780761719</v>
          </cell>
          <cell r="Q56">
            <v>13.770381927490234</v>
          </cell>
          <cell r="R56">
            <v>3.0421268939971924</v>
          </cell>
          <cell r="S56">
            <v>12.823440551757812</v>
          </cell>
          <cell r="T56">
            <v>0.9873684644699097</v>
          </cell>
          <cell r="V56">
            <v>41964</v>
          </cell>
          <cell r="W56">
            <v>129.20736694335938</v>
          </cell>
          <cell r="X56">
            <v>61.61103439331055</v>
          </cell>
          <cell r="Y56">
            <v>3.8026602268218994</v>
          </cell>
          <cell r="Z56">
            <v>101.99854278564453</v>
          </cell>
          <cell r="AA56">
            <v>245.27001953125</v>
          </cell>
          <cell r="AB56">
            <v>541.8897094726562</v>
          </cell>
          <cell r="AC56">
            <v>690</v>
          </cell>
          <cell r="AD56">
            <v>724</v>
          </cell>
          <cell r="AF56">
            <v>41964</v>
          </cell>
          <cell r="AG56">
            <v>1.119208812713623</v>
          </cell>
          <cell r="AH56">
            <v>0.27547940611839294</v>
          </cell>
          <cell r="AI56">
            <v>0.0502358004450798</v>
          </cell>
          <cell r="AJ56">
            <v>1.4568802118301392</v>
          </cell>
          <cell r="AL56">
            <v>2.934967041015625</v>
          </cell>
          <cell r="AM56">
            <v>3.27</v>
          </cell>
        </row>
        <row r="57">
          <cell r="O57">
            <v>41965</v>
          </cell>
          <cell r="P57">
            <v>68.93818664550781</v>
          </cell>
          <cell r="Q57">
            <v>14.37957763671875</v>
          </cell>
          <cell r="R57">
            <v>3.004291296005249</v>
          </cell>
          <cell r="S57">
            <v>12.583288192749023</v>
          </cell>
          <cell r="T57">
            <v>0.9664062261581421</v>
          </cell>
          <cell r="V57">
            <v>41965</v>
          </cell>
          <cell r="W57">
            <v>128.10484313964844</v>
          </cell>
          <cell r="X57">
            <v>65.46047973632812</v>
          </cell>
          <cell r="Y57">
            <v>3.7553672790527344</v>
          </cell>
          <cell r="Z57">
            <v>100.28587341308594</v>
          </cell>
          <cell r="AA57">
            <v>240.3329315185547</v>
          </cell>
          <cell r="AB57">
            <v>537.9395751953125</v>
          </cell>
          <cell r="AC57">
            <v>694</v>
          </cell>
          <cell r="AD57">
            <v>726</v>
          </cell>
          <cell r="AF57">
            <v>41965</v>
          </cell>
          <cell r="AG57">
            <v>1.1114609241485596</v>
          </cell>
          <cell r="AH57">
            <v>0.28747469186782837</v>
          </cell>
          <cell r="AI57">
            <v>0.04960847273468971</v>
          </cell>
          <cell r="AJ57">
            <v>1.4407269954681396</v>
          </cell>
          <cell r="AL57">
            <v>2.921863079071045</v>
          </cell>
          <cell r="AM57">
            <v>3.24</v>
          </cell>
        </row>
        <row r="58">
          <cell r="O58">
            <v>41966</v>
          </cell>
          <cell r="P58">
            <v>68.5838851928711</v>
          </cell>
          <cell r="Q58">
            <v>14.992253303527832</v>
          </cell>
          <cell r="R58">
            <v>2.9619619846343994</v>
          </cell>
          <cell r="S58">
            <v>12.386195182800293</v>
          </cell>
          <cell r="T58">
            <v>0.948976993560791</v>
          </cell>
          <cell r="V58">
            <v>41966</v>
          </cell>
          <cell r="W58">
            <v>127.07667541503906</v>
          </cell>
          <cell r="X58">
            <v>68.9002456665039</v>
          </cell>
          <cell r="Y58">
            <v>3.702456474304199</v>
          </cell>
          <cell r="Z58">
            <v>98.88011932373047</v>
          </cell>
          <cell r="AA58">
            <v>236.17340087890625</v>
          </cell>
          <cell r="AB58">
            <v>534.7329711914062</v>
          </cell>
          <cell r="AC58">
            <v>681</v>
          </cell>
          <cell r="AD58">
            <v>716</v>
          </cell>
          <cell r="AF58">
            <v>41966</v>
          </cell>
          <cell r="AG58">
            <v>1.104920744895935</v>
          </cell>
          <cell r="AH58">
            <v>0.3007045090198517</v>
          </cell>
          <cell r="AI58">
            <v>0.048910580575466156</v>
          </cell>
          <cell r="AJ58">
            <v>1.4232275485992432</v>
          </cell>
          <cell r="AL58">
            <v>2.9098734855651855</v>
          </cell>
          <cell r="AM58">
            <v>3.16</v>
          </cell>
        </row>
        <row r="59">
          <cell r="O59">
            <v>41967</v>
          </cell>
          <cell r="P59">
            <v>68.0523452758789</v>
          </cell>
          <cell r="Q59">
            <v>15.909696578979492</v>
          </cell>
          <cell r="R59">
            <v>2.89992356300354</v>
          </cell>
          <cell r="S59">
            <v>12.092787742614746</v>
          </cell>
          <cell r="T59">
            <v>0.9208497405052185</v>
          </cell>
          <cell r="V59">
            <v>41967</v>
          </cell>
          <cell r="W59">
            <v>125.55789947509766</v>
          </cell>
          <cell r="X59">
            <v>73.72013092041016</v>
          </cell>
          <cell r="Y59">
            <v>3.6249096393585205</v>
          </cell>
          <cell r="Z59">
            <v>96.7123031616211</v>
          </cell>
          <cell r="AA59">
            <v>229.40509033203125</v>
          </cell>
          <cell r="AB59">
            <v>529.0204467773438</v>
          </cell>
          <cell r="AC59">
            <v>683</v>
          </cell>
          <cell r="AD59">
            <v>708</v>
          </cell>
          <cell r="AF59">
            <v>41967</v>
          </cell>
          <cell r="AG59">
            <v>1.096803069114685</v>
          </cell>
          <cell r="AH59">
            <v>0.3206355571746826</v>
          </cell>
          <cell r="AI59">
            <v>0.04789310321211815</v>
          </cell>
          <cell r="AJ59">
            <v>1.397125005722046</v>
          </cell>
          <cell r="AL59">
            <v>2.8937971591949463</v>
          </cell>
          <cell r="AM59">
            <v>3.09</v>
          </cell>
        </row>
        <row r="60">
          <cell r="O60">
            <v>41968</v>
          </cell>
          <cell r="P60">
            <v>67.57475280761719</v>
          </cell>
          <cell r="Q60">
            <v>16.79052734375</v>
          </cell>
          <cell r="R60">
            <v>2.8348755836486816</v>
          </cell>
          <cell r="S60">
            <v>11.788898468017578</v>
          </cell>
          <cell r="T60">
            <v>0.8890267014503479</v>
          </cell>
          <cell r="V60">
            <v>41968</v>
          </cell>
          <cell r="W60">
            <v>124.10531616210938</v>
          </cell>
          <cell r="X60">
            <v>78.04678344726562</v>
          </cell>
          <cell r="Y60">
            <v>3.54360032081604</v>
          </cell>
          <cell r="Z60">
            <v>94.45774841308594</v>
          </cell>
          <cell r="AA60">
            <v>221.70504760742188</v>
          </cell>
          <cell r="AB60">
            <v>521.8585815429688</v>
          </cell>
          <cell r="AC60">
            <v>657</v>
          </cell>
          <cell r="AD60">
            <v>694</v>
          </cell>
          <cell r="AF60">
            <v>41968</v>
          </cell>
          <cell r="AG60">
            <v>1.0917659997940063</v>
          </cell>
          <cell r="AH60">
            <v>0.33927568793296814</v>
          </cell>
          <cell r="AI60">
            <v>0.046837277710437775</v>
          </cell>
          <cell r="AJ60">
            <v>1.3690083026885986</v>
          </cell>
          <cell r="AL60">
            <v>2.877368688583374</v>
          </cell>
          <cell r="AM60">
            <v>3.06</v>
          </cell>
        </row>
        <row r="61">
          <cell r="O61">
            <v>41969</v>
          </cell>
          <cell r="P61">
            <v>67.40595245361328</v>
          </cell>
          <cell r="Q61">
            <v>17.316057205200195</v>
          </cell>
          <cell r="R61">
            <v>2.7786154747009277</v>
          </cell>
          <cell r="S61">
            <v>11.5178861618042</v>
          </cell>
          <cell r="T61">
            <v>0.8614548444747925</v>
          </cell>
          <cell r="V61">
            <v>41969</v>
          </cell>
          <cell r="W61">
            <v>123.2744369506836</v>
          </cell>
          <cell r="X61">
            <v>80.46703338623047</v>
          </cell>
          <cell r="Y61">
            <v>3.4732754230499268</v>
          </cell>
          <cell r="Z61">
            <v>92.40589904785156</v>
          </cell>
          <cell r="AA61">
            <v>215.02737426757812</v>
          </cell>
          <cell r="AB61">
            <v>514.6481323242188</v>
          </cell>
          <cell r="AC61">
            <v>655</v>
          </cell>
          <cell r="AD61">
            <v>688</v>
          </cell>
          <cell r="AF61">
            <v>41969</v>
          </cell>
          <cell r="AG61">
            <v>1.0937942266464233</v>
          </cell>
          <cell r="AH61">
            <v>0.3494302034378052</v>
          </cell>
          <cell r="AI61">
            <v>0.045936036854982376</v>
          </cell>
          <cell r="AJ61">
            <v>1.3434191942214966</v>
          </cell>
          <cell r="AL61">
            <v>2.8623440265655518</v>
          </cell>
          <cell r="AM61">
            <v>3.19</v>
          </cell>
        </row>
        <row r="62">
          <cell r="O62">
            <v>41970</v>
          </cell>
          <cell r="P62">
            <v>68.48043060302734</v>
          </cell>
          <cell r="Q62">
            <v>16.50236701965332</v>
          </cell>
          <cell r="R62">
            <v>2.7534000873565674</v>
          </cell>
          <cell r="S62">
            <v>11.30078125</v>
          </cell>
          <cell r="T62">
            <v>0.843079686164856</v>
          </cell>
          <cell r="V62">
            <v>41970</v>
          </cell>
          <cell r="W62">
            <v>124.62960815429688</v>
          </cell>
          <cell r="X62">
            <v>75.84423828125</v>
          </cell>
          <cell r="Y62">
            <v>3.4417567253112793</v>
          </cell>
          <cell r="Z62">
            <v>90.62400817871094</v>
          </cell>
          <cell r="AA62">
            <v>210.66961669921875</v>
          </cell>
          <cell r="AB62">
            <v>505.2093200683594</v>
          </cell>
          <cell r="AC62">
            <v>646</v>
          </cell>
          <cell r="AD62">
            <v>693</v>
          </cell>
          <cell r="AF62">
            <v>41970</v>
          </cell>
          <cell r="AG62">
            <v>1.1199584007263184</v>
          </cell>
          <cell r="AH62">
            <v>0.3304852545261383</v>
          </cell>
          <cell r="AI62">
            <v>0.04557094722986221</v>
          </cell>
          <cell r="AJ62">
            <v>1.3280284404754639</v>
          </cell>
          <cell r="AL62">
            <v>2.8534610271453857</v>
          </cell>
          <cell r="AM62">
            <v>3.06</v>
          </cell>
        </row>
        <row r="63">
          <cell r="O63">
            <v>41971</v>
          </cell>
          <cell r="P63">
            <v>69.46194458007812</v>
          </cell>
          <cell r="Q63">
            <v>15.897444725036621</v>
          </cell>
          <cell r="R63">
            <v>2.713012456893921</v>
          </cell>
          <cell r="S63">
            <v>10.988127708435059</v>
          </cell>
          <cell r="T63">
            <v>0.8200163245201111</v>
          </cell>
          <cell r="V63">
            <v>41971</v>
          </cell>
          <cell r="W63">
            <v>125.8012466430664</v>
          </cell>
          <cell r="X63">
            <v>72.52395629882812</v>
          </cell>
          <cell r="Y63">
            <v>3.391272783279419</v>
          </cell>
          <cell r="Z63">
            <v>87.99828338623047</v>
          </cell>
          <cell r="AA63">
            <v>205.13937377929688</v>
          </cell>
          <cell r="AB63">
            <v>494.8542175292969</v>
          </cell>
          <cell r="AC63">
            <v>638</v>
          </cell>
          <cell r="AD63">
            <v>679</v>
          </cell>
          <cell r="AF63">
            <v>41971</v>
          </cell>
          <cell r="AG63">
            <v>1.1484065055847168</v>
          </cell>
          <cell r="AH63">
            <v>0.3160817325115204</v>
          </cell>
          <cell r="AI63">
            <v>0.04498719051480293</v>
          </cell>
          <cell r="AJ63">
            <v>1.3011364936828613</v>
          </cell>
          <cell r="AL63">
            <v>2.8395419120788574</v>
          </cell>
          <cell r="AM63">
            <v>3.03</v>
          </cell>
        </row>
        <row r="64">
          <cell r="O64">
            <v>41972</v>
          </cell>
          <cell r="P64">
            <v>70.16716766357422</v>
          </cell>
          <cell r="Q64">
            <v>15.454148292541504</v>
          </cell>
          <cell r="R64">
            <v>2.6858067512512207</v>
          </cell>
          <cell r="S64">
            <v>10.77082633972168</v>
          </cell>
          <cell r="T64">
            <v>0.8030370473861694</v>
          </cell>
          <cell r="V64">
            <v>41972</v>
          </cell>
          <cell r="W64">
            <v>126.68286895751953</v>
          </cell>
          <cell r="X64">
            <v>70.22657775878906</v>
          </cell>
          <cell r="Y64">
            <v>3.3572661876678467</v>
          </cell>
          <cell r="Z64">
            <v>86.1986312866211</v>
          </cell>
          <cell r="AA64">
            <v>201.04225158691406</v>
          </cell>
          <cell r="AB64">
            <v>487.5076904296875</v>
          </cell>
          <cell r="AC64">
            <v>628</v>
          </cell>
          <cell r="AD64">
            <v>667</v>
          </cell>
          <cell r="AF64">
            <v>41972</v>
          </cell>
          <cell r="AG64">
            <v>1.1706830263137817</v>
          </cell>
          <cell r="AH64">
            <v>0.30615657567977905</v>
          </cell>
          <cell r="AI64">
            <v>0.044617973268032074</v>
          </cell>
          <cell r="AJ64">
            <v>1.280341386795044</v>
          </cell>
          <cell r="AL64">
            <v>2.830353260040283</v>
          </cell>
          <cell r="AM64">
            <v>3</v>
          </cell>
        </row>
        <row r="65">
          <cell r="O65">
            <v>41973</v>
          </cell>
          <cell r="P65">
            <v>70.58165740966797</v>
          </cell>
          <cell r="Q65">
            <v>15.250941276550293</v>
          </cell>
          <cell r="R65">
            <v>2.6611690521240234</v>
          </cell>
          <cell r="S65">
            <v>10.600423812866211</v>
          </cell>
          <cell r="T65">
            <v>0.7874833941459656</v>
          </cell>
          <cell r="V65">
            <v>41973</v>
          </cell>
          <cell r="W65">
            <v>127.14492797851562</v>
          </cell>
          <cell r="X65">
            <v>69.35073852539062</v>
          </cell>
          <cell r="Y65">
            <v>3.326469659805298</v>
          </cell>
          <cell r="Z65">
            <v>84.83090209960938</v>
          </cell>
          <cell r="AA65">
            <v>197.25778198242188</v>
          </cell>
          <cell r="AB65">
            <v>481.9109191894531</v>
          </cell>
          <cell r="AC65">
            <v>623</v>
          </cell>
          <cell r="AD65">
            <v>649</v>
          </cell>
          <cell r="AF65">
            <v>41973</v>
          </cell>
          <cell r="AG65">
            <v>1.1868305206298828</v>
          </cell>
          <cell r="AH65">
            <v>0.3019314408302307</v>
          </cell>
          <cell r="AI65">
            <v>0.04428525269031525</v>
          </cell>
          <cell r="AJ65">
            <v>1.2624130249023438</v>
          </cell>
          <cell r="AL65">
            <v>2.823636054992676</v>
          </cell>
          <cell r="AM65">
            <v>2.91</v>
          </cell>
        </row>
        <row r="66">
          <cell r="O66">
            <v>41974</v>
          </cell>
          <cell r="P66">
            <v>70.86756896972656</v>
          </cell>
          <cell r="Q66">
            <v>15.149431228637695</v>
          </cell>
          <cell r="R66">
            <v>2.6288416385650635</v>
          </cell>
          <cell r="S66">
            <v>10.466289520263672</v>
          </cell>
          <cell r="T66">
            <v>0.7705487608909607</v>
          </cell>
          <cell r="V66">
            <v>41974</v>
          </cell>
          <cell r="W66">
            <v>127.40773010253906</v>
          </cell>
          <cell r="X66">
            <v>69.2532958984375</v>
          </cell>
          <cell r="Y66">
            <v>3.2860605716705322</v>
          </cell>
          <cell r="Z66">
            <v>84.01583862304688</v>
          </cell>
          <cell r="AA66">
            <v>193.11090087890625</v>
          </cell>
          <cell r="AB66">
            <v>477.0739440917969</v>
          </cell>
          <cell r="AC66" t="e">
            <v>#N/A</v>
          </cell>
          <cell r="AD66">
            <v>640</v>
          </cell>
          <cell r="AF66">
            <v>41974</v>
          </cell>
          <cell r="AG66">
            <v>1.2018871307373047</v>
          </cell>
          <cell r="AH66">
            <v>0.3005584478378296</v>
          </cell>
          <cell r="AI66">
            <v>0.04383387789130211</v>
          </cell>
          <cell r="AJ66">
            <v>1.2456320524215698</v>
          </cell>
          <cell r="AL66">
            <v>2.8196496963500977</v>
          </cell>
          <cell r="AM66" t="e">
            <v>#N/A</v>
          </cell>
        </row>
        <row r="67">
          <cell r="O67">
            <v>41975</v>
          </cell>
          <cell r="P67">
            <v>70.94550323486328</v>
          </cell>
          <cell r="Q67">
            <v>15.253087997436523</v>
          </cell>
          <cell r="R67">
            <v>2.59190034866333</v>
          </cell>
          <cell r="S67">
            <v>10.344077110290527</v>
          </cell>
          <cell r="T67">
            <v>0.7497233748435974</v>
          </cell>
          <cell r="V67">
            <v>41975</v>
          </cell>
          <cell r="W67">
            <v>127.3216781616211</v>
          </cell>
          <cell r="X67">
            <v>70.4688949584961</v>
          </cell>
          <cell r="Y67">
            <v>3.239884376525879</v>
          </cell>
          <cell r="Z67">
            <v>83.56404876708984</v>
          </cell>
          <cell r="AA67">
            <v>187.97064208984375</v>
          </cell>
          <cell r="AB67">
            <v>472.56524658203125</v>
          </cell>
          <cell r="AC67">
            <v>601</v>
          </cell>
          <cell r="AD67">
            <v>638</v>
          </cell>
          <cell r="AF67">
            <v>41975</v>
          </cell>
          <cell r="AG67">
            <v>1.2147058248519897</v>
          </cell>
          <cell r="AH67">
            <v>0.30423927307128906</v>
          </cell>
          <cell r="AI67">
            <v>0.04332822188735008</v>
          </cell>
          <cell r="AJ67">
            <v>1.2325553894042969</v>
          </cell>
          <cell r="AL67">
            <v>2.8219833374023438</v>
          </cell>
          <cell r="AM67">
            <v>2.9</v>
          </cell>
        </row>
        <row r="68">
          <cell r="O68">
            <v>41976</v>
          </cell>
          <cell r="P68">
            <v>71.71336364746094</v>
          </cell>
          <cell r="Q68">
            <v>14.607368469238281</v>
          </cell>
          <cell r="R68">
            <v>2.5738837718963623</v>
          </cell>
          <cell r="S68">
            <v>10.252462387084961</v>
          </cell>
          <cell r="T68">
            <v>0.7376295328140259</v>
          </cell>
          <cell r="V68">
            <v>41976</v>
          </cell>
          <cell r="W68">
            <v>128.51083374023438</v>
          </cell>
          <cell r="X68">
            <v>66.94136810302734</v>
          </cell>
          <cell r="Y68">
            <v>3.2173640727996826</v>
          </cell>
          <cell r="Z68">
            <v>83.3036880493164</v>
          </cell>
          <cell r="AA68">
            <v>185.00601196289062</v>
          </cell>
          <cell r="AB68">
            <v>466.9794006347656</v>
          </cell>
          <cell r="AC68">
            <v>602</v>
          </cell>
          <cell r="AD68">
            <v>628</v>
          </cell>
          <cell r="AF68">
            <v>41976</v>
          </cell>
          <cell r="AG68">
            <v>1.2394864559173584</v>
          </cell>
          <cell r="AH68">
            <v>0.29146164655685425</v>
          </cell>
          <cell r="AI68">
            <v>0.043143998831510544</v>
          </cell>
          <cell r="AJ68">
            <v>1.2305272817611694</v>
          </cell>
          <cell r="AL68">
            <v>2.831484794616699</v>
          </cell>
          <cell r="AM68">
            <v>3.05</v>
          </cell>
        </row>
        <row r="69">
          <cell r="B69" t="str">
            <v>Modeled Volumetric Fingerprint at Clifton Court Forebay (SWP)</v>
          </cell>
          <cell r="O69">
            <v>41977</v>
          </cell>
          <cell r="P69">
            <v>72.24858093261719</v>
          </cell>
          <cell r="Q69">
            <v>14.344914436340332</v>
          </cell>
          <cell r="R69">
            <v>2.5341877937316895</v>
          </cell>
          <cell r="S69">
            <v>10.0369873046875</v>
          </cell>
          <cell r="T69">
            <v>0.7211042046546936</v>
          </cell>
          <cell r="V69">
            <v>41977</v>
          </cell>
          <cell r="W69">
            <v>129.28909301757812</v>
          </cell>
          <cell r="X69">
            <v>66.13532257080078</v>
          </cell>
          <cell r="Y69">
            <v>3.1677448749542236</v>
          </cell>
          <cell r="Z69">
            <v>81.99111938476562</v>
          </cell>
          <cell r="AA69">
            <v>180.92149353027344</v>
          </cell>
          <cell r="AB69">
            <v>461.5048828125</v>
          </cell>
          <cell r="AC69">
            <v>610</v>
          </cell>
          <cell r="AD69">
            <v>633</v>
          </cell>
          <cell r="AF69">
            <v>41977</v>
          </cell>
          <cell r="AG69">
            <v>1.2622658014297485</v>
          </cell>
          <cell r="AH69">
            <v>0.28732144832611084</v>
          </cell>
          <cell r="AI69">
            <v>0.042620278894901276</v>
          </cell>
          <cell r="AJ69">
            <v>1.2206323146820068</v>
          </cell>
          <cell r="AL69">
            <v>2.8392622470855713</v>
          </cell>
          <cell r="AM69">
            <v>3.05</v>
          </cell>
        </row>
        <row r="70">
          <cell r="B70" t="str">
            <v>Modeled EC Fingerprint at Clifton Court Forebay (SWP)</v>
          </cell>
          <cell r="O70">
            <v>41978</v>
          </cell>
          <cell r="P70">
            <v>72.18218994140625</v>
          </cell>
          <cell r="Q70">
            <v>14.759177207946777</v>
          </cell>
          <cell r="R70">
            <v>2.46997332572937</v>
          </cell>
          <cell r="S70">
            <v>9.772462844848633</v>
          </cell>
          <cell r="T70">
            <v>0.7038255333900452</v>
          </cell>
          <cell r="V70">
            <v>41978</v>
          </cell>
          <cell r="W70">
            <v>129.06455993652344</v>
          </cell>
          <cell r="X70">
            <v>70.18177032470703</v>
          </cell>
          <cell r="Y70">
            <v>3.0874767303466797</v>
          </cell>
          <cell r="Z70">
            <v>80.35482025146484</v>
          </cell>
          <cell r="AA70">
            <v>176.60035705566406</v>
          </cell>
          <cell r="AB70">
            <v>459.2890930175781</v>
          </cell>
          <cell r="AC70">
            <v>591</v>
          </cell>
          <cell r="AD70">
            <v>626</v>
          </cell>
          <cell r="AF70">
            <v>41978</v>
          </cell>
          <cell r="AG70">
            <v>1.2732155323028564</v>
          </cell>
          <cell r="AH70">
            <v>0.2981078326702118</v>
          </cell>
          <cell r="AI70">
            <v>0.04168166220188141</v>
          </cell>
          <cell r="AJ70">
            <v>1.2026952505111694</v>
          </cell>
          <cell r="AL70">
            <v>2.841578245162964</v>
          </cell>
          <cell r="AM70">
            <v>3.08</v>
          </cell>
        </row>
        <row r="71">
          <cell r="B71" t="str">
            <v>Modeled DOC Fingerprint at Clifton Court Forebay (SWP)</v>
          </cell>
          <cell r="O71">
            <v>41979</v>
          </cell>
          <cell r="P71">
            <v>72.46841430664062</v>
          </cell>
          <cell r="Q71">
            <v>14.729606628417969</v>
          </cell>
          <cell r="R71">
            <v>2.419705867767334</v>
          </cell>
          <cell r="S71">
            <v>9.573812484741211</v>
          </cell>
          <cell r="T71">
            <v>0.69696444272995</v>
          </cell>
          <cell r="V71">
            <v>41979</v>
          </cell>
          <cell r="W71">
            <v>129.52735900878906</v>
          </cell>
          <cell r="X71">
            <v>71.57508850097656</v>
          </cell>
          <cell r="Y71">
            <v>3.0246429443359375</v>
          </cell>
          <cell r="Z71">
            <v>79.16622161865234</v>
          </cell>
          <cell r="AA71">
            <v>174.8597869873047</v>
          </cell>
          <cell r="AB71">
            <v>458.1532287597656</v>
          </cell>
          <cell r="AC71">
            <v>582</v>
          </cell>
          <cell r="AD71">
            <v>623</v>
          </cell>
          <cell r="AF71">
            <v>41979</v>
          </cell>
          <cell r="AG71">
            <v>1.2874559164047241</v>
          </cell>
          <cell r="AH71">
            <v>0.29891660809516907</v>
          </cell>
          <cell r="AI71">
            <v>0.04095681011676788</v>
          </cell>
          <cell r="AJ71">
            <v>1.1906219720840454</v>
          </cell>
          <cell r="AL71">
            <v>2.843590259552002</v>
          </cell>
          <cell r="AM71">
            <v>3.05</v>
          </cell>
        </row>
        <row r="72">
          <cell r="O72">
            <v>41980</v>
          </cell>
          <cell r="P72">
            <v>71.91151428222656</v>
          </cell>
          <cell r="Q72">
            <v>15.59498405456543</v>
          </cell>
          <cell r="R72">
            <v>2.3494160175323486</v>
          </cell>
          <cell r="S72">
            <v>9.346857070922852</v>
          </cell>
          <cell r="T72">
            <v>0.6876180768013</v>
          </cell>
          <cell r="V72">
            <v>41980</v>
          </cell>
          <cell r="W72">
            <v>128.52401733398438</v>
          </cell>
          <cell r="X72">
            <v>78.94141387939453</v>
          </cell>
          <cell r="Y72">
            <v>2.9367806911468506</v>
          </cell>
          <cell r="Z72">
            <v>77.80652618408203</v>
          </cell>
          <cell r="AA72">
            <v>172.46217346191406</v>
          </cell>
          <cell r="AB72">
            <v>460.6710510253906</v>
          </cell>
          <cell r="AC72">
            <v>587</v>
          </cell>
          <cell r="AD72">
            <v>619</v>
          </cell>
          <cell r="AF72">
            <v>41980</v>
          </cell>
          <cell r="AG72">
            <v>1.2841404676437378</v>
          </cell>
          <cell r="AH72">
            <v>0.319864958524704</v>
          </cell>
          <cell r="AI72">
            <v>0.039870962500572205</v>
          </cell>
          <cell r="AJ72">
            <v>1.1709352731704712</v>
          </cell>
          <cell r="AL72">
            <v>2.8400564193725586</v>
          </cell>
          <cell r="AM72">
            <v>3.06</v>
          </cell>
        </row>
        <row r="73">
          <cell r="O73">
            <v>41981</v>
          </cell>
          <cell r="P73">
            <v>72.24258422851562</v>
          </cell>
          <cell r="Q73">
            <v>15.500936508178711</v>
          </cell>
          <cell r="R73">
            <v>2.2931957244873047</v>
          </cell>
          <cell r="S73">
            <v>9.16075611114502</v>
          </cell>
          <cell r="T73">
            <v>0.6934434771537781</v>
          </cell>
          <cell r="V73">
            <v>41981</v>
          </cell>
          <cell r="W73">
            <v>129.1375274658203</v>
          </cell>
          <cell r="X73">
            <v>79.26187133789062</v>
          </cell>
          <cell r="Y73">
            <v>2.8665051460266113</v>
          </cell>
          <cell r="Z73">
            <v>76.73979187011719</v>
          </cell>
          <cell r="AA73">
            <v>173.80584716796875</v>
          </cell>
          <cell r="AB73">
            <v>461.8116760253906</v>
          </cell>
          <cell r="AC73">
            <v>586</v>
          </cell>
          <cell r="AD73">
            <v>614</v>
          </cell>
          <cell r="AF73">
            <v>41981</v>
          </cell>
          <cell r="AG73">
            <v>1.2967274188995361</v>
          </cell>
          <cell r="AH73">
            <v>0.3228590786457062</v>
          </cell>
          <cell r="AI73">
            <v>0.03904595598578453</v>
          </cell>
          <cell r="AJ73">
            <v>1.1613517999649048</v>
          </cell>
          <cell r="AL73">
            <v>2.845273971557617</v>
          </cell>
          <cell r="AM73">
            <v>3.04</v>
          </cell>
        </row>
        <row r="74">
          <cell r="O74">
            <v>41982</v>
          </cell>
          <cell r="P74">
            <v>73.22900390625</v>
          </cell>
          <cell r="Q74">
            <v>14.770346641540527</v>
          </cell>
          <cell r="R74">
            <v>2.230013132095337</v>
          </cell>
          <cell r="S74">
            <v>8.937243461608887</v>
          </cell>
          <cell r="T74">
            <v>0.7234847545623779</v>
          </cell>
          <cell r="V74">
            <v>41982</v>
          </cell>
          <cell r="W74">
            <v>130.9733428955078</v>
          </cell>
          <cell r="X74">
            <v>74.72662353515625</v>
          </cell>
          <cell r="Y74">
            <v>2.7875266075134277</v>
          </cell>
          <cell r="Z74">
            <v>75.2489013671875</v>
          </cell>
          <cell r="AA74">
            <v>181.07904052734375</v>
          </cell>
          <cell r="AB74">
            <v>464.8155517578125</v>
          </cell>
          <cell r="AC74">
            <v>577</v>
          </cell>
          <cell r="AD74">
            <v>607</v>
          </cell>
          <cell r="AF74">
            <v>41982</v>
          </cell>
          <cell r="AG74">
            <v>1.3208732604980469</v>
          </cell>
          <cell r="AH74">
            <v>0.31536105275154114</v>
          </cell>
          <cell r="AI74">
            <v>0.03812782093882561</v>
          </cell>
          <cell r="AJ74">
            <v>1.1534323692321777</v>
          </cell>
          <cell r="AL74">
            <v>2.853736162185669</v>
          </cell>
          <cell r="AM74">
            <v>3.07</v>
          </cell>
        </row>
        <row r="75">
          <cell r="O75">
            <v>41983</v>
          </cell>
          <cell r="P75">
            <v>73.55662536621094</v>
          </cell>
          <cell r="Q75">
            <v>14.7073974609375</v>
          </cell>
          <cell r="R75">
            <v>2.1585123538970947</v>
          </cell>
          <cell r="S75">
            <v>8.713485717773438</v>
          </cell>
          <cell r="T75">
            <v>0.7536863088607788</v>
          </cell>
          <cell r="V75">
            <v>41983</v>
          </cell>
          <cell r="W75">
            <v>131.65103149414062</v>
          </cell>
          <cell r="X75">
            <v>73.32880401611328</v>
          </cell>
          <cell r="Y75">
            <v>2.698150634765625</v>
          </cell>
          <cell r="Z75">
            <v>73.74561309814453</v>
          </cell>
          <cell r="AA75">
            <v>188.37823486328125</v>
          </cell>
          <cell r="AB75">
            <v>469.80194091796875</v>
          </cell>
          <cell r="AC75">
            <v>598</v>
          </cell>
          <cell r="AD75">
            <v>609</v>
          </cell>
          <cell r="AF75">
            <v>41983</v>
          </cell>
          <cell r="AG75">
            <v>1.3310112953186035</v>
          </cell>
          <cell r="AH75">
            <v>0.32638370990753174</v>
          </cell>
          <cell r="AI75">
            <v>0.03701908513903618</v>
          </cell>
          <cell r="AJ75">
            <v>1.1362407207489014</v>
          </cell>
          <cell r="AL75">
            <v>2.857208490371704</v>
          </cell>
          <cell r="AM75">
            <v>3.16</v>
          </cell>
        </row>
        <row r="76">
          <cell r="O76">
            <v>41984</v>
          </cell>
          <cell r="P76">
            <v>76.54351806640625</v>
          </cell>
          <cell r="Q76">
            <v>12.098837852478027</v>
          </cell>
          <cell r="R76">
            <v>2.080000400543213</v>
          </cell>
          <cell r="S76">
            <v>8.315573692321777</v>
          </cell>
          <cell r="T76">
            <v>0.848508358001709</v>
          </cell>
          <cell r="V76">
            <v>41984</v>
          </cell>
          <cell r="W76">
            <v>137.38172912597656</v>
          </cell>
          <cell r="X76">
            <v>58.08498001098633</v>
          </cell>
          <cell r="Y76">
            <v>2.600010395050049</v>
          </cell>
          <cell r="Z76">
            <v>70.26277160644531</v>
          </cell>
          <cell r="AA76">
            <v>211.39756774902344</v>
          </cell>
          <cell r="AB76">
            <v>479.7271728515625</v>
          </cell>
          <cell r="AC76">
            <v>621</v>
          </cell>
          <cell r="AD76">
            <v>623</v>
          </cell>
          <cell r="AF76">
            <v>41984</v>
          </cell>
          <cell r="AG76">
            <v>1.4005401134490967</v>
          </cell>
          <cell r="AH76">
            <v>0.2740291655063629</v>
          </cell>
          <cell r="AI76">
            <v>0.03592206537723541</v>
          </cell>
          <cell r="AJ76">
            <v>1.1224064826965332</v>
          </cell>
          <cell r="AL76">
            <v>2.8616089820861816</v>
          </cell>
          <cell r="AM76">
            <v>3.33</v>
          </cell>
        </row>
        <row r="77">
          <cell r="O77">
            <v>41985</v>
          </cell>
          <cell r="P77">
            <v>78.9813003540039</v>
          </cell>
          <cell r="Q77">
            <v>9.937238693237305</v>
          </cell>
          <cell r="R77">
            <v>2.0302634239196777</v>
          </cell>
          <cell r="S77">
            <v>8.022056579589844</v>
          </cell>
          <cell r="T77">
            <v>0.9134886860847473</v>
          </cell>
          <cell r="V77">
            <v>41985</v>
          </cell>
          <cell r="W77">
            <v>142.09620666503906</v>
          </cell>
          <cell r="X77">
            <v>46.246768951416016</v>
          </cell>
          <cell r="Y77">
            <v>2.5378386974334717</v>
          </cell>
          <cell r="Z77">
            <v>67.58644104003906</v>
          </cell>
          <cell r="AA77">
            <v>227.14039611816406</v>
          </cell>
          <cell r="AB77">
            <v>485.6077575683594</v>
          </cell>
          <cell r="AC77">
            <v>617</v>
          </cell>
          <cell r="AD77">
            <v>628</v>
          </cell>
          <cell r="AF77">
            <v>41985</v>
          </cell>
          <cell r="AG77">
            <v>1.468898892402649</v>
          </cell>
          <cell r="AH77">
            <v>0.22257490456104279</v>
          </cell>
          <cell r="AI77">
            <v>0.03522517532110214</v>
          </cell>
          <cell r="AJ77">
            <v>1.105019211769104</v>
          </cell>
          <cell r="AL77">
            <v>2.861894130706787</v>
          </cell>
          <cell r="AM77">
            <v>3.23</v>
          </cell>
        </row>
        <row r="78">
          <cell r="O78">
            <v>41986</v>
          </cell>
          <cell r="P78">
            <v>79.1133041381836</v>
          </cell>
          <cell r="Q78">
            <v>10.101573944091797</v>
          </cell>
          <cell r="R78">
            <v>1.9454466104507446</v>
          </cell>
          <cell r="S78">
            <v>7.791659832000732</v>
          </cell>
          <cell r="T78">
            <v>0.9338697195053101</v>
          </cell>
          <cell r="V78">
            <v>41986</v>
          </cell>
          <cell r="W78">
            <v>142.5845489501953</v>
          </cell>
          <cell r="X78">
            <v>49.179344177246094</v>
          </cell>
          <cell r="Y78">
            <v>2.431816816329956</v>
          </cell>
          <cell r="Z78">
            <v>66.0339584350586</v>
          </cell>
          <cell r="AA78">
            <v>231.915771484375</v>
          </cell>
          <cell r="AB78">
            <v>492.14556884765625</v>
          </cell>
          <cell r="AC78">
            <v>646</v>
          </cell>
          <cell r="AD78">
            <v>643</v>
          </cell>
          <cell r="AF78">
            <v>41986</v>
          </cell>
          <cell r="AG78">
            <v>1.5037087202072144</v>
          </cell>
          <cell r="AH78">
            <v>0.23119384050369263</v>
          </cell>
          <cell r="AI78">
            <v>0.0338587649166584</v>
          </cell>
          <cell r="AJ78">
            <v>1.078290581703186</v>
          </cell>
          <cell r="AL78">
            <v>2.8774421215057373</v>
          </cell>
          <cell r="AM78">
            <v>3.31</v>
          </cell>
        </row>
        <row r="79">
          <cell r="O79">
            <v>41987</v>
          </cell>
          <cell r="P79">
            <v>81.51512908935547</v>
          </cell>
          <cell r="Q79">
            <v>7.878435134887695</v>
          </cell>
          <cell r="R79">
            <v>1.8755395412445068</v>
          </cell>
          <cell r="S79">
            <v>7.636946201324463</v>
          </cell>
          <cell r="T79">
            <v>0.9790007472038269</v>
          </cell>
          <cell r="V79">
            <v>41987</v>
          </cell>
          <cell r="W79">
            <v>147.13978576660156</v>
          </cell>
          <cell r="X79">
            <v>36.66592025756836</v>
          </cell>
          <cell r="Y79">
            <v>2.3444321155548096</v>
          </cell>
          <cell r="Z79">
            <v>65.01913452148438</v>
          </cell>
          <cell r="AA79">
            <v>242.77365112304688</v>
          </cell>
          <cell r="AB79">
            <v>493.94305419921875</v>
          </cell>
          <cell r="AC79">
            <v>635</v>
          </cell>
          <cell r="AD79">
            <v>655</v>
          </cell>
          <cell r="AF79">
            <v>41987</v>
          </cell>
          <cell r="AG79">
            <v>1.6101361513137817</v>
          </cell>
          <cell r="AH79">
            <v>0.17511773109436035</v>
          </cell>
          <cell r="AI79">
            <v>0.032748449593782425</v>
          </cell>
          <cell r="AJ79">
            <v>1.0728007555007935</v>
          </cell>
          <cell r="AL79">
            <v>2.922137975692749</v>
          </cell>
          <cell r="AM79">
            <v>3.53</v>
          </cell>
        </row>
        <row r="80">
          <cell r="O80">
            <v>41988</v>
          </cell>
          <cell r="P80">
            <v>82.88348388671875</v>
          </cell>
          <cell r="Q80">
            <v>6.893438339233398</v>
          </cell>
          <cell r="R80">
            <v>1.7640806436538696</v>
          </cell>
          <cell r="S80">
            <v>7.334041118621826</v>
          </cell>
          <cell r="T80">
            <v>1.0111571550369263</v>
          </cell>
          <cell r="V80">
            <v>41988</v>
          </cell>
          <cell r="W80">
            <v>149.75071716308594</v>
          </cell>
          <cell r="X80">
            <v>33.712711334228516</v>
          </cell>
          <cell r="Y80">
            <v>2.2051074504852295</v>
          </cell>
          <cell r="Z80">
            <v>62.67913055419922</v>
          </cell>
          <cell r="AA80">
            <v>250.3758087158203</v>
          </cell>
          <cell r="AB80">
            <v>498.72357177734375</v>
          </cell>
          <cell r="AC80">
            <v>616</v>
          </cell>
          <cell r="AD80">
            <v>648</v>
          </cell>
          <cell r="AF80">
            <v>41988</v>
          </cell>
          <cell r="AG80">
            <v>1.7177602052688599</v>
          </cell>
          <cell r="AH80">
            <v>0.15447498857975006</v>
          </cell>
          <cell r="AI80">
            <v>0.03089698776602745</v>
          </cell>
          <cell r="AJ80">
            <v>1.0489146709442139</v>
          </cell>
          <cell r="AL80">
            <v>2.9838578701019287</v>
          </cell>
          <cell r="AM80">
            <v>3.67</v>
          </cell>
        </row>
        <row r="81">
          <cell r="O81">
            <v>41989</v>
          </cell>
          <cell r="P81">
            <v>83.55081176757812</v>
          </cell>
          <cell r="Q81">
            <v>6.533893585205078</v>
          </cell>
          <cell r="R81">
            <v>1.671015977859497</v>
          </cell>
          <cell r="S81">
            <v>7.099827289581299</v>
          </cell>
          <cell r="T81">
            <v>1.0323361158370972</v>
          </cell>
          <cell r="V81">
            <v>41989</v>
          </cell>
          <cell r="W81">
            <v>151.01380920410156</v>
          </cell>
          <cell r="X81">
            <v>32.41078186035156</v>
          </cell>
          <cell r="Y81">
            <v>2.088775396347046</v>
          </cell>
          <cell r="Z81">
            <v>60.93741989135742</v>
          </cell>
          <cell r="AA81">
            <v>255.3233642578125</v>
          </cell>
          <cell r="AB81">
            <v>501.7742614746094</v>
          </cell>
          <cell r="AC81">
            <v>637</v>
          </cell>
          <cell r="AD81">
            <v>652</v>
          </cell>
          <cell r="AF81">
            <v>41989</v>
          </cell>
          <cell r="AG81">
            <v>1.8049523830413818</v>
          </cell>
          <cell r="AH81">
            <v>0.15104949474334717</v>
          </cell>
          <cell r="AI81">
            <v>0.029331862926483154</v>
          </cell>
          <cell r="AJ81">
            <v>1.0302207469940186</v>
          </cell>
          <cell r="AL81">
            <v>3.0475735664367676</v>
          </cell>
          <cell r="AM81">
            <v>3.83</v>
          </cell>
        </row>
        <row r="82">
          <cell r="O82">
            <v>41990</v>
          </cell>
          <cell r="P82">
            <v>81.87922668457031</v>
          </cell>
          <cell r="Q82">
            <v>8.4309663772583</v>
          </cell>
          <cell r="R82">
            <v>1.6080397367477417</v>
          </cell>
          <cell r="S82">
            <v>6.963004112243652</v>
          </cell>
          <cell r="T82">
            <v>1.0100481510162354</v>
          </cell>
          <cell r="V82">
            <v>41990</v>
          </cell>
          <cell r="W82">
            <v>148.02349853515625</v>
          </cell>
          <cell r="X82">
            <v>41.575172424316406</v>
          </cell>
          <cell r="Y82">
            <v>2.010054588317871</v>
          </cell>
          <cell r="Z82">
            <v>60.21505355834961</v>
          </cell>
          <cell r="AA82">
            <v>249.73426818847656</v>
          </cell>
          <cell r="AB82">
            <v>501.5581359863281</v>
          </cell>
          <cell r="AC82">
            <v>623</v>
          </cell>
          <cell r="AD82">
            <v>651</v>
          </cell>
          <cell r="AF82">
            <v>41990</v>
          </cell>
          <cell r="AG82">
            <v>1.795141339302063</v>
          </cell>
          <cell r="AH82">
            <v>0.2390122264623642</v>
          </cell>
          <cell r="AI82">
            <v>0.02824568748474121</v>
          </cell>
          <cell r="AJ82">
            <v>1.0059916973114014</v>
          </cell>
          <cell r="AL82">
            <v>3.099608898162842</v>
          </cell>
          <cell r="AM82">
            <v>3.9</v>
          </cell>
        </row>
        <row r="83">
          <cell r="O83">
            <v>41991</v>
          </cell>
          <cell r="P83">
            <v>79.52059936523438</v>
          </cell>
          <cell r="Q83">
            <v>11.103616714477539</v>
          </cell>
          <cell r="R83">
            <v>1.5204308032989502</v>
          </cell>
          <cell r="S83">
            <v>6.772188186645508</v>
          </cell>
          <cell r="T83">
            <v>0.9791170954704285</v>
          </cell>
          <cell r="V83">
            <v>41991</v>
          </cell>
          <cell r="W83">
            <v>143.8129119873047</v>
          </cell>
          <cell r="X83">
            <v>53.653621673583984</v>
          </cell>
          <cell r="Y83">
            <v>1.9005430936813354</v>
          </cell>
          <cell r="Z83">
            <v>59.114280700683594</v>
          </cell>
          <cell r="AA83">
            <v>241.98822021484375</v>
          </cell>
          <cell r="AB83">
            <v>500.4696960449219</v>
          </cell>
          <cell r="AC83">
            <v>633</v>
          </cell>
          <cell r="AD83">
            <v>648</v>
          </cell>
          <cell r="AF83">
            <v>41991</v>
          </cell>
          <cell r="AG83">
            <v>1.7817907333374023</v>
          </cell>
          <cell r="AH83">
            <v>0.40489891171455383</v>
          </cell>
          <cell r="AI83">
            <v>0.026728080585598946</v>
          </cell>
          <cell r="AJ83">
            <v>0.9755101203918457</v>
          </cell>
          <cell r="AL83">
            <v>3.2190423011779785</v>
          </cell>
          <cell r="AM83">
            <v>3.87</v>
          </cell>
        </row>
        <row r="84">
          <cell r="O84">
            <v>41992</v>
          </cell>
          <cell r="P84">
            <v>77.90928649902344</v>
          </cell>
          <cell r="Q84">
            <v>12.905494689941406</v>
          </cell>
          <cell r="R84">
            <v>1.4560009241104126</v>
          </cell>
          <cell r="S84">
            <v>6.678832054138184</v>
          </cell>
          <cell r="T84">
            <v>0.9502384066581726</v>
          </cell>
          <cell r="V84">
            <v>41992</v>
          </cell>
          <cell r="W84">
            <v>140.97268676757812</v>
          </cell>
          <cell r="X84">
            <v>63.04495620727539</v>
          </cell>
          <cell r="Y84">
            <v>1.8200057744979858</v>
          </cell>
          <cell r="Z84">
            <v>58.875099182128906</v>
          </cell>
          <cell r="AA84">
            <v>234.7829132080078</v>
          </cell>
          <cell r="AB84">
            <v>499.4957580566406</v>
          </cell>
          <cell r="AC84">
            <v>674</v>
          </cell>
          <cell r="AD84">
            <v>643</v>
          </cell>
          <cell r="AF84">
            <v>41992</v>
          </cell>
          <cell r="AG84">
            <v>1.7842957973480225</v>
          </cell>
          <cell r="AH84">
            <v>0.5654516816139221</v>
          </cell>
          <cell r="AI84">
            <v>0.025616362690925598</v>
          </cell>
          <cell r="AJ84">
            <v>0.9605326056480408</v>
          </cell>
          <cell r="AL84">
            <v>3.36503005027771</v>
          </cell>
          <cell r="AM84">
            <v>4.12</v>
          </cell>
        </row>
        <row r="85">
          <cell r="O85">
            <v>41993</v>
          </cell>
          <cell r="P85">
            <v>77.18645477294922</v>
          </cell>
          <cell r="Q85">
            <v>13.708502769470215</v>
          </cell>
          <cell r="R85">
            <v>1.4127024412155151</v>
          </cell>
          <cell r="S85">
            <v>6.664473533630371</v>
          </cell>
          <cell r="T85">
            <v>0.930492639541626</v>
          </cell>
          <cell r="V85">
            <v>41993</v>
          </cell>
          <cell r="W85">
            <v>139.73153686523438</v>
          </cell>
          <cell r="X85">
            <v>70.20345306396484</v>
          </cell>
          <cell r="Y85">
            <v>1.7658826112747192</v>
          </cell>
          <cell r="Z85">
            <v>59.30111312866211</v>
          </cell>
          <cell r="AA85">
            <v>229.8452911376953</v>
          </cell>
          <cell r="AB85">
            <v>500.8473815917969</v>
          </cell>
          <cell r="AC85">
            <v>717</v>
          </cell>
          <cell r="AD85">
            <v>648</v>
          </cell>
          <cell r="AF85">
            <v>41993</v>
          </cell>
          <cell r="AG85">
            <v>1.8085981607437134</v>
          </cell>
          <cell r="AH85">
            <v>0.6640644669532776</v>
          </cell>
          <cell r="AI85">
            <v>0.024875162169337273</v>
          </cell>
          <cell r="AJ85">
            <v>0.9593674540519714</v>
          </cell>
          <cell r="AL85">
            <v>3.4853556156158447</v>
          </cell>
          <cell r="AM85">
            <v>4.33</v>
          </cell>
        </row>
        <row r="86">
          <cell r="O86">
            <v>41994</v>
          </cell>
          <cell r="P86">
            <v>76.25249481201172</v>
          </cell>
          <cell r="Q86">
            <v>14.739605903625488</v>
          </cell>
          <cell r="R86">
            <v>1.3688007593154907</v>
          </cell>
          <cell r="S86">
            <v>6.637495517730713</v>
          </cell>
          <cell r="T86">
            <v>0.9072487950325012</v>
          </cell>
          <cell r="V86">
            <v>41994</v>
          </cell>
          <cell r="W86">
            <v>138.0734100341797</v>
          </cell>
          <cell r="X86">
            <v>81.57025909423828</v>
          </cell>
          <cell r="Y86">
            <v>1.7110055685043335</v>
          </cell>
          <cell r="Z86">
            <v>59.59849166870117</v>
          </cell>
          <cell r="AA86">
            <v>224.05174255371094</v>
          </cell>
          <cell r="AB86">
            <v>505.0050048828125</v>
          </cell>
          <cell r="AC86">
            <v>743</v>
          </cell>
          <cell r="AD86">
            <v>680</v>
          </cell>
          <cell r="AF86">
            <v>41994</v>
          </cell>
          <cell r="AG86">
            <v>1.829485297203064</v>
          </cell>
          <cell r="AH86">
            <v>0.7732700705528259</v>
          </cell>
          <cell r="AI86">
            <v>0.02412196435034275</v>
          </cell>
          <cell r="AJ86">
            <v>0.9574658870697021</v>
          </cell>
          <cell r="AL86">
            <v>3.6120193004608154</v>
          </cell>
          <cell r="AM86">
            <v>4.56</v>
          </cell>
        </row>
        <row r="87">
          <cell r="O87">
            <v>41995</v>
          </cell>
          <cell r="P87">
            <v>75.54071044921875</v>
          </cell>
          <cell r="Q87">
            <v>15.525375366210938</v>
          </cell>
          <cell r="R87">
            <v>1.3280352354049683</v>
          </cell>
          <cell r="S87">
            <v>6.628981113433838</v>
          </cell>
          <cell r="T87">
            <v>0.8854119777679443</v>
          </cell>
          <cell r="V87">
            <v>41995</v>
          </cell>
          <cell r="W87">
            <v>136.76637268066406</v>
          </cell>
          <cell r="X87">
            <v>93.54114532470703</v>
          </cell>
          <cell r="Y87">
            <v>1.6600489616394043</v>
          </cell>
          <cell r="Z87">
            <v>60.06885528564453</v>
          </cell>
          <cell r="AA87">
            <v>218.6082000732422</v>
          </cell>
          <cell r="AB87">
            <v>510.64471435546875</v>
          </cell>
          <cell r="AC87">
            <v>765</v>
          </cell>
          <cell r="AD87">
            <v>709</v>
          </cell>
          <cell r="AF87">
            <v>41995</v>
          </cell>
          <cell r="AG87">
            <v>1.8613507747650146</v>
          </cell>
          <cell r="AH87">
            <v>0.8758673071861267</v>
          </cell>
          <cell r="AI87">
            <v>0.02342204377055168</v>
          </cell>
          <cell r="AJ87">
            <v>0.9598324298858643</v>
          </cell>
          <cell r="AL87">
            <v>3.7474253177642822</v>
          </cell>
          <cell r="AM87">
            <v>4.9</v>
          </cell>
        </row>
        <row r="88">
          <cell r="O88">
            <v>41996</v>
          </cell>
          <cell r="P88">
            <v>75.2602310180664</v>
          </cell>
          <cell r="Q88">
            <v>15.836956024169922</v>
          </cell>
          <cell r="R88">
            <v>1.2954695224761963</v>
          </cell>
          <cell r="S88">
            <v>6.6511759757995605</v>
          </cell>
          <cell r="T88">
            <v>0.8671619892120361</v>
          </cell>
          <cell r="V88">
            <v>41996</v>
          </cell>
          <cell r="W88">
            <v>136.16079711914062</v>
          </cell>
          <cell r="X88">
            <v>102.20028686523438</v>
          </cell>
          <cell r="Y88">
            <v>1.6193418502807617</v>
          </cell>
          <cell r="Z88">
            <v>60.810306549072266</v>
          </cell>
          <cell r="AA88">
            <v>214.0506134033203</v>
          </cell>
          <cell r="AB88">
            <v>514.8414306640625</v>
          </cell>
          <cell r="AC88">
            <v>770</v>
          </cell>
          <cell r="AD88">
            <v>720</v>
          </cell>
          <cell r="AF88">
            <v>41996</v>
          </cell>
          <cell r="AG88">
            <v>1.9101916551589966</v>
          </cell>
          <cell r="AH88">
            <v>0.9448325037956238</v>
          </cell>
          <cell r="AI88">
            <v>0.0228660199791193</v>
          </cell>
          <cell r="AJ88">
            <v>0.9686249494552612</v>
          </cell>
          <cell r="AL88">
            <v>3.8728580474853516</v>
          </cell>
          <cell r="AM88">
            <v>5.01</v>
          </cell>
        </row>
        <row r="89">
          <cell r="O89">
            <v>41997</v>
          </cell>
          <cell r="P89">
            <v>75.66472625732422</v>
          </cell>
          <cell r="Q89">
            <v>15.47519588470459</v>
          </cell>
          <cell r="R89">
            <v>1.2630842924118042</v>
          </cell>
          <cell r="S89">
            <v>6.660818099975586</v>
          </cell>
          <cell r="T89">
            <v>0.8499295115470886</v>
          </cell>
          <cell r="V89">
            <v>41997</v>
          </cell>
          <cell r="W89">
            <v>136.5752716064453</v>
          </cell>
          <cell r="X89">
            <v>107.30804443359375</v>
          </cell>
          <cell r="Y89">
            <v>1.578859567642212</v>
          </cell>
          <cell r="Z89">
            <v>61.426490783691406</v>
          </cell>
          <cell r="AA89">
            <v>209.71664428710938</v>
          </cell>
          <cell r="AB89">
            <v>516.6054077148438</v>
          </cell>
          <cell r="AC89">
            <v>775</v>
          </cell>
          <cell r="AD89">
            <v>717</v>
          </cell>
          <cell r="AF89">
            <v>41997</v>
          </cell>
          <cell r="AG89">
            <v>2.012582540512085</v>
          </cell>
          <cell r="AH89">
            <v>0.9545759558677673</v>
          </cell>
          <cell r="AI89">
            <v>0.022318363189697266</v>
          </cell>
          <cell r="AJ89">
            <v>0.985995352268219</v>
          </cell>
          <cell r="AL89">
            <v>4.001205921173096</v>
          </cell>
          <cell r="AM89">
            <v>5.06</v>
          </cell>
        </row>
        <row r="90">
          <cell r="O90">
            <v>41998</v>
          </cell>
          <cell r="P90">
            <v>76.90249633789062</v>
          </cell>
          <cell r="Q90">
            <v>14.264708518981934</v>
          </cell>
          <cell r="R90">
            <v>1.2500464916229248</v>
          </cell>
          <cell r="S90">
            <v>6.662041187286377</v>
          </cell>
          <cell r="T90">
            <v>0.8367651104927063</v>
          </cell>
          <cell r="V90">
            <v>41998</v>
          </cell>
          <cell r="W90">
            <v>138.32373046875</v>
          </cell>
          <cell r="X90">
            <v>103.2905502319336</v>
          </cell>
          <cell r="Y90">
            <v>1.5625617504119873</v>
          </cell>
          <cell r="Z90">
            <v>61.804813385009766</v>
          </cell>
          <cell r="AA90">
            <v>206.38461303710938</v>
          </cell>
          <cell r="AB90">
            <v>511.3663635253906</v>
          </cell>
          <cell r="AC90">
            <v>747</v>
          </cell>
          <cell r="AD90">
            <v>697</v>
          </cell>
          <cell r="AF90">
            <v>41998</v>
          </cell>
          <cell r="AG90">
            <v>2.150984287261963</v>
          </cell>
          <cell r="AH90">
            <v>0.8789735436439514</v>
          </cell>
          <cell r="AI90">
            <v>0.022123197093605995</v>
          </cell>
          <cell r="AJ90">
            <v>1.0056838989257812</v>
          </cell>
          <cell r="AL90">
            <v>4.083015441894531</v>
          </cell>
          <cell r="AM90">
            <v>5.11</v>
          </cell>
        </row>
        <row r="91">
          <cell r="O91">
            <v>41999</v>
          </cell>
          <cell r="P91">
            <v>77.75011444091797</v>
          </cell>
          <cell r="Q91">
            <v>13.566690444946289</v>
          </cell>
          <cell r="R91">
            <v>1.2392934560775757</v>
          </cell>
          <cell r="S91">
            <v>6.560161590576172</v>
          </cell>
          <cell r="T91">
            <v>0.8040395379066467</v>
          </cell>
          <cell r="V91">
            <v>41999</v>
          </cell>
          <cell r="W91">
            <v>138.98544311523438</v>
          </cell>
          <cell r="X91">
            <v>104.73345947265625</v>
          </cell>
          <cell r="Y91">
            <v>1.5491199493408203</v>
          </cell>
          <cell r="Z91">
            <v>61.2093620300293</v>
          </cell>
          <cell r="AA91">
            <v>198.21871948242188</v>
          </cell>
          <cell r="AB91">
            <v>504.6961669921875</v>
          </cell>
          <cell r="AC91">
            <v>783</v>
          </cell>
          <cell r="AD91">
            <v>687</v>
          </cell>
          <cell r="AF91">
            <v>41999</v>
          </cell>
          <cell r="AG91">
            <v>2.32281494140625</v>
          </cell>
          <cell r="AH91">
            <v>0.8338373303413391</v>
          </cell>
          <cell r="AI91">
            <v>0.02199447713792324</v>
          </cell>
          <cell r="AJ91">
            <v>1.0143967866897583</v>
          </cell>
          <cell r="AL91">
            <v>4.217225074768066</v>
          </cell>
          <cell r="AM91">
            <v>5.2</v>
          </cell>
        </row>
        <row r="92">
          <cell r="O92">
            <v>42000</v>
          </cell>
          <cell r="P92">
            <v>78.94148254394531</v>
          </cell>
          <cell r="Q92">
            <v>12.339455604553223</v>
          </cell>
          <cell r="R92">
            <v>1.2566956281661987</v>
          </cell>
          <cell r="S92">
            <v>6.593255996704102</v>
          </cell>
          <cell r="T92">
            <v>0.7910540699958801</v>
          </cell>
          <cell r="V92">
            <v>42000</v>
          </cell>
          <cell r="W92">
            <v>140.5478515625</v>
          </cell>
          <cell r="X92">
            <v>95.29537963867188</v>
          </cell>
          <cell r="Y92">
            <v>1.5708720684051514</v>
          </cell>
          <cell r="Z92">
            <v>61.848777770996094</v>
          </cell>
          <cell r="AA92">
            <v>194.97389221191406</v>
          </cell>
          <cell r="AB92">
            <v>494.2368469238281</v>
          </cell>
          <cell r="AC92">
            <v>769</v>
          </cell>
          <cell r="AD92">
            <v>685</v>
          </cell>
          <cell r="AF92">
            <v>42000</v>
          </cell>
          <cell r="AG92">
            <v>2.4415457248687744</v>
          </cell>
          <cell r="AH92">
            <v>0.7413884997367859</v>
          </cell>
          <cell r="AI92">
            <v>0.022349487990140915</v>
          </cell>
          <cell r="AJ92">
            <v>1.0258209705352783</v>
          </cell>
          <cell r="AL92">
            <v>4.2548604011535645</v>
          </cell>
          <cell r="AM92">
            <v>5.26</v>
          </cell>
        </row>
        <row r="93">
          <cell r="O93">
            <v>42001</v>
          </cell>
          <cell r="P93">
            <v>79.21699523925781</v>
          </cell>
          <cell r="Q93">
            <v>12.081009864807129</v>
          </cell>
          <cell r="R93">
            <v>1.2720082998275757</v>
          </cell>
          <cell r="S93">
            <v>6.589682579040527</v>
          </cell>
          <cell r="T93">
            <v>0.7650189399719238</v>
          </cell>
          <cell r="V93">
            <v>42001</v>
          </cell>
          <cell r="W93">
            <v>140.38319396972656</v>
          </cell>
          <cell r="X93">
            <v>96.28656768798828</v>
          </cell>
          <cell r="Y93">
            <v>1.590012788772583</v>
          </cell>
          <cell r="Z93">
            <v>62.220359802246094</v>
          </cell>
          <cell r="AA93">
            <v>188.51959228515625</v>
          </cell>
          <cell r="AB93">
            <v>488.9997863769531</v>
          </cell>
          <cell r="AC93">
            <v>710</v>
          </cell>
          <cell r="AD93">
            <v>681</v>
          </cell>
          <cell r="AF93">
            <v>42001</v>
          </cell>
          <cell r="AG93">
            <v>2.5369768142700195</v>
          </cell>
          <cell r="AH93">
            <v>0.7201265692710876</v>
          </cell>
          <cell r="AI93">
            <v>0.022677604109048843</v>
          </cell>
          <cell r="AJ93">
            <v>1.0282760858535767</v>
          </cell>
          <cell r="AL93">
            <v>4.331014156341553</v>
          </cell>
          <cell r="AM93">
            <v>5.32</v>
          </cell>
        </row>
        <row r="94">
          <cell r="O94">
            <v>42002</v>
          </cell>
          <cell r="P94">
            <v>79.73950958251953</v>
          </cell>
          <cell r="Q94">
            <v>11.56576156616211</v>
          </cell>
          <cell r="R94">
            <v>1.314227819442749</v>
          </cell>
          <cell r="S94">
            <v>6.584405899047852</v>
          </cell>
          <cell r="T94">
            <v>0.72481769323349</v>
          </cell>
          <cell r="V94">
            <v>42002</v>
          </cell>
          <cell r="W94">
            <v>140.24822998046875</v>
          </cell>
          <cell r="X94">
            <v>94.27838134765625</v>
          </cell>
          <cell r="Y94">
            <v>1.642787218093872</v>
          </cell>
          <cell r="Z94">
            <v>62.649166107177734</v>
          </cell>
          <cell r="AA94">
            <v>178.56918334960938</v>
          </cell>
          <cell r="AB94">
            <v>477.3878173828125</v>
          </cell>
          <cell r="AC94">
            <v>639</v>
          </cell>
          <cell r="AD94">
            <v>677</v>
          </cell>
          <cell r="AF94">
            <v>42002</v>
          </cell>
          <cell r="AG94">
            <v>2.681729793548584</v>
          </cell>
          <cell r="AH94">
            <v>0.6690350770950317</v>
          </cell>
          <cell r="AI94">
            <v>0.02352333255112171</v>
          </cell>
          <cell r="AJ94">
            <v>1.0351732969284058</v>
          </cell>
          <cell r="AL94">
            <v>4.431209087371826</v>
          </cell>
          <cell r="AM94">
            <v>5.5</v>
          </cell>
        </row>
        <row r="95">
          <cell r="O95">
            <v>42003</v>
          </cell>
          <cell r="P95">
            <v>80.94828796386719</v>
          </cell>
          <cell r="Q95">
            <v>10.36978816986084</v>
          </cell>
          <cell r="R95">
            <v>1.3754266500473022</v>
          </cell>
          <cell r="S95">
            <v>6.552757263183594</v>
          </cell>
          <cell r="T95">
            <v>0.6862874627113342</v>
          </cell>
          <cell r="V95">
            <v>42003</v>
          </cell>
          <cell r="W95">
            <v>141.18597412109375</v>
          </cell>
          <cell r="X95">
            <v>82.5576171875</v>
          </cell>
          <cell r="Y95">
            <v>1.7192856073379517</v>
          </cell>
          <cell r="Z95">
            <v>62.70052719116211</v>
          </cell>
          <cell r="AA95">
            <v>169.02850341796875</v>
          </cell>
          <cell r="AB95">
            <v>457.1919860839844</v>
          </cell>
          <cell r="AC95">
            <v>609</v>
          </cell>
          <cell r="AD95">
            <v>625</v>
          </cell>
          <cell r="AF95">
            <v>42003</v>
          </cell>
          <cell r="AG95">
            <v>2.8564162254333496</v>
          </cell>
          <cell r="AH95">
            <v>0.5660622119903564</v>
          </cell>
          <cell r="AI95">
            <v>0.02472625859081745</v>
          </cell>
          <cell r="AJ95">
            <v>1.0428239107131958</v>
          </cell>
          <cell r="AL95">
            <v>4.510619163513184</v>
          </cell>
          <cell r="AM95">
            <v>5.91</v>
          </cell>
        </row>
        <row r="96">
          <cell r="O96">
            <v>42004</v>
          </cell>
          <cell r="P96">
            <v>82.09561920166016</v>
          </cell>
          <cell r="Q96">
            <v>9.209015846252441</v>
          </cell>
          <cell r="R96">
            <v>1.4499231576919556</v>
          </cell>
          <cell r="S96">
            <v>6.534254550933838</v>
          </cell>
          <cell r="T96">
            <v>0.6473775506019592</v>
          </cell>
          <cell r="V96">
            <v>42004</v>
          </cell>
          <cell r="W96">
            <v>142.0524139404297</v>
          </cell>
          <cell r="X96">
            <v>70.3215560913086</v>
          </cell>
          <cell r="Y96">
            <v>1.812406301498413</v>
          </cell>
          <cell r="Z96">
            <v>62.876407623291016</v>
          </cell>
          <cell r="AA96">
            <v>159.41053771972656</v>
          </cell>
          <cell r="AB96">
            <v>436.473388671875</v>
          </cell>
          <cell r="AC96">
            <v>586</v>
          </cell>
          <cell r="AD96">
            <v>588</v>
          </cell>
          <cell r="AF96">
            <v>42004</v>
          </cell>
          <cell r="AG96">
            <v>3.016366720199585</v>
          </cell>
          <cell r="AH96">
            <v>0.46728113293647766</v>
          </cell>
          <cell r="AI96">
            <v>0.02617225982248783</v>
          </cell>
          <cell r="AJ96">
            <v>1.0490546226501465</v>
          </cell>
          <cell r="AL96">
            <v>4.5783185958862305</v>
          </cell>
          <cell r="AM96">
            <v>6.21</v>
          </cell>
        </row>
        <row r="97">
          <cell r="O97">
            <v>42005</v>
          </cell>
          <cell r="P97">
            <v>83.09571075439453</v>
          </cell>
          <cell r="Q97">
            <v>8.148626327514648</v>
          </cell>
          <cell r="R97">
            <v>1.5236449241638184</v>
          </cell>
          <cell r="S97">
            <v>6.5598883628845215</v>
          </cell>
          <cell r="T97">
            <v>0.6116030812263489</v>
          </cell>
          <cell r="V97">
            <v>42005</v>
          </cell>
          <cell r="W97">
            <v>142.76739501953125</v>
          </cell>
          <cell r="X97">
            <v>58.919044494628906</v>
          </cell>
          <cell r="Y97">
            <v>1.904558539390564</v>
          </cell>
          <cell r="Z97">
            <v>63.82491683959961</v>
          </cell>
          <cell r="AA97">
            <v>150.57510375976562</v>
          </cell>
          <cell r="AB97">
            <v>417.9910888671875</v>
          </cell>
          <cell r="AC97">
            <v>541</v>
          </cell>
          <cell r="AD97">
            <v>589</v>
          </cell>
          <cell r="AF97">
            <v>42005</v>
          </cell>
          <cell r="AG97">
            <v>3.1537325382232666</v>
          </cell>
          <cell r="AH97">
            <v>0.38222312927246094</v>
          </cell>
          <cell r="AI97">
            <v>0.027597418054938316</v>
          </cell>
          <cell r="AJ97">
            <v>1.0545151233673096</v>
          </cell>
          <cell r="AL97">
            <v>4.6364665031433105</v>
          </cell>
          <cell r="AM97">
            <v>6.15</v>
          </cell>
        </row>
        <row r="98">
          <cell r="O98">
            <v>42006</v>
          </cell>
          <cell r="P98">
            <v>83.34728240966797</v>
          </cell>
          <cell r="Q98">
            <v>7.709202289581299</v>
          </cell>
          <cell r="R98">
            <v>1.589237093925476</v>
          </cell>
          <cell r="S98">
            <v>6.723046779632568</v>
          </cell>
          <cell r="T98">
            <v>0.574091374874115</v>
          </cell>
          <cell r="V98">
            <v>42006</v>
          </cell>
          <cell r="W98">
            <v>142.35589599609375</v>
          </cell>
          <cell r="X98">
            <v>54.4682502746582</v>
          </cell>
          <cell r="Y98">
            <v>1.9865490198135376</v>
          </cell>
          <cell r="Z98">
            <v>66.98519134521484</v>
          </cell>
          <cell r="AA98">
            <v>141.318359375</v>
          </cell>
          <cell r="AB98">
            <v>407.11431884765625</v>
          </cell>
          <cell r="AC98">
            <v>533</v>
          </cell>
          <cell r="AD98">
            <v>580</v>
          </cell>
          <cell r="AF98">
            <v>42006</v>
          </cell>
          <cell r="AG98">
            <v>3.245570182800293</v>
          </cell>
          <cell r="AH98">
            <v>0.3406875729560852</v>
          </cell>
          <cell r="AI98">
            <v>0.02887023240327835</v>
          </cell>
          <cell r="AJ98">
            <v>1.0730822086334229</v>
          </cell>
          <cell r="AL98">
            <v>4.705520153045654</v>
          </cell>
          <cell r="AM98">
            <v>6.18</v>
          </cell>
        </row>
        <row r="99">
          <cell r="O99">
            <v>42007</v>
          </cell>
          <cell r="P99">
            <v>83.11695098876953</v>
          </cell>
          <cell r="Q99">
            <v>7.66322660446167</v>
          </cell>
          <cell r="R99">
            <v>1.6475250720977783</v>
          </cell>
          <cell r="S99">
            <v>6.9783244132995605</v>
          </cell>
          <cell r="T99">
            <v>0.5398384928703308</v>
          </cell>
          <cell r="V99">
            <v>42007</v>
          </cell>
          <cell r="W99">
            <v>141.32513427734375</v>
          </cell>
          <cell r="X99">
            <v>54.338008880615234</v>
          </cell>
          <cell r="Y99">
            <v>2.0594091415405273</v>
          </cell>
          <cell r="Z99">
            <v>71.42540740966797</v>
          </cell>
          <cell r="AA99">
            <v>132.8726348876953</v>
          </cell>
          <cell r="AB99">
            <v>402.0206604003906</v>
          </cell>
          <cell r="AC99">
            <v>524</v>
          </cell>
          <cell r="AD99">
            <v>560</v>
          </cell>
          <cell r="AF99">
            <v>42007</v>
          </cell>
          <cell r="AG99">
            <v>3.29892635345459</v>
          </cell>
          <cell r="AH99">
            <v>0.3246641457080841</v>
          </cell>
          <cell r="AI99">
            <v>0.03000340238213539</v>
          </cell>
          <cell r="AJ99">
            <v>1.1046773195266724</v>
          </cell>
          <cell r="AL99">
            <v>4.774590969085693</v>
          </cell>
          <cell r="AM99">
            <v>6.31</v>
          </cell>
        </row>
        <row r="100">
          <cell r="O100">
            <v>42008</v>
          </cell>
          <cell r="P100">
            <v>82.29256439208984</v>
          </cell>
          <cell r="Q100">
            <v>8.185778617858887</v>
          </cell>
          <cell r="R100">
            <v>1.6933239698410034</v>
          </cell>
          <cell r="S100">
            <v>7.270106315612793</v>
          </cell>
          <cell r="T100">
            <v>0.5069392919540405</v>
          </cell>
          <cell r="V100">
            <v>42008</v>
          </cell>
          <cell r="W100">
            <v>139.4521484375</v>
          </cell>
          <cell r="X100">
            <v>60.90544128417969</v>
          </cell>
          <cell r="Y100">
            <v>2.1166574954986572</v>
          </cell>
          <cell r="Z100">
            <v>76.41033172607422</v>
          </cell>
          <cell r="AA100">
            <v>124.76615905761719</v>
          </cell>
          <cell r="AB100">
            <v>403.65081787109375</v>
          </cell>
          <cell r="AC100">
            <v>528</v>
          </cell>
          <cell r="AD100">
            <v>547</v>
          </cell>
          <cell r="AF100">
            <v>42008</v>
          </cell>
          <cell r="AG100">
            <v>3.3141837120056152</v>
          </cell>
          <cell r="AH100">
            <v>0.3392837643623352</v>
          </cell>
          <cell r="AI100">
            <v>0.030900275334715843</v>
          </cell>
          <cell r="AJ100">
            <v>1.1461986303329468</v>
          </cell>
          <cell r="AL100">
            <v>4.845941066741943</v>
          </cell>
          <cell r="AM100">
            <v>6.46</v>
          </cell>
        </row>
        <row r="101">
          <cell r="O101">
            <v>42009</v>
          </cell>
          <cell r="P101">
            <v>81.47999572753906</v>
          </cell>
          <cell r="Q101">
            <v>8.674522399902344</v>
          </cell>
          <cell r="R101">
            <v>1.7387831211090088</v>
          </cell>
          <cell r="S101">
            <v>7.583865642547607</v>
          </cell>
          <cell r="T101">
            <v>0.47429367899894714</v>
          </cell>
          <cell r="V101">
            <v>42009</v>
          </cell>
          <cell r="W101">
            <v>137.6768798828125</v>
          </cell>
          <cell r="X101">
            <v>67.09626770019531</v>
          </cell>
          <cell r="Y101">
            <v>2.1734812259674072</v>
          </cell>
          <cell r="Z101">
            <v>81.73888397216797</v>
          </cell>
          <cell r="AA101">
            <v>116.72250366210938</v>
          </cell>
          <cell r="AB101">
            <v>405.4080810546875</v>
          </cell>
          <cell r="AC101">
            <v>512</v>
          </cell>
          <cell r="AD101">
            <v>550</v>
          </cell>
          <cell r="AF101">
            <v>42009</v>
          </cell>
          <cell r="AG101">
            <v>3.3266685009002686</v>
          </cell>
          <cell r="AH101">
            <v>0.3514763414859772</v>
          </cell>
          <cell r="AI101">
            <v>0.0317920558154583</v>
          </cell>
          <cell r="AJ101">
            <v>1.1980032920837402</v>
          </cell>
          <cell r="AL101">
            <v>4.9223833084106445</v>
          </cell>
          <cell r="AM101">
            <v>6.51</v>
          </cell>
        </row>
        <row r="102">
          <cell r="O102">
            <v>42010</v>
          </cell>
          <cell r="P102">
            <v>81.11736297607422</v>
          </cell>
          <cell r="Q102">
            <v>8.666180610656738</v>
          </cell>
          <cell r="R102">
            <v>1.805850863456726</v>
          </cell>
          <cell r="S102">
            <v>7.929507255554199</v>
          </cell>
          <cell r="T102">
            <v>0.4356030225753784</v>
          </cell>
          <cell r="V102">
            <v>42010</v>
          </cell>
          <cell r="W102">
            <v>136.68299865722656</v>
          </cell>
          <cell r="X102">
            <v>67.6535415649414</v>
          </cell>
          <cell r="Y102">
            <v>2.2573153972625732</v>
          </cell>
          <cell r="Z102">
            <v>87.64665222167969</v>
          </cell>
          <cell r="AA102">
            <v>107.18660736083984</v>
          </cell>
          <cell r="AB102">
            <v>401.42718505859375</v>
          </cell>
          <cell r="AC102">
            <v>529</v>
          </cell>
          <cell r="AD102">
            <v>549</v>
          </cell>
          <cell r="AF102">
            <v>42010</v>
          </cell>
          <cell r="AG102">
            <v>3.367832899093628</v>
          </cell>
          <cell r="AH102">
            <v>0.33871906995773315</v>
          </cell>
          <cell r="AI102">
            <v>0.033101681619882584</v>
          </cell>
          <cell r="AJ102">
            <v>1.2769898176193237</v>
          </cell>
          <cell r="AL102">
            <v>5.030003070831299</v>
          </cell>
          <cell r="AM102">
            <v>6.5</v>
          </cell>
        </row>
        <row r="103">
          <cell r="O103">
            <v>42011</v>
          </cell>
          <cell r="P103">
            <v>80.66150665283203</v>
          </cell>
          <cell r="Q103">
            <v>8.873011589050293</v>
          </cell>
          <cell r="R103">
            <v>1.859641671180725</v>
          </cell>
          <cell r="S103">
            <v>8.161113739013672</v>
          </cell>
          <cell r="T103">
            <v>0.4017195701599121</v>
          </cell>
          <cell r="V103">
            <v>42011</v>
          </cell>
          <cell r="W103">
            <v>135.75830078125</v>
          </cell>
          <cell r="X103">
            <v>70.55548858642578</v>
          </cell>
          <cell r="Y103">
            <v>2.3245537281036377</v>
          </cell>
          <cell r="Z103">
            <v>91.8991928100586</v>
          </cell>
          <cell r="AA103">
            <v>98.83610534667969</v>
          </cell>
          <cell r="AB103">
            <v>399.3736877441406</v>
          </cell>
          <cell r="AC103">
            <v>565</v>
          </cell>
          <cell r="AD103">
            <v>539</v>
          </cell>
          <cell r="AF103">
            <v>42011</v>
          </cell>
          <cell r="AG103">
            <v>3.3920395374298096</v>
          </cell>
          <cell r="AH103">
            <v>0.3382437229156494</v>
          </cell>
          <cell r="AI103">
            <v>0.03415859490633011</v>
          </cell>
          <cell r="AJ103">
            <v>1.3422918319702148</v>
          </cell>
          <cell r="AL103">
            <v>5.119162082672119</v>
          </cell>
          <cell r="AM103">
            <v>6.71</v>
          </cell>
        </row>
        <row r="104">
          <cell r="O104">
            <v>42012</v>
          </cell>
          <cell r="P104">
            <v>79.97815704345703</v>
          </cell>
          <cell r="Q104">
            <v>9.362553596496582</v>
          </cell>
          <cell r="R104">
            <v>1.9019097089767456</v>
          </cell>
          <cell r="S104">
            <v>8.346125602722168</v>
          </cell>
          <cell r="T104">
            <v>0.37041527032852173</v>
          </cell>
          <cell r="V104">
            <v>42012</v>
          </cell>
          <cell r="W104">
            <v>134.64889526367188</v>
          </cell>
          <cell r="X104">
            <v>76.30841064453125</v>
          </cell>
          <cell r="Y104">
            <v>2.3773889541625977</v>
          </cell>
          <cell r="Z104">
            <v>95.4435043334961</v>
          </cell>
          <cell r="AA104">
            <v>91.12263488769531</v>
          </cell>
          <cell r="AB104">
            <v>399.9009094238281</v>
          </cell>
          <cell r="AC104">
            <v>556</v>
          </cell>
          <cell r="AD104">
            <v>532</v>
          </cell>
          <cell r="AF104">
            <v>42012</v>
          </cell>
          <cell r="AG104">
            <v>3.3966517448425293</v>
          </cell>
          <cell r="AH104">
            <v>0.3500591814517975</v>
          </cell>
          <cell r="AI104">
            <v>0.034994252026081085</v>
          </cell>
          <cell r="AJ104">
            <v>1.399147391319275</v>
          </cell>
          <cell r="AL104">
            <v>5.192437648773193</v>
          </cell>
          <cell r="AM104">
            <v>6.81</v>
          </cell>
        </row>
        <row r="105">
          <cell r="O105">
            <v>42013</v>
          </cell>
          <cell r="P105">
            <v>78.6798095703125</v>
          </cell>
          <cell r="Q105">
            <v>10.458099365234375</v>
          </cell>
          <cell r="R105">
            <v>1.9267992973327637</v>
          </cell>
          <cell r="S105">
            <v>8.557113647460938</v>
          </cell>
          <cell r="T105">
            <v>0.33942317962646484</v>
          </cell>
          <cell r="V105">
            <v>42013</v>
          </cell>
          <cell r="W105">
            <v>132.71255493164062</v>
          </cell>
          <cell r="X105">
            <v>88.37454986572266</v>
          </cell>
          <cell r="Y105">
            <v>2.408500909805298</v>
          </cell>
          <cell r="Z105">
            <v>99.36625671386719</v>
          </cell>
          <cell r="AA105">
            <v>83.48848724365234</v>
          </cell>
          <cell r="AB105">
            <v>406.35040283203125</v>
          </cell>
          <cell r="AC105">
            <v>544</v>
          </cell>
          <cell r="AD105">
            <v>539</v>
          </cell>
          <cell r="AF105">
            <v>42013</v>
          </cell>
          <cell r="AG105">
            <v>3.366229772567749</v>
          </cell>
          <cell r="AH105">
            <v>0.38413870334625244</v>
          </cell>
          <cell r="AI105">
            <v>0.03550390526652336</v>
          </cell>
          <cell r="AJ105">
            <v>1.454801321029663</v>
          </cell>
          <cell r="AL105">
            <v>5.251429080963135</v>
          </cell>
          <cell r="AM105">
            <v>6.66</v>
          </cell>
        </row>
        <row r="106">
          <cell r="O106">
            <v>42014</v>
          </cell>
          <cell r="P106">
            <v>77.98169708251953</v>
          </cell>
          <cell r="Q106">
            <v>10.922643661499023</v>
          </cell>
          <cell r="R106">
            <v>1.9696723222732544</v>
          </cell>
          <cell r="S106">
            <v>8.779374122619629</v>
          </cell>
          <cell r="T106">
            <v>0.3095955550670624</v>
          </cell>
          <cell r="V106">
            <v>42014</v>
          </cell>
          <cell r="W106">
            <v>132.05975341796875</v>
          </cell>
          <cell r="X106">
            <v>93.43680572509766</v>
          </cell>
          <cell r="Y106">
            <v>2.462092161178589</v>
          </cell>
          <cell r="Z106">
            <v>103.266357421875</v>
          </cell>
          <cell r="AA106">
            <v>76.1396255493164</v>
          </cell>
          <cell r="AB106">
            <v>407.36468505859375</v>
          </cell>
          <cell r="AC106">
            <v>569</v>
          </cell>
          <cell r="AD106">
            <v>523</v>
          </cell>
          <cell r="AF106">
            <v>42014</v>
          </cell>
          <cell r="AG106">
            <v>3.357706069946289</v>
          </cell>
          <cell r="AH106">
            <v>0.39099347591400146</v>
          </cell>
          <cell r="AI106">
            <v>0.036344096064567566</v>
          </cell>
          <cell r="AJ106">
            <v>1.5273892879486084</v>
          </cell>
          <cell r="AL106">
            <v>5.322422981262207</v>
          </cell>
          <cell r="AM106">
            <v>6.57</v>
          </cell>
        </row>
        <row r="107">
          <cell r="O107">
            <v>42015</v>
          </cell>
          <cell r="P107">
            <v>77.12049102783203</v>
          </cell>
          <cell r="Q107">
            <v>11.613096237182617</v>
          </cell>
          <cell r="R107">
            <v>1.9952912330627441</v>
          </cell>
          <cell r="S107">
            <v>8.949743270874023</v>
          </cell>
          <cell r="T107">
            <v>0.285675972700119</v>
          </cell>
          <cell r="V107">
            <v>42015</v>
          </cell>
          <cell r="W107">
            <v>131.2939453125</v>
          </cell>
          <cell r="X107">
            <v>101.1351089477539</v>
          </cell>
          <cell r="Y107">
            <v>2.4941158294677734</v>
          </cell>
          <cell r="Z107">
            <v>106.31697845458984</v>
          </cell>
          <cell r="AA107">
            <v>70.24666595458984</v>
          </cell>
          <cell r="AB107">
            <v>411.48687744140625</v>
          </cell>
          <cell r="AC107">
            <v>570</v>
          </cell>
          <cell r="AD107" t="e">
            <v>#N/A</v>
          </cell>
          <cell r="AF107">
            <v>42015</v>
          </cell>
          <cell r="AG107">
            <v>3.3313212394714355</v>
          </cell>
          <cell r="AH107">
            <v>0.40545979142189026</v>
          </cell>
          <cell r="AI107">
            <v>0.03684888407588005</v>
          </cell>
          <cell r="AJ107">
            <v>1.5837992429733276</v>
          </cell>
          <cell r="AL107">
            <v>5.366820812225342</v>
          </cell>
          <cell r="AM107">
            <v>6.48</v>
          </cell>
        </row>
        <row r="108">
          <cell r="O108">
            <v>42016</v>
          </cell>
          <cell r="P108">
            <v>76.6517562866211</v>
          </cell>
          <cell r="Q108">
            <v>11.870439529418945</v>
          </cell>
          <cell r="R108">
            <v>2.0260772705078125</v>
          </cell>
          <cell r="S108">
            <v>9.150389671325684</v>
          </cell>
          <cell r="T108">
            <v>0.26650163531303406</v>
          </cell>
          <cell r="V108">
            <v>42016</v>
          </cell>
          <cell r="W108">
            <v>131.346435546875</v>
          </cell>
          <cell r="X108">
            <v>103.99198913574219</v>
          </cell>
          <cell r="Y108">
            <v>2.5325984954833984</v>
          </cell>
          <cell r="Z108">
            <v>109.57630157470703</v>
          </cell>
          <cell r="AA108">
            <v>65.52156066894531</v>
          </cell>
          <cell r="AB108">
            <v>412.96893310546875</v>
          </cell>
          <cell r="AC108">
            <v>604</v>
          </cell>
          <cell r="AD108">
            <v>515</v>
          </cell>
          <cell r="AF108">
            <v>42016</v>
          </cell>
          <cell r="AG108">
            <v>3.3151590824127197</v>
          </cell>
          <cell r="AH108">
            <v>0.40545856952667236</v>
          </cell>
          <cell r="AI108">
            <v>0.037444546818733215</v>
          </cell>
          <cell r="AJ108">
            <v>1.6426230669021606</v>
          </cell>
          <cell r="AL108">
            <v>5.409619331359863</v>
          </cell>
          <cell r="AM108">
            <v>6.47</v>
          </cell>
        </row>
        <row r="109">
          <cell r="O109">
            <v>42017</v>
          </cell>
          <cell r="P109">
            <v>74.92657470703125</v>
          </cell>
          <cell r="Q109">
            <v>13.472945213317871</v>
          </cell>
          <cell r="R109">
            <v>2.0177013874053955</v>
          </cell>
          <cell r="S109">
            <v>9.303016662597656</v>
          </cell>
          <cell r="T109">
            <v>0.24614141881465912</v>
          </cell>
          <cell r="V109">
            <v>42017</v>
          </cell>
          <cell r="W109">
            <v>129.3206024169922</v>
          </cell>
          <cell r="X109">
            <v>120.88029479980469</v>
          </cell>
          <cell r="Y109">
            <v>2.5221283435821533</v>
          </cell>
          <cell r="Z109">
            <v>112.30300903320312</v>
          </cell>
          <cell r="AA109">
            <v>60.50569534301758</v>
          </cell>
          <cell r="AB109">
            <v>425.5317687988281</v>
          </cell>
          <cell r="AC109">
            <v>544</v>
          </cell>
          <cell r="AD109">
            <v>525</v>
          </cell>
          <cell r="AF109">
            <v>42017</v>
          </cell>
          <cell r="AG109">
            <v>3.239499568939209</v>
          </cell>
          <cell r="AH109">
            <v>0.4516630172729492</v>
          </cell>
          <cell r="AI109">
            <v>0.037307728081941605</v>
          </cell>
          <cell r="AJ109">
            <v>1.6806608438491821</v>
          </cell>
          <cell r="AL109">
            <v>5.4175519943237305</v>
          </cell>
          <cell r="AM109">
            <v>6.36</v>
          </cell>
        </row>
        <row r="110">
          <cell r="O110">
            <v>42018</v>
          </cell>
          <cell r="P110">
            <v>75.25672912597656</v>
          </cell>
          <cell r="Q110">
            <v>12.827922821044922</v>
          </cell>
          <cell r="R110">
            <v>2.066805839538574</v>
          </cell>
          <cell r="S110">
            <v>9.583023071289062</v>
          </cell>
          <cell r="T110">
            <v>0.23209306597709656</v>
          </cell>
          <cell r="V110">
            <v>42018</v>
          </cell>
          <cell r="W110">
            <v>131.13394165039062</v>
          </cell>
          <cell r="X110">
            <v>113.50194549560547</v>
          </cell>
          <cell r="Y110">
            <v>2.5835084915161133</v>
          </cell>
          <cell r="Z110">
            <v>116.26676940917969</v>
          </cell>
          <cell r="AA110">
            <v>57.03858184814453</v>
          </cell>
          <cell r="AB110">
            <v>420.5248107910156</v>
          </cell>
          <cell r="AC110">
            <v>527</v>
          </cell>
          <cell r="AD110">
            <v>525</v>
          </cell>
          <cell r="AF110">
            <v>42018</v>
          </cell>
          <cell r="AG110">
            <v>3.247588634490967</v>
          </cell>
          <cell r="AH110">
            <v>0.42958372831344604</v>
          </cell>
          <cell r="AI110">
            <v>0.0382360965013504</v>
          </cell>
          <cell r="AJ110">
            <v>1.7648330926895142</v>
          </cell>
          <cell r="AL110">
            <v>5.4883832931518555</v>
          </cell>
          <cell r="AM110">
            <v>6.42</v>
          </cell>
        </row>
        <row r="111">
          <cell r="O111">
            <v>42019</v>
          </cell>
          <cell r="P111">
            <v>75.93997192382812</v>
          </cell>
          <cell r="Q111">
            <v>11.879303932189941</v>
          </cell>
          <cell r="R111">
            <v>2.1254215240478516</v>
          </cell>
          <cell r="S111">
            <v>9.80224895477295</v>
          </cell>
          <cell r="T111">
            <v>0.2195570170879364</v>
          </cell>
          <cell r="V111">
            <v>42019</v>
          </cell>
          <cell r="W111">
            <v>133.72235107421875</v>
          </cell>
          <cell r="X111">
            <v>102.83031463623047</v>
          </cell>
          <cell r="Y111">
            <v>2.656778335571289</v>
          </cell>
          <cell r="Z111">
            <v>119.19557189941406</v>
          </cell>
          <cell r="AA111">
            <v>53.93894577026367</v>
          </cell>
          <cell r="AB111">
            <v>412.3440246582031</v>
          </cell>
          <cell r="AC111">
            <v>503</v>
          </cell>
          <cell r="AD111">
            <v>476</v>
          </cell>
          <cell r="AF111">
            <v>42019</v>
          </cell>
          <cell r="AG111">
            <v>3.2669947147369385</v>
          </cell>
          <cell r="AH111">
            <v>0.39911970496177673</v>
          </cell>
          <cell r="AI111">
            <v>0.039334699511528015</v>
          </cell>
          <cell r="AJ111">
            <v>1.8490498065948486</v>
          </cell>
          <cell r="AL111">
            <v>5.562422752380371</v>
          </cell>
          <cell r="AM111">
            <v>6.63</v>
          </cell>
        </row>
        <row r="112">
          <cell r="O112">
            <v>42020</v>
          </cell>
          <cell r="P112">
            <v>76.28538513183594</v>
          </cell>
          <cell r="Q112">
            <v>11.304319381713867</v>
          </cell>
          <cell r="R112">
            <v>2.173393964767456</v>
          </cell>
          <cell r="S112">
            <v>9.994902610778809</v>
          </cell>
          <cell r="T112">
            <v>0.20845270156860352</v>
          </cell>
          <cell r="V112">
            <v>42020</v>
          </cell>
          <cell r="W112">
            <v>135.71646118164062</v>
          </cell>
          <cell r="X112">
            <v>96.1539077758789</v>
          </cell>
          <cell r="Y112">
            <v>2.7167439460754395</v>
          </cell>
          <cell r="Z112">
            <v>121.73412322998047</v>
          </cell>
          <cell r="AA112">
            <v>51.1890869140625</v>
          </cell>
          <cell r="AB112">
            <v>407.5103759765625</v>
          </cell>
          <cell r="AC112">
            <v>456</v>
          </cell>
          <cell r="AD112">
            <v>486</v>
          </cell>
          <cell r="AF112">
            <v>42020</v>
          </cell>
          <cell r="AG112">
            <v>3.268202066421509</v>
          </cell>
          <cell r="AH112">
            <v>0.3805185556411743</v>
          </cell>
          <cell r="AI112">
            <v>0.040229905396699905</v>
          </cell>
          <cell r="AJ112">
            <v>1.9176912307739258</v>
          </cell>
          <cell r="AL112">
            <v>5.614376068115234</v>
          </cell>
          <cell r="AM112">
            <v>6.47</v>
          </cell>
        </row>
        <row r="113">
          <cell r="O113">
            <v>42021</v>
          </cell>
          <cell r="P113">
            <v>76.22887420654297</v>
          </cell>
          <cell r="Q113">
            <v>11.165863037109375</v>
          </cell>
          <cell r="R113">
            <v>2.204787015914917</v>
          </cell>
          <cell r="S113">
            <v>10.167348861694336</v>
          </cell>
          <cell r="T113">
            <v>0.19962702691555023</v>
          </cell>
          <cell r="V113">
            <v>42021</v>
          </cell>
          <cell r="W113">
            <v>136.76072692871094</v>
          </cell>
          <cell r="X113">
            <v>94.23963165283203</v>
          </cell>
          <cell r="Y113">
            <v>2.7559852600097656</v>
          </cell>
          <cell r="Z113">
            <v>124.0459976196289</v>
          </cell>
          <cell r="AA113">
            <v>49.00075149536133</v>
          </cell>
          <cell r="AB113">
            <v>406.8031311035156</v>
          </cell>
          <cell r="AC113">
            <v>451</v>
          </cell>
          <cell r="AD113" t="e">
            <v>#N/A</v>
          </cell>
          <cell r="AF113">
            <v>42021</v>
          </cell>
          <cell r="AG113">
            <v>3.2519514560699463</v>
          </cell>
          <cell r="AH113">
            <v>0.3744286596775055</v>
          </cell>
          <cell r="AI113">
            <v>0.04081692919135094</v>
          </cell>
          <cell r="AJ113">
            <v>1.9652321338653564</v>
          </cell>
          <cell r="AL113">
            <v>5.6400017738342285</v>
          </cell>
          <cell r="AM113">
            <v>6.31</v>
          </cell>
        </row>
        <row r="114">
          <cell r="O114">
            <v>42022</v>
          </cell>
          <cell r="P114">
            <v>75.50994873046875</v>
          </cell>
          <cell r="Q114">
            <v>11.679959297180176</v>
          </cell>
          <cell r="R114">
            <v>2.2152156829833984</v>
          </cell>
          <cell r="S114">
            <v>10.370503425598145</v>
          </cell>
          <cell r="T114">
            <v>0.19115518033504486</v>
          </cell>
          <cell r="V114">
            <v>42022</v>
          </cell>
          <cell r="W114">
            <v>136.4877166748047</v>
          </cell>
          <cell r="X114">
            <v>99.09965515136719</v>
          </cell>
          <cell r="Y114">
            <v>2.7690210342407227</v>
          </cell>
          <cell r="Z114">
            <v>126.87081146240234</v>
          </cell>
          <cell r="AA114">
            <v>46.900203704833984</v>
          </cell>
          <cell r="AB114">
            <v>412.1274719238281</v>
          </cell>
          <cell r="AC114">
            <v>467</v>
          </cell>
          <cell r="AD114" t="e">
            <v>#N/A</v>
          </cell>
          <cell r="AF114">
            <v>42022</v>
          </cell>
          <cell r="AG114">
            <v>3.206690549850464</v>
          </cell>
          <cell r="AH114">
            <v>0.38657182455062866</v>
          </cell>
          <cell r="AI114">
            <v>0.04101548716425896</v>
          </cell>
          <cell r="AJ114">
            <v>2.0017364025115967</v>
          </cell>
          <cell r="AL114">
            <v>5.643403053283691</v>
          </cell>
          <cell r="AM114">
            <v>6.25</v>
          </cell>
        </row>
        <row r="115">
          <cell r="O115">
            <v>42023</v>
          </cell>
          <cell r="P115">
            <v>75.04206085205078</v>
          </cell>
          <cell r="Q115">
            <v>11.85284423828125</v>
          </cell>
          <cell r="R115">
            <v>2.2375760078430176</v>
          </cell>
          <cell r="S115">
            <v>10.650279998779297</v>
          </cell>
          <cell r="T115">
            <v>0.1841507852077484</v>
          </cell>
          <cell r="V115">
            <v>42023</v>
          </cell>
          <cell r="W115">
            <v>136.68014526367188</v>
          </cell>
          <cell r="X115">
            <v>100.73237609863281</v>
          </cell>
          <cell r="Y115">
            <v>2.796971321105957</v>
          </cell>
          <cell r="Z115">
            <v>130.63352966308594</v>
          </cell>
          <cell r="AA115">
            <v>45.15790557861328</v>
          </cell>
          <cell r="AB115">
            <v>416.0009765625</v>
          </cell>
          <cell r="AC115">
            <v>480</v>
          </cell>
          <cell r="AD115" t="e">
            <v>#N/A</v>
          </cell>
          <cell r="AF115">
            <v>42023</v>
          </cell>
          <cell r="AG115">
            <v>3.1698763370513916</v>
          </cell>
          <cell r="AH115">
            <v>0.38874393701553345</v>
          </cell>
          <cell r="AI115">
            <v>0.04143686220049858</v>
          </cell>
          <cell r="AJ115">
            <v>2.051623582839966</v>
          </cell>
          <cell r="AL115">
            <v>5.658931255340576</v>
          </cell>
          <cell r="AM115">
            <v>6.18</v>
          </cell>
        </row>
        <row r="116">
          <cell r="O116">
            <v>42024</v>
          </cell>
          <cell r="P116">
            <v>74.9645004272461</v>
          </cell>
          <cell r="Q116">
            <v>11.582115173339844</v>
          </cell>
          <cell r="R116">
            <v>2.272763967514038</v>
          </cell>
          <cell r="S116">
            <v>10.968725204467773</v>
          </cell>
          <cell r="T116">
            <v>0.1787072718143463</v>
          </cell>
          <cell r="V116">
            <v>42024</v>
          </cell>
          <cell r="W116">
            <v>137.59130859375</v>
          </cell>
          <cell r="X116">
            <v>97.966552734375</v>
          </cell>
          <cell r="Y116">
            <v>2.840956449508667</v>
          </cell>
          <cell r="Z116">
            <v>134.81369018554688</v>
          </cell>
          <cell r="AA116">
            <v>43.79347229003906</v>
          </cell>
          <cell r="AB116">
            <v>417.00604248046875</v>
          </cell>
          <cell r="AC116">
            <v>480</v>
          </cell>
          <cell r="AD116">
            <v>502</v>
          </cell>
          <cell r="AF116">
            <v>42024</v>
          </cell>
          <cell r="AG116">
            <v>3.147794723510742</v>
          </cell>
          <cell r="AH116">
            <v>0.3789065182209015</v>
          </cell>
          <cell r="AI116">
            <v>0.042096786201000214</v>
          </cell>
          <cell r="AJ116">
            <v>2.1135358810424805</v>
          </cell>
          <cell r="AL116">
            <v>5.68950080871582</v>
          </cell>
          <cell r="AM116">
            <v>6.1</v>
          </cell>
        </row>
        <row r="117">
          <cell r="O117">
            <v>42025</v>
          </cell>
          <cell r="P117">
            <v>74.72820281982422</v>
          </cell>
          <cell r="Q117">
            <v>11.470663070678711</v>
          </cell>
          <cell r="R117">
            <v>2.305452823638916</v>
          </cell>
          <cell r="S117">
            <v>11.289275169372559</v>
          </cell>
          <cell r="T117">
            <v>0.17310579121112823</v>
          </cell>
          <cell r="V117">
            <v>42025</v>
          </cell>
          <cell r="W117">
            <v>138.2495574951172</v>
          </cell>
          <cell r="X117">
            <v>96.39562225341797</v>
          </cell>
          <cell r="Y117">
            <v>2.8818178176879883</v>
          </cell>
          <cell r="Z117">
            <v>138.9905548095703</v>
          </cell>
          <cell r="AA117">
            <v>42.38046646118164</v>
          </cell>
          <cell r="AB117">
            <v>418.8980712890625</v>
          </cell>
          <cell r="AC117">
            <v>475</v>
          </cell>
          <cell r="AD117">
            <v>494</v>
          </cell>
          <cell r="AF117">
            <v>42025</v>
          </cell>
          <cell r="AG117">
            <v>3.1169321537017822</v>
          </cell>
          <cell r="AH117">
            <v>0.37383514642715454</v>
          </cell>
          <cell r="AI117">
            <v>0.04271188750863075</v>
          </cell>
          <cell r="AJ117">
            <v>2.1777801513671875</v>
          </cell>
          <cell r="AL117">
            <v>5.718338966369629</v>
          </cell>
          <cell r="AM117">
            <v>6.12</v>
          </cell>
        </row>
        <row r="118">
          <cell r="O118">
            <v>42026</v>
          </cell>
          <cell r="P118">
            <v>74.26538848876953</v>
          </cell>
          <cell r="Q118">
            <v>11.585563659667969</v>
          </cell>
          <cell r="R118">
            <v>2.3362035751342773</v>
          </cell>
          <cell r="S118">
            <v>11.612579345703125</v>
          </cell>
          <cell r="T118">
            <v>0.16686682403087616</v>
          </cell>
          <cell r="V118">
            <v>42026</v>
          </cell>
          <cell r="W118">
            <v>138.55941772460938</v>
          </cell>
          <cell r="X118">
            <v>96.46348571777344</v>
          </cell>
          <cell r="Y118">
            <v>2.9202563762664795</v>
          </cell>
          <cell r="Z118">
            <v>143.16493225097656</v>
          </cell>
          <cell r="AA118">
            <v>40.795066833496094</v>
          </cell>
          <cell r="AB118">
            <v>421.9032287597656</v>
          </cell>
          <cell r="AC118">
            <v>503</v>
          </cell>
          <cell r="AD118">
            <v>491</v>
          </cell>
          <cell r="AF118">
            <v>42026</v>
          </cell>
          <cell r="AG118">
            <v>3.0739543437957764</v>
          </cell>
          <cell r="AH118">
            <v>0.37512239813804626</v>
          </cell>
          <cell r="AI118">
            <v>0.043294697999954224</v>
          </cell>
          <cell r="AJ118">
            <v>2.2440013885498047</v>
          </cell>
          <cell r="AL118">
            <v>5.743350505828857</v>
          </cell>
          <cell r="AM118">
            <v>6.22</v>
          </cell>
        </row>
        <row r="119">
          <cell r="O119">
            <v>42027</v>
          </cell>
          <cell r="P119">
            <v>72.99542236328125</v>
          </cell>
          <cell r="Q119">
            <v>12.528969764709473</v>
          </cell>
          <cell r="R119">
            <v>2.341926097869873</v>
          </cell>
          <cell r="S119">
            <v>11.941001892089844</v>
          </cell>
          <cell r="T119">
            <v>0.15939833223819733</v>
          </cell>
          <cell r="V119">
            <v>42027</v>
          </cell>
          <cell r="W119">
            <v>137.4016876220703</v>
          </cell>
          <cell r="X119">
            <v>103.68852996826172</v>
          </cell>
          <cell r="Y119">
            <v>2.9274096488952637</v>
          </cell>
          <cell r="Z119">
            <v>147.53305053710938</v>
          </cell>
          <cell r="AA119">
            <v>38.88370895385742</v>
          </cell>
          <cell r="AB119">
            <v>430.4344482421875</v>
          </cell>
          <cell r="AC119">
            <v>509</v>
          </cell>
          <cell r="AD119">
            <v>487</v>
          </cell>
          <cell r="AF119">
            <v>42027</v>
          </cell>
          <cell r="AG119">
            <v>2.9946582317352295</v>
          </cell>
          <cell r="AH119">
            <v>0.3983895480632782</v>
          </cell>
          <cell r="AI119">
            <v>0.04341620206832886</v>
          </cell>
          <cell r="AJ119">
            <v>2.301607847213745</v>
          </cell>
          <cell r="AL119">
            <v>5.744897842407227</v>
          </cell>
          <cell r="AM119">
            <v>6.32</v>
          </cell>
        </row>
        <row r="120">
          <cell r="O120">
            <v>42028</v>
          </cell>
          <cell r="P120">
            <v>73.30179595947266</v>
          </cell>
          <cell r="Q120">
            <v>11.779383659362793</v>
          </cell>
          <cell r="R120">
            <v>2.396239995956421</v>
          </cell>
          <cell r="S120">
            <v>12.333581924438477</v>
          </cell>
          <cell r="T120">
            <v>0.1548883616924286</v>
          </cell>
          <cell r="V120">
            <v>42028</v>
          </cell>
          <cell r="W120">
            <v>139.3582305908203</v>
          </cell>
          <cell r="X120">
            <v>96.18251037597656</v>
          </cell>
          <cell r="Y120">
            <v>2.995302200317383</v>
          </cell>
          <cell r="Z120">
            <v>152.37448120117188</v>
          </cell>
          <cell r="AA120">
            <v>37.640403747558594</v>
          </cell>
          <cell r="AB120">
            <v>428.5509948730469</v>
          </cell>
          <cell r="AC120">
            <v>472</v>
          </cell>
          <cell r="AD120">
            <v>495</v>
          </cell>
          <cell r="AF120">
            <v>42028</v>
          </cell>
          <cell r="AG120">
            <v>2.975165843963623</v>
          </cell>
          <cell r="AH120">
            <v>0.3777335584163666</v>
          </cell>
          <cell r="AI120">
            <v>0.04443945735692978</v>
          </cell>
          <cell r="AJ120">
            <v>2.3983170986175537</v>
          </cell>
          <cell r="AL120">
            <v>5.802493095397949</v>
          </cell>
          <cell r="AM120">
            <v>6.15</v>
          </cell>
        </row>
        <row r="121">
          <cell r="O121">
            <v>42029</v>
          </cell>
          <cell r="P121">
            <v>73.43887329101562</v>
          </cell>
          <cell r="Q121">
            <v>11.33716869354248</v>
          </cell>
          <cell r="R121">
            <v>2.4335970878601074</v>
          </cell>
          <cell r="S121">
            <v>12.604838371276855</v>
          </cell>
          <cell r="T121">
            <v>0.15065160393714905</v>
          </cell>
          <cell r="V121">
            <v>42029</v>
          </cell>
          <cell r="W121">
            <v>140.7723846435547</v>
          </cell>
          <cell r="X121">
            <v>91.81248474121094</v>
          </cell>
          <cell r="Y121">
            <v>3.0419986248016357</v>
          </cell>
          <cell r="Z121">
            <v>155.66163635253906</v>
          </cell>
          <cell r="AA121">
            <v>36.4407958984375</v>
          </cell>
          <cell r="AB121">
            <v>427.7293701171875</v>
          </cell>
          <cell r="AC121">
            <v>461</v>
          </cell>
          <cell r="AD121">
            <v>496</v>
          </cell>
          <cell r="AF121">
            <v>42029</v>
          </cell>
          <cell r="AG121">
            <v>2.9526374340057373</v>
          </cell>
          <cell r="AH121">
            <v>0.36526209115982056</v>
          </cell>
          <cell r="AI121">
            <v>0.0451447069644928</v>
          </cell>
          <cell r="AJ121">
            <v>2.4700510501861572</v>
          </cell>
          <cell r="AL121">
            <v>5.839941501617432</v>
          </cell>
          <cell r="AM121">
            <v>6.09</v>
          </cell>
        </row>
        <row r="122">
          <cell r="O122">
            <v>42030</v>
          </cell>
          <cell r="P122">
            <v>73.77637481689453</v>
          </cell>
          <cell r="Q122">
            <v>10.620292663574219</v>
          </cell>
          <cell r="R122">
            <v>2.482977867126465</v>
          </cell>
          <cell r="S122">
            <v>12.937954902648926</v>
          </cell>
          <cell r="T122">
            <v>0.14630484580993652</v>
          </cell>
          <cell r="V122">
            <v>42030</v>
          </cell>
          <cell r="W122">
            <v>142.85528564453125</v>
          </cell>
          <cell r="X122">
            <v>85.21260070800781</v>
          </cell>
          <cell r="Y122">
            <v>3.103724718093872</v>
          </cell>
          <cell r="Z122">
            <v>159.53575134277344</v>
          </cell>
          <cell r="AA122">
            <v>35.10631561279297</v>
          </cell>
          <cell r="AB122">
            <v>425.8137512207031</v>
          </cell>
          <cell r="AC122">
            <v>449</v>
          </cell>
          <cell r="AD122">
            <v>464</v>
          </cell>
          <cell r="AF122">
            <v>42030</v>
          </cell>
          <cell r="AG122">
            <v>2.928414821624756</v>
          </cell>
          <cell r="AH122">
            <v>0.3461727499961853</v>
          </cell>
          <cell r="AI122">
            <v>0.04607871547341347</v>
          </cell>
          <cell r="AJ122">
            <v>2.5646727085113525</v>
          </cell>
          <cell r="AL122">
            <v>5.892245292663574</v>
          </cell>
          <cell r="AM122">
            <v>6.26</v>
          </cell>
        </row>
        <row r="123">
          <cell r="O123">
            <v>42031</v>
          </cell>
          <cell r="P123">
            <v>74.56947326660156</v>
          </cell>
          <cell r="Q123">
            <v>9.465535163879395</v>
          </cell>
          <cell r="R123">
            <v>2.548031806945801</v>
          </cell>
          <cell r="S123">
            <v>13.23591136932373</v>
          </cell>
          <cell r="T123">
            <v>0.14350542426109314</v>
          </cell>
          <cell r="V123">
            <v>42031</v>
          </cell>
          <cell r="W123">
            <v>145.67770385742188</v>
          </cell>
          <cell r="X123">
            <v>74.9911880493164</v>
          </cell>
          <cell r="Y123">
            <v>3.185042381286621</v>
          </cell>
          <cell r="Z123">
            <v>162.78866577148438</v>
          </cell>
          <cell r="AA123">
            <v>34.106502532958984</v>
          </cell>
          <cell r="AB123">
            <v>420.7491760253906</v>
          </cell>
          <cell r="AC123">
            <v>472</v>
          </cell>
          <cell r="AD123">
            <v>472</v>
          </cell>
          <cell r="AF123">
            <v>42031</v>
          </cell>
          <cell r="AG123">
            <v>2.9235262870788574</v>
          </cell>
          <cell r="AH123">
            <v>0.3168482482433319</v>
          </cell>
          <cell r="AI123">
            <v>0.04730570316314697</v>
          </cell>
          <cell r="AJ123">
            <v>2.6583175659179688</v>
          </cell>
          <cell r="AL123">
            <v>5.953021049499512</v>
          </cell>
          <cell r="AM123">
            <v>6.22</v>
          </cell>
        </row>
        <row r="124">
          <cell r="O124">
            <v>42032</v>
          </cell>
          <cell r="P124">
            <v>74.26187133789062</v>
          </cell>
          <cell r="Q124">
            <v>9.531370162963867</v>
          </cell>
          <cell r="R124">
            <v>2.5758845806121826</v>
          </cell>
          <cell r="S124">
            <v>13.45324993133545</v>
          </cell>
          <cell r="T124">
            <v>0.13926927745342255</v>
          </cell>
          <cell r="V124">
            <v>42032</v>
          </cell>
          <cell r="W124">
            <v>146.18150329589844</v>
          </cell>
          <cell r="X124">
            <v>75.4070053100586</v>
          </cell>
          <cell r="Y124">
            <v>3.219858407974243</v>
          </cell>
          <cell r="Z124">
            <v>165.18319702148438</v>
          </cell>
          <cell r="AA124">
            <v>32.76748275756836</v>
          </cell>
          <cell r="AB124">
            <v>422.7591247558594</v>
          </cell>
          <cell r="AC124">
            <v>473</v>
          </cell>
          <cell r="AD124">
            <v>467</v>
          </cell>
          <cell r="AF124">
            <v>42032</v>
          </cell>
          <cell r="AG124">
            <v>2.878089189529419</v>
          </cell>
          <cell r="AH124">
            <v>0.3174004554748535</v>
          </cell>
          <cell r="AI124">
            <v>0.04783866927027702</v>
          </cell>
          <cell r="AJ124">
            <v>2.718684673309326</v>
          </cell>
          <cell r="AL124">
            <v>5.969058513641357</v>
          </cell>
          <cell r="AM124">
            <v>6.36</v>
          </cell>
        </row>
        <row r="125">
          <cell r="O125">
            <v>42033</v>
          </cell>
          <cell r="P125">
            <v>74.16674041748047</v>
          </cell>
          <cell r="Q125">
            <v>9.338016510009766</v>
          </cell>
          <cell r="R125">
            <v>2.593153476715088</v>
          </cell>
          <cell r="S125">
            <v>13.726011276245117</v>
          </cell>
          <cell r="T125">
            <v>0.1370156854391098</v>
          </cell>
          <cell r="V125">
            <v>42033</v>
          </cell>
          <cell r="W125">
            <v>146.73538208007812</v>
          </cell>
          <cell r="X125">
            <v>73.67581939697266</v>
          </cell>
          <cell r="Y125">
            <v>3.2414445877075195</v>
          </cell>
          <cell r="Z125">
            <v>168.61270141601562</v>
          </cell>
          <cell r="AA125">
            <v>31.979433059692383</v>
          </cell>
          <cell r="AB125">
            <v>424.244873046875</v>
          </cell>
          <cell r="AC125">
            <v>414</v>
          </cell>
          <cell r="AD125">
            <v>466</v>
          </cell>
          <cell r="AF125">
            <v>42033</v>
          </cell>
          <cell r="AG125">
            <v>2.850250482559204</v>
          </cell>
          <cell r="AH125">
            <v>0.3117789328098297</v>
          </cell>
          <cell r="AI125">
            <v>0.0481710210442543</v>
          </cell>
          <cell r="AJ125">
            <v>2.7678093910217285</v>
          </cell>
          <cell r="AL125">
            <v>5.985098838806152</v>
          </cell>
          <cell r="AM125">
            <v>6.31</v>
          </cell>
        </row>
        <row r="126">
          <cell r="O126">
            <v>42034</v>
          </cell>
          <cell r="P126">
            <v>72.05522155761719</v>
          </cell>
          <cell r="Q126">
            <v>11.150675773620605</v>
          </cell>
          <cell r="R126">
            <v>2.5790960788726807</v>
          </cell>
          <cell r="S126">
            <v>14.046257019042969</v>
          </cell>
          <cell r="T126">
            <v>0.12951049208641052</v>
          </cell>
          <cell r="V126">
            <v>42034</v>
          </cell>
          <cell r="W126">
            <v>143.87767028808594</v>
          </cell>
          <cell r="X126">
            <v>88.92384338378906</v>
          </cell>
          <cell r="Y126">
            <v>3.2238733768463135</v>
          </cell>
          <cell r="Z126">
            <v>172.40728759765625</v>
          </cell>
          <cell r="AA126">
            <v>29.75306510925293</v>
          </cell>
          <cell r="AB126">
            <v>438.1858215332031</v>
          </cell>
          <cell r="AC126">
            <v>440</v>
          </cell>
          <cell r="AD126">
            <v>471</v>
          </cell>
          <cell r="AF126">
            <v>42034</v>
          </cell>
          <cell r="AG126">
            <v>2.723423719406128</v>
          </cell>
          <cell r="AH126">
            <v>0.35291922092437744</v>
          </cell>
          <cell r="AI126">
            <v>0.04794090986251831</v>
          </cell>
          <cell r="AJ126">
            <v>2.82332181930542</v>
          </cell>
          <cell r="AL126">
            <v>5.9545817375183105</v>
          </cell>
          <cell r="AM126">
            <v>6.15</v>
          </cell>
        </row>
        <row r="127">
          <cell r="O127">
            <v>42035</v>
          </cell>
          <cell r="P127">
            <v>72.80046844482422</v>
          </cell>
          <cell r="Q127">
            <v>10.072541236877441</v>
          </cell>
          <cell r="R127">
            <v>2.6457338333129883</v>
          </cell>
          <cell r="S127">
            <v>14.31242847442627</v>
          </cell>
          <cell r="T127">
            <v>0.12805122137069702</v>
          </cell>
          <cell r="V127">
            <v>42035</v>
          </cell>
          <cell r="W127">
            <v>146.4046630859375</v>
          </cell>
          <cell r="X127">
            <v>80.09188079833984</v>
          </cell>
          <cell r="Y127">
            <v>3.3071706295013428</v>
          </cell>
          <cell r="Z127">
            <v>175.0394287109375</v>
          </cell>
          <cell r="AA127">
            <v>28.97920799255371</v>
          </cell>
          <cell r="AB127">
            <v>433.8224182128906</v>
          </cell>
          <cell r="AC127">
            <v>447</v>
          </cell>
          <cell r="AD127">
            <v>474</v>
          </cell>
          <cell r="AF127">
            <v>42035</v>
          </cell>
          <cell r="AG127">
            <v>2.7133843898773193</v>
          </cell>
          <cell r="AH127">
            <v>0.3288910984992981</v>
          </cell>
          <cell r="AI127">
            <v>0.049209825694561005</v>
          </cell>
          <cell r="AJ127">
            <v>2.910276412963867</v>
          </cell>
          <cell r="AL127">
            <v>6.0088958740234375</v>
          </cell>
          <cell r="AM127">
            <v>6.1</v>
          </cell>
        </row>
        <row r="128">
          <cell r="O128">
            <v>42036</v>
          </cell>
          <cell r="P128">
            <v>72.54943084716797</v>
          </cell>
          <cell r="Q128">
            <v>10.202921867370605</v>
          </cell>
          <cell r="R128">
            <v>2.6620678901672363</v>
          </cell>
          <cell r="S128">
            <v>14.41823673248291</v>
          </cell>
          <cell r="T128">
            <v>0.125787153840065</v>
          </cell>
          <cell r="V128">
            <v>42036</v>
          </cell>
          <cell r="W128">
            <v>146.6646728515625</v>
          </cell>
          <cell r="X128">
            <v>82.14425659179688</v>
          </cell>
          <cell r="Y128">
            <v>3.3275885581970215</v>
          </cell>
          <cell r="Z128">
            <v>176.02340698242188</v>
          </cell>
          <cell r="AA128">
            <v>28.102373123168945</v>
          </cell>
          <cell r="AB128">
            <v>436.26239013671875</v>
          </cell>
          <cell r="AC128">
            <v>464</v>
          </cell>
          <cell r="AD128">
            <v>469</v>
          </cell>
          <cell r="AF128">
            <v>42036</v>
          </cell>
          <cell r="AG128">
            <v>2.6743223667144775</v>
          </cell>
          <cell r="AH128">
            <v>0.33292970061302185</v>
          </cell>
          <cell r="AI128">
            <v>0.049535006284713745</v>
          </cell>
          <cell r="AJ128">
            <v>2.9434657096862793</v>
          </cell>
          <cell r="AL128">
            <v>6.007444858551025</v>
          </cell>
          <cell r="AM128">
            <v>6.11</v>
          </cell>
        </row>
        <row r="129">
          <cell r="O129">
            <v>42037</v>
          </cell>
          <cell r="P129">
            <v>71.80950927734375</v>
          </cell>
          <cell r="Q129">
            <v>10.862534523010254</v>
          </cell>
          <cell r="R129">
            <v>2.656310558319092</v>
          </cell>
          <cell r="S129">
            <v>14.506327629089355</v>
          </cell>
          <cell r="T129">
            <v>0.12358216941356659</v>
          </cell>
          <cell r="V129">
            <v>42037</v>
          </cell>
          <cell r="W129">
            <v>145.6653594970703</v>
          </cell>
          <cell r="X129">
            <v>89.35794067382812</v>
          </cell>
          <cell r="Y129">
            <v>3.3203916549682617</v>
          </cell>
          <cell r="Z129">
            <v>177.0737762451172</v>
          </cell>
          <cell r="AA129">
            <v>27.357938766479492</v>
          </cell>
          <cell r="AB129">
            <v>442.7754821777344</v>
          </cell>
          <cell r="AC129">
            <v>496</v>
          </cell>
          <cell r="AD129">
            <v>475</v>
          </cell>
          <cell r="AF129">
            <v>42037</v>
          </cell>
          <cell r="AG129">
            <v>2.626458168029785</v>
          </cell>
          <cell r="AH129">
            <v>0.35051101446151733</v>
          </cell>
          <cell r="AI129">
            <v>0.04944948852062225</v>
          </cell>
          <cell r="AJ129">
            <v>2.9531362056732178</v>
          </cell>
          <cell r="AL129">
            <v>5.986729621887207</v>
          </cell>
          <cell r="AM129">
            <v>6.06</v>
          </cell>
        </row>
        <row r="130">
          <cell r="O130">
            <v>42038</v>
          </cell>
          <cell r="P130">
            <v>70.92860412597656</v>
          </cell>
          <cell r="Q130">
            <v>11.599161148071289</v>
          </cell>
          <cell r="R130">
            <v>2.646176815032959</v>
          </cell>
          <cell r="S130">
            <v>14.662572860717773</v>
          </cell>
          <cell r="T130">
            <v>0.12160050123929977</v>
          </cell>
          <cell r="V130">
            <v>42038</v>
          </cell>
          <cell r="W130">
            <v>144.3787078857422</v>
          </cell>
          <cell r="X130">
            <v>98.14643096923828</v>
          </cell>
          <cell r="Y130">
            <v>3.307724714279175</v>
          </cell>
          <cell r="Z130">
            <v>178.95985412597656</v>
          </cell>
          <cell r="AA130">
            <v>26.64764976501465</v>
          </cell>
          <cell r="AB130">
            <v>451.4404602050781</v>
          </cell>
          <cell r="AC130">
            <v>573</v>
          </cell>
          <cell r="AD130">
            <v>499</v>
          </cell>
          <cell r="AF130">
            <v>42038</v>
          </cell>
          <cell r="AG130">
            <v>2.5719966888427734</v>
          </cell>
          <cell r="AH130">
            <v>0.3719545304775238</v>
          </cell>
          <cell r="AI130">
            <v>0.04928858205676079</v>
          </cell>
          <cell r="AJ130">
            <v>2.9681572914123535</v>
          </cell>
          <cell r="AL130">
            <v>5.968551158905029</v>
          </cell>
          <cell r="AM130">
            <v>5.93</v>
          </cell>
        </row>
        <row r="131">
          <cell r="O131">
            <v>42039</v>
          </cell>
          <cell r="P131">
            <v>70.51810455322266</v>
          </cell>
          <cell r="Q131">
            <v>11.75377368927002</v>
          </cell>
          <cell r="R131">
            <v>2.6524658203125</v>
          </cell>
          <cell r="S131">
            <v>14.912626266479492</v>
          </cell>
          <cell r="T131">
            <v>0.12069457024335861</v>
          </cell>
          <cell r="V131">
            <v>42039</v>
          </cell>
          <cell r="W131">
            <v>144.0428009033203</v>
          </cell>
          <cell r="X131">
            <v>101.24947357177734</v>
          </cell>
          <cell r="Y131">
            <v>3.3155858516693115</v>
          </cell>
          <cell r="Z131">
            <v>181.9189453125</v>
          </cell>
          <cell r="AA131">
            <v>26.151432037353516</v>
          </cell>
          <cell r="AB131">
            <v>456.6783142089844</v>
          </cell>
          <cell r="AC131">
            <v>501</v>
          </cell>
          <cell r="AD131">
            <v>527</v>
          </cell>
          <cell r="AF131">
            <v>42039</v>
          </cell>
          <cell r="AG131">
            <v>2.5338640213012695</v>
          </cell>
          <cell r="AH131">
            <v>0.3788806200027466</v>
          </cell>
          <cell r="AI131">
            <v>0.0494375042617321</v>
          </cell>
          <cell r="AJ131">
            <v>3.0081677436828613</v>
          </cell>
          <cell r="AL131">
            <v>5.977537155151367</v>
          </cell>
          <cell r="AM131">
            <v>6.02</v>
          </cell>
        </row>
        <row r="132">
          <cell r="O132">
            <v>42040</v>
          </cell>
          <cell r="P132">
            <v>70.70268249511719</v>
          </cell>
          <cell r="Q132">
            <v>11.267577171325684</v>
          </cell>
          <cell r="R132">
            <v>2.676100492477417</v>
          </cell>
          <cell r="S132">
            <v>15.189598083496094</v>
          </cell>
          <cell r="T132">
            <v>0.12094949930906296</v>
          </cell>
          <cell r="V132">
            <v>42040</v>
          </cell>
          <cell r="W132">
            <v>144.8572540283203</v>
          </cell>
          <cell r="X132">
            <v>97.58855438232422</v>
          </cell>
          <cell r="Y132">
            <v>3.3451290130615234</v>
          </cell>
          <cell r="Z132">
            <v>185.1470947265625</v>
          </cell>
          <cell r="AA132">
            <v>25.91499900817871</v>
          </cell>
          <cell r="AB132">
            <v>456.8531188964844</v>
          </cell>
          <cell r="AC132">
            <v>505</v>
          </cell>
          <cell r="AD132">
            <v>534</v>
          </cell>
          <cell r="AF132">
            <v>42040</v>
          </cell>
          <cell r="AG132">
            <v>2.5195720195770264</v>
          </cell>
          <cell r="AH132">
            <v>0.3682712912559509</v>
          </cell>
          <cell r="AI132">
            <v>0.04990674927830696</v>
          </cell>
          <cell r="AJ132">
            <v>3.065810203552246</v>
          </cell>
          <cell r="AL132">
            <v>6.010839462280273</v>
          </cell>
          <cell r="AM132">
            <v>6.34</v>
          </cell>
        </row>
        <row r="133">
          <cell r="O133">
            <v>42041</v>
          </cell>
          <cell r="P133">
            <v>70.87645721435547</v>
          </cell>
          <cell r="Q133">
            <v>10.818133354187012</v>
          </cell>
          <cell r="R133">
            <v>2.6963813304901123</v>
          </cell>
          <cell r="S133">
            <v>15.443856239318848</v>
          </cell>
          <cell r="T133">
            <v>0.12133960425853729</v>
          </cell>
          <cell r="V133">
            <v>42041</v>
          </cell>
          <cell r="W133">
            <v>145.62059020996094</v>
          </cell>
          <cell r="X133">
            <v>94.10801696777344</v>
          </cell>
          <cell r="Y133">
            <v>3.3704802989959717</v>
          </cell>
          <cell r="Z133">
            <v>188.0850067138672</v>
          </cell>
          <cell r="AA133">
            <v>25.697566986083984</v>
          </cell>
          <cell r="AB133">
            <v>456.8817443847656</v>
          </cell>
          <cell r="AC133">
            <v>475</v>
          </cell>
          <cell r="AD133">
            <v>533</v>
          </cell>
          <cell r="AF133">
            <v>42041</v>
          </cell>
          <cell r="AG133">
            <v>2.5057287216186523</v>
          </cell>
          <cell r="AH133">
            <v>0.35812413692474365</v>
          </cell>
          <cell r="AI133">
            <v>0.05031285062432289</v>
          </cell>
          <cell r="AJ133">
            <v>3.123014211654663</v>
          </cell>
          <cell r="AL133">
            <v>6.044552326202393</v>
          </cell>
          <cell r="AM133">
            <v>6.31</v>
          </cell>
        </row>
        <row r="134">
          <cell r="O134">
            <v>42042</v>
          </cell>
          <cell r="P134">
            <v>71.41925811767578</v>
          </cell>
          <cell r="Q134">
            <v>9.914668083190918</v>
          </cell>
          <cell r="R134">
            <v>2.733649253845215</v>
          </cell>
          <cell r="S134">
            <v>15.764842987060547</v>
          </cell>
          <cell r="T134">
            <v>0.12259844690561295</v>
          </cell>
          <cell r="V134">
            <v>42042</v>
          </cell>
          <cell r="W134">
            <v>147.24818420410156</v>
          </cell>
          <cell r="X134">
            <v>86.07286834716797</v>
          </cell>
          <cell r="Y134">
            <v>3.417064905166626</v>
          </cell>
          <cell r="Z134">
            <v>191.58804321289062</v>
          </cell>
          <cell r="AA134">
            <v>25.54391860961914</v>
          </cell>
          <cell r="AB134">
            <v>453.87017822265625</v>
          </cell>
          <cell r="AC134">
            <v>619</v>
          </cell>
          <cell r="AD134">
            <v>526</v>
          </cell>
          <cell r="AF134">
            <v>42042</v>
          </cell>
          <cell r="AG134">
            <v>2.4989609718322754</v>
          </cell>
          <cell r="AH134">
            <v>0.33576083183288574</v>
          </cell>
          <cell r="AI134">
            <v>0.051047779619693756</v>
          </cell>
          <cell r="AJ134">
            <v>3.2079262733459473</v>
          </cell>
          <cell r="AL134">
            <v>6.101224422454834</v>
          </cell>
          <cell r="AM134">
            <v>6.28</v>
          </cell>
        </row>
        <row r="135">
          <cell r="O135">
            <v>42043</v>
          </cell>
          <cell r="P135">
            <v>70.5740966796875</v>
          </cell>
          <cell r="Q135">
            <v>10.579663276672363</v>
          </cell>
          <cell r="R135">
            <v>2.726682186126709</v>
          </cell>
          <cell r="S135">
            <v>15.952618598937988</v>
          </cell>
          <cell r="T135">
            <v>0.12161573767662048</v>
          </cell>
          <cell r="V135">
            <v>42043</v>
          </cell>
          <cell r="W135">
            <v>146.07826232910156</v>
          </cell>
          <cell r="X135">
            <v>95.06525421142578</v>
          </cell>
          <cell r="Y135">
            <v>3.408355951309204</v>
          </cell>
          <cell r="Z135">
            <v>193.39675903320312</v>
          </cell>
          <cell r="AA135">
            <v>24.849594116210938</v>
          </cell>
          <cell r="AB135">
            <v>462.7983093261719</v>
          </cell>
          <cell r="AC135">
            <v>594</v>
          </cell>
          <cell r="AD135">
            <v>522</v>
          </cell>
          <cell r="AF135">
            <v>42043</v>
          </cell>
          <cell r="AG135">
            <v>2.439502477645874</v>
          </cell>
          <cell r="AH135">
            <v>0.35721275210380554</v>
          </cell>
          <cell r="AI135">
            <v>0.05096585676074028</v>
          </cell>
          <cell r="AJ135">
            <v>3.258049964904785</v>
          </cell>
          <cell r="AL135">
            <v>6.113281726837158</v>
          </cell>
          <cell r="AM135">
            <v>6.36</v>
          </cell>
        </row>
        <row r="136">
          <cell r="O136">
            <v>42044</v>
          </cell>
          <cell r="P136">
            <v>69.81433868408203</v>
          </cell>
          <cell r="Q136">
            <v>11.083922386169434</v>
          </cell>
          <cell r="R136">
            <v>2.7285690307617188</v>
          </cell>
          <cell r="S136">
            <v>16.204856872558594</v>
          </cell>
          <cell r="T136">
            <v>0.12210025638341904</v>
          </cell>
          <cell r="V136">
            <v>42044</v>
          </cell>
          <cell r="W136">
            <v>145.32666015625</v>
          </cell>
          <cell r="X136">
            <v>104.86891174316406</v>
          </cell>
          <cell r="Y136">
            <v>3.4107141494750977</v>
          </cell>
          <cell r="Z136">
            <v>195.65159606933594</v>
          </cell>
          <cell r="AA136">
            <v>24.165895462036133</v>
          </cell>
          <cell r="AB136">
            <v>473.4238586425781</v>
          </cell>
          <cell r="AC136">
            <v>595</v>
          </cell>
          <cell r="AD136">
            <v>569</v>
          </cell>
          <cell r="AF136">
            <v>42044</v>
          </cell>
          <cell r="AG136">
            <v>2.367361545562744</v>
          </cell>
          <cell r="AH136">
            <v>0.37615227699279785</v>
          </cell>
          <cell r="AI136">
            <v>0.05107491463422775</v>
          </cell>
          <cell r="AJ136">
            <v>3.3444290161132812</v>
          </cell>
          <cell r="AL136">
            <v>6.1466851234436035</v>
          </cell>
          <cell r="AM136">
            <v>6.2</v>
          </cell>
        </row>
        <row r="137">
          <cell r="O137">
            <v>42045</v>
          </cell>
          <cell r="P137">
            <v>68.24768829345703</v>
          </cell>
          <cell r="Q137">
            <v>12.739031791687012</v>
          </cell>
          <cell r="R137">
            <v>2.6907339096069336</v>
          </cell>
          <cell r="S137">
            <v>16.154830932617188</v>
          </cell>
          <cell r="T137">
            <v>0.12134299427270889</v>
          </cell>
          <cell r="V137">
            <v>42045</v>
          </cell>
          <cell r="W137">
            <v>142.74461364746094</v>
          </cell>
          <cell r="X137">
            <v>130.5769805908203</v>
          </cell>
          <cell r="Y137">
            <v>3.363420248031616</v>
          </cell>
          <cell r="Z137">
            <v>194.30484008789062</v>
          </cell>
          <cell r="AA137">
            <v>23.313161849975586</v>
          </cell>
          <cell r="AB137">
            <v>494.3031005859375</v>
          </cell>
          <cell r="AC137">
            <v>609</v>
          </cell>
          <cell r="AD137">
            <v>558</v>
          </cell>
          <cell r="AF137">
            <v>42045</v>
          </cell>
          <cell r="AG137">
            <v>2.274968147277832</v>
          </cell>
          <cell r="AH137">
            <v>0.4297116994857788</v>
          </cell>
          <cell r="AI137">
            <v>0.05042807012796402</v>
          </cell>
          <cell r="AJ137">
            <v>3.363302230834961</v>
          </cell>
          <cell r="AL137">
            <v>6.126087665557861</v>
          </cell>
          <cell r="AM137">
            <v>6.32</v>
          </cell>
        </row>
        <row r="138">
          <cell r="O138">
            <v>42046</v>
          </cell>
          <cell r="P138">
            <v>67.07190704345703</v>
          </cell>
          <cell r="Q138">
            <v>13.877299308776855</v>
          </cell>
          <cell r="R138">
            <v>2.6577157974243164</v>
          </cell>
          <cell r="S138">
            <v>16.224611282348633</v>
          </cell>
          <cell r="T138">
            <v>0.12184974551200867</v>
          </cell>
          <cell r="V138">
            <v>42046</v>
          </cell>
          <cell r="W138">
            <v>140.808349609375</v>
          </cell>
          <cell r="X138">
            <v>145.65582275390625</v>
          </cell>
          <cell r="Y138">
            <v>3.322147846221924</v>
          </cell>
          <cell r="Z138">
            <v>194.9209747314453</v>
          </cell>
          <cell r="AA138">
            <v>22.83271598815918</v>
          </cell>
          <cell r="AB138">
            <v>507.54010009765625</v>
          </cell>
          <cell r="AC138">
            <v>638</v>
          </cell>
          <cell r="AD138">
            <v>593</v>
          </cell>
          <cell r="AF138">
            <v>42046</v>
          </cell>
          <cell r="AG138">
            <v>2.2027153968811035</v>
          </cell>
          <cell r="AH138">
            <v>0.46630457043647766</v>
          </cell>
          <cell r="AI138">
            <v>0.04985896870493889</v>
          </cell>
          <cell r="AJ138">
            <v>3.3861536979675293</v>
          </cell>
          <cell r="AL138">
            <v>6.112757205963135</v>
          </cell>
          <cell r="AM138">
            <v>6.38</v>
          </cell>
        </row>
        <row r="139">
          <cell r="O139">
            <v>42047</v>
          </cell>
          <cell r="P139">
            <v>68.57392883300781</v>
          </cell>
          <cell r="Q139">
            <v>11.65045166015625</v>
          </cell>
          <cell r="R139">
            <v>2.738147020339966</v>
          </cell>
          <cell r="S139">
            <v>16.852977752685547</v>
          </cell>
          <cell r="T139">
            <v>0.13394814729690552</v>
          </cell>
          <cell r="V139">
            <v>42047</v>
          </cell>
          <cell r="W139">
            <v>145.27992248535156</v>
          </cell>
          <cell r="X139">
            <v>120.02739715576172</v>
          </cell>
          <cell r="Y139">
            <v>3.4226865768432617</v>
          </cell>
          <cell r="Z139">
            <v>200.84413146972656</v>
          </cell>
          <cell r="AA139">
            <v>23.552019119262695</v>
          </cell>
          <cell r="AB139">
            <v>493.1262512207031</v>
          </cell>
          <cell r="AC139">
            <v>605</v>
          </cell>
          <cell r="AD139">
            <v>581</v>
          </cell>
          <cell r="AF139">
            <v>42047</v>
          </cell>
          <cell r="AG139">
            <v>2.1619975566864014</v>
          </cell>
          <cell r="AH139">
            <v>0.40704354643821716</v>
          </cell>
          <cell r="AI139">
            <v>0.05151282250881195</v>
          </cell>
          <cell r="AJ139">
            <v>3.608344793319702</v>
          </cell>
          <cell r="AL139">
            <v>6.237334251403809</v>
          </cell>
          <cell r="AM139">
            <v>6.64</v>
          </cell>
        </row>
        <row r="140">
          <cell r="O140">
            <v>42048</v>
          </cell>
          <cell r="P140">
            <v>69.83543395996094</v>
          </cell>
          <cell r="Q140">
            <v>10.398499488830566</v>
          </cell>
          <cell r="R140">
            <v>2.8065743446350098</v>
          </cell>
          <cell r="S140">
            <v>16.76308250427246</v>
          </cell>
          <cell r="T140">
            <v>0.1429995447397232</v>
          </cell>
          <cell r="V140">
            <v>42048</v>
          </cell>
          <cell r="W140">
            <v>148.8985137939453</v>
          </cell>
          <cell r="X140">
            <v>104.45437622070312</v>
          </cell>
          <cell r="Y140">
            <v>3.5082216262817383</v>
          </cell>
          <cell r="Z140">
            <v>197.40196228027344</v>
          </cell>
          <cell r="AA140">
            <v>24.050111770629883</v>
          </cell>
          <cell r="AB140">
            <v>478.31329345703125</v>
          </cell>
          <cell r="AC140">
            <v>577</v>
          </cell>
          <cell r="AD140">
            <v>555</v>
          </cell>
          <cell r="AF140">
            <v>42048</v>
          </cell>
          <cell r="AG140">
            <v>2.137361526489258</v>
          </cell>
          <cell r="AH140">
            <v>0.37244200706481934</v>
          </cell>
          <cell r="AI140">
            <v>0.0529174767434597</v>
          </cell>
          <cell r="AJ140">
            <v>3.6791439056396484</v>
          </cell>
          <cell r="AL140">
            <v>6.250840663909912</v>
          </cell>
          <cell r="AM140">
            <v>6.85</v>
          </cell>
        </row>
        <row r="141">
          <cell r="O141">
            <v>42049</v>
          </cell>
          <cell r="P141">
            <v>70.09030151367188</v>
          </cell>
          <cell r="Q141">
            <v>9.993306159973145</v>
          </cell>
          <cell r="R141">
            <v>2.9167630672454834</v>
          </cell>
          <cell r="S141">
            <v>16.798315048217773</v>
          </cell>
          <cell r="T141">
            <v>0.147016704082489</v>
          </cell>
          <cell r="V141">
            <v>42049</v>
          </cell>
          <cell r="W141">
            <v>150.09356689453125</v>
          </cell>
          <cell r="X141">
            <v>97.87994384765625</v>
          </cell>
          <cell r="Y141">
            <v>3.6459574699401855</v>
          </cell>
          <cell r="Z141">
            <v>196.36053466796875</v>
          </cell>
          <cell r="AA141">
            <v>24.15059471130371</v>
          </cell>
          <cell r="AB141">
            <v>472.13067626953125</v>
          </cell>
          <cell r="AC141">
            <v>513</v>
          </cell>
          <cell r="AD141">
            <v>547</v>
          </cell>
          <cell r="AF141">
            <v>42049</v>
          </cell>
          <cell r="AG141">
            <v>2.0969715118408203</v>
          </cell>
          <cell r="AH141">
            <v>0.3641151785850525</v>
          </cell>
          <cell r="AI141">
            <v>0.05525098368525505</v>
          </cell>
          <cell r="AJ141">
            <v>3.6971073150634766</v>
          </cell>
          <cell r="AL141">
            <v>6.222613334655762</v>
          </cell>
          <cell r="AM141">
            <v>6.88</v>
          </cell>
        </row>
        <row r="142">
          <cell r="O142">
            <v>42050</v>
          </cell>
          <cell r="P142">
            <v>69.96182250976562</v>
          </cell>
          <cell r="Q142">
            <v>9.827760696411133</v>
          </cell>
          <cell r="R142">
            <v>3.1023874282836914</v>
          </cell>
          <cell r="S142">
            <v>16.906389236450195</v>
          </cell>
          <cell r="T142">
            <v>0.14754770696163177</v>
          </cell>
          <cell r="V142">
            <v>42050</v>
          </cell>
          <cell r="W142">
            <v>150.3289337158203</v>
          </cell>
          <cell r="X142">
            <v>93.61939239501953</v>
          </cell>
          <cell r="Y142">
            <v>3.87798810005188</v>
          </cell>
          <cell r="Z142">
            <v>196.43544006347656</v>
          </cell>
          <cell r="AA142">
            <v>23.897687911987305</v>
          </cell>
          <cell r="AB142">
            <v>468.1595458984375</v>
          </cell>
          <cell r="AC142">
            <v>543</v>
          </cell>
          <cell r="AD142">
            <v>553</v>
          </cell>
          <cell r="AF142">
            <v>42050</v>
          </cell>
          <cell r="AG142">
            <v>2.0578203201293945</v>
          </cell>
          <cell r="AH142">
            <v>0.3666097819805145</v>
          </cell>
          <cell r="AI142">
            <v>0.059199050068855286</v>
          </cell>
          <cell r="AJ142">
            <v>3.7138309478759766</v>
          </cell>
          <cell r="AL142">
            <v>6.206624984741211</v>
          </cell>
          <cell r="AM142">
            <v>6.89</v>
          </cell>
        </row>
        <row r="143">
          <cell r="O143">
            <v>42051</v>
          </cell>
          <cell r="P143">
            <v>69.38622283935547</v>
          </cell>
          <cell r="Q143">
            <v>9.974433898925781</v>
          </cell>
          <cell r="R143">
            <v>3.3923075199127197</v>
          </cell>
          <cell r="S143">
            <v>17.04958724975586</v>
          </cell>
          <cell r="T143">
            <v>0.14462608098983765</v>
          </cell>
          <cell r="V143">
            <v>42051</v>
          </cell>
          <cell r="W143">
            <v>149.5119171142578</v>
          </cell>
          <cell r="X143">
            <v>93.1423568725586</v>
          </cell>
          <cell r="Y143">
            <v>4.2403883934021</v>
          </cell>
          <cell r="Z143">
            <v>196.94932556152344</v>
          </cell>
          <cell r="AA143">
            <v>23.19984245300293</v>
          </cell>
          <cell r="AB143">
            <v>467.0439453125</v>
          </cell>
          <cell r="AC143">
            <v>572</v>
          </cell>
          <cell r="AD143">
            <v>565</v>
          </cell>
          <cell r="AF143">
            <v>42051</v>
          </cell>
          <cell r="AG143">
            <v>2.0141286849975586</v>
          </cell>
          <cell r="AH143">
            <v>0.38675591349601746</v>
          </cell>
          <cell r="AI143">
            <v>0.06538398563861847</v>
          </cell>
          <cell r="AJ143">
            <v>3.718050718307495</v>
          </cell>
          <cell r="AL143">
            <v>6.193295955657959</v>
          </cell>
          <cell r="AM143">
            <v>6.86</v>
          </cell>
        </row>
        <row r="144">
          <cell r="O144">
            <v>42052</v>
          </cell>
          <cell r="P144">
            <v>68.79911041259766</v>
          </cell>
          <cell r="Q144">
            <v>10.050644874572754</v>
          </cell>
          <cell r="R144">
            <v>3.735797166824341</v>
          </cell>
          <cell r="S144">
            <v>17.222957611083984</v>
          </cell>
          <cell r="T144">
            <v>0.1402825266122818</v>
          </cell>
          <cell r="V144">
            <v>42052</v>
          </cell>
          <cell r="W144">
            <v>148.47007751464844</v>
          </cell>
          <cell r="X144">
            <v>93.42452239990234</v>
          </cell>
          <cell r="Y144">
            <v>4.669750690460205</v>
          </cell>
          <cell r="Z144">
            <v>198.0352325439453</v>
          </cell>
          <cell r="AA144">
            <v>22.36211585998535</v>
          </cell>
          <cell r="AB144">
            <v>466.9617919921875</v>
          </cell>
          <cell r="AC144">
            <v>560</v>
          </cell>
          <cell r="AD144">
            <v>566</v>
          </cell>
          <cell r="AF144">
            <v>42052</v>
          </cell>
          <cell r="AG144">
            <v>1.982162594795227</v>
          </cell>
          <cell r="AH144">
            <v>0.41103851795196533</v>
          </cell>
          <cell r="AI144">
            <v>0.07270502299070358</v>
          </cell>
          <cell r="AJ144">
            <v>3.7211358547210693</v>
          </cell>
          <cell r="AL144">
            <v>6.195757865905762</v>
          </cell>
          <cell r="AM144">
            <v>6.9</v>
          </cell>
        </row>
        <row r="145">
          <cell r="O145">
            <v>42053</v>
          </cell>
          <cell r="P145">
            <v>67.87199401855469</v>
          </cell>
          <cell r="Q145">
            <v>10.52563762664795</v>
          </cell>
          <cell r="R145">
            <v>4.040213584899902</v>
          </cell>
          <cell r="S145">
            <v>17.377769470214844</v>
          </cell>
          <cell r="T145">
            <v>0.13504046201705933</v>
          </cell>
          <cell r="V145">
            <v>42053</v>
          </cell>
          <cell r="W145">
            <v>146.49119567871094</v>
          </cell>
          <cell r="X145">
            <v>98.46597290039062</v>
          </cell>
          <cell r="Y145">
            <v>5.0502705574035645</v>
          </cell>
          <cell r="Z145">
            <v>199.41000366210938</v>
          </cell>
          <cell r="AA145">
            <v>21.454343795776367</v>
          </cell>
          <cell r="AB145">
            <v>470.87188720703125</v>
          </cell>
          <cell r="AC145">
            <v>557</v>
          </cell>
          <cell r="AD145">
            <v>560</v>
          </cell>
          <cell r="AF145">
            <v>42053</v>
          </cell>
          <cell r="AG145">
            <v>1.9501391649246216</v>
          </cell>
          <cell r="AH145">
            <v>0.4514733850955963</v>
          </cell>
          <cell r="AI145">
            <v>0.07923110574483871</v>
          </cell>
          <cell r="AJ145">
            <v>3.7133710384368896</v>
          </cell>
          <cell r="AL145">
            <v>6.202620029449463</v>
          </cell>
          <cell r="AM145">
            <v>6.91</v>
          </cell>
        </row>
        <row r="146">
          <cell r="O146">
            <v>42054</v>
          </cell>
          <cell r="P146">
            <v>66.95159149169922</v>
          </cell>
          <cell r="Q146">
            <v>10.944960594177246</v>
          </cell>
          <cell r="R146">
            <v>4.3357110023498535</v>
          </cell>
          <cell r="S146">
            <v>17.590354919433594</v>
          </cell>
          <cell r="T146">
            <v>0.12984095513820648</v>
          </cell>
          <cell r="V146">
            <v>42054</v>
          </cell>
          <cell r="W146">
            <v>144.3788604736328</v>
          </cell>
          <cell r="X146">
            <v>103.94275665283203</v>
          </cell>
          <cell r="Y146">
            <v>5.419642448425293</v>
          </cell>
          <cell r="Z146">
            <v>201.86680603027344</v>
          </cell>
          <cell r="AA146">
            <v>20.594818115234375</v>
          </cell>
          <cell r="AB146">
            <v>476.2030029296875</v>
          </cell>
          <cell r="AC146">
            <v>579</v>
          </cell>
          <cell r="AD146">
            <v>582</v>
          </cell>
          <cell r="AF146">
            <v>42054</v>
          </cell>
          <cell r="AG146">
            <v>1.9242523908615112</v>
          </cell>
          <cell r="AH146">
            <v>0.4858088493347168</v>
          </cell>
          <cell r="AI146">
            <v>0.0855775773525238</v>
          </cell>
          <cell r="AJ146">
            <v>3.714195728302002</v>
          </cell>
          <cell r="AL146">
            <v>6.2179341316223145</v>
          </cell>
          <cell r="AM146">
            <v>6.61</v>
          </cell>
        </row>
        <row r="147">
          <cell r="O147">
            <v>42055</v>
          </cell>
          <cell r="P147">
            <v>66.85966491699219</v>
          </cell>
          <cell r="Q147">
            <v>10.362211227416992</v>
          </cell>
          <cell r="R147">
            <v>4.686983585357666</v>
          </cell>
          <cell r="S147">
            <v>17.91844367980957</v>
          </cell>
          <cell r="T147">
            <v>0.12631267309188843</v>
          </cell>
          <cell r="V147">
            <v>42055</v>
          </cell>
          <cell r="W147">
            <v>143.94619750976562</v>
          </cell>
          <cell r="X147">
            <v>99.1780776977539</v>
          </cell>
          <cell r="Y147">
            <v>5.858733654022217</v>
          </cell>
          <cell r="Z147">
            <v>205.6713409423828</v>
          </cell>
          <cell r="AA147">
            <v>20.0018367767334</v>
          </cell>
          <cell r="AB147">
            <v>474.6562805175781</v>
          </cell>
          <cell r="AC147">
            <v>670</v>
          </cell>
          <cell r="AD147">
            <v>596</v>
          </cell>
          <cell r="AF147">
            <v>42055</v>
          </cell>
          <cell r="AG147">
            <v>1.9260321855545044</v>
          </cell>
          <cell r="AH147">
            <v>0.46693897247314453</v>
          </cell>
          <cell r="AI147">
            <v>0.09305402636528015</v>
          </cell>
          <cell r="AJ147">
            <v>3.7559313774108887</v>
          </cell>
          <cell r="AL147">
            <v>6.24985408782959</v>
          </cell>
          <cell r="AM147">
            <v>6.44</v>
          </cell>
        </row>
        <row r="148">
          <cell r="O148">
            <v>42056</v>
          </cell>
          <cell r="P148">
            <v>66.22531127929688</v>
          </cell>
          <cell r="Q148">
            <v>10.475963592529297</v>
          </cell>
          <cell r="R148">
            <v>5.038364887237549</v>
          </cell>
          <cell r="S148">
            <v>18.094026565551758</v>
          </cell>
          <cell r="T148">
            <v>0.12152872234582901</v>
          </cell>
          <cell r="V148">
            <v>42056</v>
          </cell>
          <cell r="W148">
            <v>142.18321228027344</v>
          </cell>
          <cell r="X148">
            <v>101.59693145751953</v>
          </cell>
          <cell r="Y148">
            <v>6.29796028137207</v>
          </cell>
          <cell r="Z148">
            <v>207.86871337890625</v>
          </cell>
          <cell r="AA148">
            <v>19.198772430419922</v>
          </cell>
          <cell r="AB148">
            <v>477.14569091796875</v>
          </cell>
          <cell r="AC148">
            <v>706</v>
          </cell>
          <cell r="AD148" t="e">
            <v>#N/A</v>
          </cell>
          <cell r="AF148">
            <v>42056</v>
          </cell>
          <cell r="AG148">
            <v>1.9174765348434448</v>
          </cell>
          <cell r="AH148">
            <v>0.4698757827281952</v>
          </cell>
          <cell r="AI148">
            <v>0.10063311457633972</v>
          </cell>
          <cell r="AJ148">
            <v>3.7670278549194336</v>
          </cell>
          <cell r="AL148">
            <v>6.262636184692383</v>
          </cell>
          <cell r="AM148">
            <v>6.42</v>
          </cell>
        </row>
        <row r="149">
          <cell r="O149">
            <v>42057</v>
          </cell>
          <cell r="P149">
            <v>66.2613525390625</v>
          </cell>
          <cell r="Q149">
            <v>9.866411209106445</v>
          </cell>
          <cell r="R149">
            <v>5.457701206207275</v>
          </cell>
          <cell r="S149">
            <v>18.253171920776367</v>
          </cell>
          <cell r="T149">
            <v>0.11770546436309814</v>
          </cell>
          <cell r="V149">
            <v>42057</v>
          </cell>
          <cell r="W149">
            <v>141.7005615234375</v>
          </cell>
          <cell r="X149">
            <v>95.62242889404297</v>
          </cell>
          <cell r="Y149">
            <v>6.82213020324707</v>
          </cell>
          <cell r="Z149">
            <v>209.71697998046875</v>
          </cell>
          <cell r="AA149">
            <v>18.52901268005371</v>
          </cell>
          <cell r="AB149">
            <v>472.3912353515625</v>
          </cell>
          <cell r="AC149">
            <v>567</v>
          </cell>
          <cell r="AD149" t="e">
            <v>#N/A</v>
          </cell>
          <cell r="AF149">
            <v>42057</v>
          </cell>
          <cell r="AG149">
            <v>1.9337540864944458</v>
          </cell>
          <cell r="AH149">
            <v>0.4369267225265503</v>
          </cell>
          <cell r="AI149">
            <v>0.10964860767126083</v>
          </cell>
          <cell r="AJ149">
            <v>3.793217897415161</v>
          </cell>
          <cell r="AL149">
            <v>6.280965328216553</v>
          </cell>
          <cell r="AM149">
            <v>6.48</v>
          </cell>
        </row>
        <row r="150">
          <cell r="O150">
            <v>42058</v>
          </cell>
          <cell r="P150">
            <v>65.31156158447266</v>
          </cell>
          <cell r="Q150">
            <v>10.70555305480957</v>
          </cell>
          <cell r="R150">
            <v>5.69536018371582</v>
          </cell>
          <cell r="S150">
            <v>18.132627487182617</v>
          </cell>
          <cell r="T150">
            <v>0.1127607524394989</v>
          </cell>
          <cell r="V150">
            <v>42058</v>
          </cell>
          <cell r="W150">
            <v>139.18153381347656</v>
          </cell>
          <cell r="X150">
            <v>103.44635009765625</v>
          </cell>
          <cell r="Y150">
            <v>7.119203567504883</v>
          </cell>
          <cell r="Z150">
            <v>208.3434600830078</v>
          </cell>
          <cell r="AA150">
            <v>17.684158325195312</v>
          </cell>
          <cell r="AB150">
            <v>475.7748107910156</v>
          </cell>
          <cell r="AC150">
            <v>547</v>
          </cell>
          <cell r="AD150">
            <v>523</v>
          </cell>
          <cell r="AF150">
            <v>42058</v>
          </cell>
          <cell r="AG150">
            <v>1.9198962450027466</v>
          </cell>
          <cell r="AH150">
            <v>0.45500582456588745</v>
          </cell>
          <cell r="AI150">
            <v>0.11489523202180862</v>
          </cell>
          <cell r="AJ150">
            <v>3.757033586502075</v>
          </cell>
          <cell r="AL150">
            <v>6.253976821899414</v>
          </cell>
          <cell r="AM150">
            <v>6.49</v>
          </cell>
        </row>
        <row r="151">
          <cell r="O151">
            <v>42059</v>
          </cell>
          <cell r="P151">
            <v>64.19686126708984</v>
          </cell>
          <cell r="Q151">
            <v>11.736272811889648</v>
          </cell>
          <cell r="R151">
            <v>5.871243953704834</v>
          </cell>
          <cell r="S151">
            <v>18.047128677368164</v>
          </cell>
          <cell r="T151">
            <v>0.10787519067525864</v>
          </cell>
          <cell r="V151">
            <v>42059</v>
          </cell>
          <cell r="W151">
            <v>136.3396453857422</v>
          </cell>
          <cell r="X151">
            <v>111.95982360839844</v>
          </cell>
          <cell r="Y151">
            <v>7.3390583992004395</v>
          </cell>
          <cell r="Z151">
            <v>207.7187042236328</v>
          </cell>
          <cell r="AA151">
            <v>16.879451751708984</v>
          </cell>
          <cell r="AB151">
            <v>480.2367858886719</v>
          </cell>
          <cell r="AC151">
            <v>553</v>
          </cell>
          <cell r="AD151">
            <v>560</v>
          </cell>
          <cell r="AF151">
            <v>42059</v>
          </cell>
          <cell r="AG151">
            <v>1.9014285802841187</v>
          </cell>
          <cell r="AH151">
            <v>0.4717086851596832</v>
          </cell>
          <cell r="AI151">
            <v>0.11884225159883499</v>
          </cell>
          <cell r="AJ151">
            <v>3.719947338104248</v>
          </cell>
          <cell r="AL151">
            <v>6.218802452087402</v>
          </cell>
          <cell r="AM151">
            <v>6.27</v>
          </cell>
        </row>
        <row r="152">
          <cell r="O152">
            <v>42060</v>
          </cell>
          <cell r="P152">
            <v>64.05254364013672</v>
          </cell>
          <cell r="Q152">
            <v>11.499178886413574</v>
          </cell>
          <cell r="R152">
            <v>6.091451644897461</v>
          </cell>
          <cell r="S152">
            <v>18.211984634399414</v>
          </cell>
          <cell r="T152">
            <v>0.10500683635473251</v>
          </cell>
          <cell r="V152">
            <v>42060</v>
          </cell>
          <cell r="W152">
            <v>135.57925415039062</v>
          </cell>
          <cell r="X152">
            <v>108.06281280517578</v>
          </cell>
          <cell r="Y152">
            <v>7.614317893981934</v>
          </cell>
          <cell r="Z152">
            <v>210.25845336914062</v>
          </cell>
          <cell r="AA152">
            <v>16.415254592895508</v>
          </cell>
          <cell r="AB152">
            <v>477.9302062988281</v>
          </cell>
          <cell r="AC152">
            <v>489</v>
          </cell>
          <cell r="AD152">
            <v>557</v>
          </cell>
          <cell r="AF152">
            <v>42060</v>
          </cell>
          <cell r="AG152">
            <v>1.912165880203247</v>
          </cell>
          <cell r="AH152">
            <v>0.4456259310245514</v>
          </cell>
          <cell r="AI152">
            <v>0.12364782392978668</v>
          </cell>
          <cell r="AJ152">
            <v>3.7393999099731445</v>
          </cell>
          <cell r="AL152">
            <v>6.227569103240967</v>
          </cell>
          <cell r="AM152">
            <v>6.3</v>
          </cell>
        </row>
        <row r="153">
          <cell r="O153">
            <v>42061</v>
          </cell>
          <cell r="P153">
            <v>64.25492858886719</v>
          </cell>
          <cell r="Q153">
            <v>10.798538208007812</v>
          </cell>
          <cell r="R153">
            <v>6.366506576538086</v>
          </cell>
          <cell r="S153">
            <v>18.438678741455078</v>
          </cell>
          <cell r="T153">
            <v>0.10215374827384949</v>
          </cell>
          <cell r="V153">
            <v>42061</v>
          </cell>
          <cell r="W153">
            <v>135.44590759277344</v>
          </cell>
          <cell r="X153">
            <v>99.72868347167969</v>
          </cell>
          <cell r="Y153">
            <v>7.958137035369873</v>
          </cell>
          <cell r="Z153">
            <v>213.50958251953125</v>
          </cell>
          <cell r="AA153">
            <v>15.937458038330078</v>
          </cell>
          <cell r="AB153">
            <v>472.5798645019531</v>
          </cell>
          <cell r="AC153">
            <v>500</v>
          </cell>
          <cell r="AD153">
            <v>561</v>
          </cell>
          <cell r="AF153">
            <v>42061</v>
          </cell>
          <cell r="AG153">
            <v>1.9376634359359741</v>
          </cell>
          <cell r="AH153">
            <v>0.4049032926559448</v>
          </cell>
          <cell r="AI153">
            <v>0.1296369433403015</v>
          </cell>
          <cell r="AJ153">
            <v>3.784407377243042</v>
          </cell>
          <cell r="AL153">
            <v>6.26321268081665</v>
          </cell>
          <cell r="AM153">
            <v>6.39</v>
          </cell>
        </row>
        <row r="154">
          <cell r="O154">
            <v>42062</v>
          </cell>
          <cell r="P154">
            <v>64.57564544677734</v>
          </cell>
          <cell r="Q154">
            <v>10.028413772583008</v>
          </cell>
          <cell r="R154">
            <v>6.674980640411377</v>
          </cell>
          <cell r="S154">
            <v>18.583738327026367</v>
          </cell>
          <cell r="T154">
            <v>0.09868806600570679</v>
          </cell>
          <cell r="V154">
            <v>42062</v>
          </cell>
          <cell r="W154">
            <v>135.5072021484375</v>
          </cell>
          <cell r="X154">
            <v>91.12004852294922</v>
          </cell>
          <cell r="Y154">
            <v>8.343729019165039</v>
          </cell>
          <cell r="Z154">
            <v>215.49127197265625</v>
          </cell>
          <cell r="AA154">
            <v>15.338902473449707</v>
          </cell>
          <cell r="AB154">
            <v>465.80126953125</v>
          </cell>
          <cell r="AC154">
            <v>470</v>
          </cell>
          <cell r="AD154">
            <v>528</v>
          </cell>
          <cell r="AF154">
            <v>42062</v>
          </cell>
          <cell r="AG154">
            <v>1.969658613204956</v>
          </cell>
          <cell r="AH154">
            <v>0.3652186393737793</v>
          </cell>
          <cell r="AI154">
            <v>0.1363653540611267</v>
          </cell>
          <cell r="AJ154">
            <v>3.835200786590576</v>
          </cell>
          <cell r="AL154">
            <v>6.312905311584473</v>
          </cell>
          <cell r="AM154">
            <v>6.64</v>
          </cell>
        </row>
      </sheetData>
      <sheetData sheetId="1">
        <row r="3">
          <cell r="P3" t="str">
            <v>Sac</v>
          </cell>
          <cell r="Q3" t="str">
            <v>SJR</v>
          </cell>
          <cell r="R3" t="str">
            <v>East</v>
          </cell>
          <cell r="S3" t="str">
            <v>Delta</v>
          </cell>
          <cell r="T3" t="str">
            <v>Martinez</v>
          </cell>
          <cell r="W3" t="str">
            <v>EC-Sac</v>
          </cell>
          <cell r="X3" t="str">
            <v>EC-SJR</v>
          </cell>
          <cell r="Y3" t="str">
            <v>EC-EAST</v>
          </cell>
          <cell r="Z3" t="str">
            <v>EC-Delta</v>
          </cell>
          <cell r="AA3" t="str">
            <v>EC-Martinez</v>
          </cell>
          <cell r="AB3" t="str">
            <v>EC</v>
          </cell>
          <cell r="AD3" t="str">
            <v>DMC</v>
          </cell>
          <cell r="AG3" t="str">
            <v>DOC-SAC</v>
          </cell>
          <cell r="AH3" t="str">
            <v>DOC-SJR</v>
          </cell>
          <cell r="AI3" t="str">
            <v>DOC-EAST</v>
          </cell>
          <cell r="AJ3" t="str">
            <v>DOC-Delta</v>
          </cell>
          <cell r="AL3" t="str">
            <v>DOC</v>
          </cell>
          <cell r="AM3" t="str">
            <v>Jones PP</v>
          </cell>
        </row>
        <row r="34">
          <cell r="O34">
            <v>41942</v>
          </cell>
          <cell r="P34">
            <v>64.27345275878906</v>
          </cell>
          <cell r="Q34">
            <v>15.566277503967285</v>
          </cell>
          <cell r="R34">
            <v>2.7480461597442627</v>
          </cell>
          <cell r="S34">
            <v>16.35375213623047</v>
          </cell>
          <cell r="T34">
            <v>0.9277772903442383</v>
          </cell>
          <cell r="V34">
            <v>41942</v>
          </cell>
          <cell r="W34">
            <v>124.26480102539062</v>
          </cell>
          <cell r="X34">
            <v>85.05587005615234</v>
          </cell>
          <cell r="Y34">
            <v>3.4350392818450928</v>
          </cell>
          <cell r="Z34">
            <v>126.61347198486328</v>
          </cell>
          <cell r="AA34">
            <v>227.7838897705078</v>
          </cell>
          <cell r="AB34">
            <v>567.153076171875</v>
          </cell>
          <cell r="AD34">
            <v>738</v>
          </cell>
          <cell r="AF34">
            <v>41942</v>
          </cell>
          <cell r="AG34">
            <v>1.0728563070297241</v>
          </cell>
          <cell r="AH34">
            <v>0.30555260181427</v>
          </cell>
          <cell r="AI34">
            <v>0.04555992782115936</v>
          </cell>
          <cell r="AJ34">
            <v>1.6263364553451538</v>
          </cell>
          <cell r="AL34">
            <v>3.082099676132202</v>
          </cell>
          <cell r="AM34">
            <v>3.41</v>
          </cell>
        </row>
        <row r="35">
          <cell r="O35">
            <v>41943</v>
          </cell>
          <cell r="P35">
            <v>63.50545883178711</v>
          </cell>
          <cell r="Q35">
            <v>16.65416717529297</v>
          </cell>
          <cell r="R35">
            <v>2.7078707218170166</v>
          </cell>
          <cell r="S35">
            <v>16.07777976989746</v>
          </cell>
          <cell r="T35">
            <v>0.9272986650466919</v>
          </cell>
          <cell r="V35">
            <v>41943</v>
          </cell>
          <cell r="W35">
            <v>122.98408508300781</v>
          </cell>
          <cell r="X35">
            <v>85.16818237304688</v>
          </cell>
          <cell r="Y35">
            <v>3.3848209381103516</v>
          </cell>
          <cell r="Z35">
            <v>125.07854461669922</v>
          </cell>
          <cell r="AA35">
            <v>227.88406372070312</v>
          </cell>
          <cell r="AB35">
            <v>564.4996948242188</v>
          </cell>
          <cell r="AD35">
            <v>697</v>
          </cell>
          <cell r="AF35">
            <v>41943</v>
          </cell>
          <cell r="AG35">
            <v>1.0596238374710083</v>
          </cell>
          <cell r="AH35">
            <v>0.3231127858161926</v>
          </cell>
          <cell r="AI35">
            <v>0.044882651418447495</v>
          </cell>
          <cell r="AJ35">
            <v>1.6032655239105225</v>
          </cell>
          <cell r="AL35">
            <v>3.0623562335968018</v>
          </cell>
          <cell r="AM35">
            <v>3.29</v>
          </cell>
        </row>
        <row r="36">
          <cell r="O36">
            <v>41944</v>
          </cell>
          <cell r="P36">
            <v>59.369380950927734</v>
          </cell>
          <cell r="Q36">
            <v>21.655052185058594</v>
          </cell>
          <cell r="R36">
            <v>2.5341317653656006</v>
          </cell>
          <cell r="S36">
            <v>15.45033073425293</v>
          </cell>
          <cell r="T36">
            <v>0.8728072047233582</v>
          </cell>
          <cell r="V36">
            <v>41944</v>
          </cell>
          <cell r="W36">
            <v>115.0328140258789</v>
          </cell>
          <cell r="X36">
            <v>102.69445037841797</v>
          </cell>
          <cell r="Y36">
            <v>3.167649269104004</v>
          </cell>
          <cell r="Z36">
            <v>120.99943542480469</v>
          </cell>
          <cell r="AA36">
            <v>214.61752319335938</v>
          </cell>
          <cell r="AB36">
            <v>556.5119018554688</v>
          </cell>
          <cell r="AD36">
            <v>693</v>
          </cell>
          <cell r="AF36">
            <v>41944</v>
          </cell>
          <cell r="AG36">
            <v>0.9901562333106995</v>
          </cell>
          <cell r="AH36">
            <v>0.40050312876701355</v>
          </cell>
          <cell r="AI36">
            <v>0.04198668897151947</v>
          </cell>
          <cell r="AJ36">
            <v>1.5274546146392822</v>
          </cell>
          <cell r="AL36">
            <v>2.989579200744629</v>
          </cell>
          <cell r="AM36">
            <v>3.19</v>
          </cell>
        </row>
        <row r="37">
          <cell r="O37">
            <v>41945</v>
          </cell>
          <cell r="P37">
            <v>52.269317626953125</v>
          </cell>
          <cell r="Q37">
            <v>30.74279022216797</v>
          </cell>
          <cell r="R37">
            <v>2.253080129623413</v>
          </cell>
          <cell r="S37">
            <v>13.859257698059082</v>
          </cell>
          <cell r="T37">
            <v>0.772123396396637</v>
          </cell>
          <cell r="V37">
            <v>41945</v>
          </cell>
          <cell r="W37">
            <v>101.2730712890625</v>
          </cell>
          <cell r="X37">
            <v>126.93122863769531</v>
          </cell>
          <cell r="Y37">
            <v>2.816338300704956</v>
          </cell>
          <cell r="Z37">
            <v>109.05277252197266</v>
          </cell>
          <cell r="AA37">
            <v>189.98231506347656</v>
          </cell>
          <cell r="AB37">
            <v>530.0557861328125</v>
          </cell>
          <cell r="AD37">
            <v>670</v>
          </cell>
          <cell r="AF37">
            <v>41945</v>
          </cell>
          <cell r="AG37">
            <v>0.8710688352584839</v>
          </cell>
          <cell r="AH37">
            <v>0.5325745344161987</v>
          </cell>
          <cell r="AI37">
            <v>0.037321172654628754</v>
          </cell>
          <cell r="AJ37">
            <v>1.3694580793380737</v>
          </cell>
          <cell r="AL37">
            <v>2.8363866806030273</v>
          </cell>
          <cell r="AM37">
            <v>3.02</v>
          </cell>
        </row>
        <row r="38">
          <cell r="O38">
            <v>41946</v>
          </cell>
          <cell r="P38">
            <v>44.797019958496094</v>
          </cell>
          <cell r="Q38">
            <v>40.62541961669922</v>
          </cell>
          <cell r="R38">
            <v>1.952346920967102</v>
          </cell>
          <cell r="S38">
            <v>11.872249603271484</v>
          </cell>
          <cell r="T38">
            <v>0.6648908257484436</v>
          </cell>
          <cell r="V38">
            <v>41946</v>
          </cell>
          <cell r="W38">
            <v>86.74540710449219</v>
          </cell>
          <cell r="X38">
            <v>145.28530883789062</v>
          </cell>
          <cell r="Y38">
            <v>2.4404239654541016</v>
          </cell>
          <cell r="Z38">
            <v>93.67918395996094</v>
          </cell>
          <cell r="AA38">
            <v>163.70835876464844</v>
          </cell>
          <cell r="AB38">
            <v>491.85870361328125</v>
          </cell>
          <cell r="AD38">
            <v>623</v>
          </cell>
          <cell r="AF38">
            <v>41946</v>
          </cell>
          <cell r="AG38">
            <v>0.745797336101532</v>
          </cell>
          <cell r="AH38">
            <v>0.70209139585495</v>
          </cell>
          <cell r="AI38">
            <v>0.03234303742647171</v>
          </cell>
          <cell r="AJ38">
            <v>1.1836349964141846</v>
          </cell>
          <cell r="AL38">
            <v>2.6861228942871094</v>
          </cell>
          <cell r="AM38">
            <v>2.86</v>
          </cell>
        </row>
        <row r="39">
          <cell r="O39">
            <v>41947</v>
          </cell>
          <cell r="P39">
            <v>40.24602127075195</v>
          </cell>
          <cell r="Q39">
            <v>46.83491897583008</v>
          </cell>
          <cell r="R39">
            <v>1.7554888725280762</v>
          </cell>
          <cell r="S39">
            <v>10.483406066894531</v>
          </cell>
          <cell r="T39">
            <v>0.6014290452003479</v>
          </cell>
          <cell r="V39">
            <v>41947</v>
          </cell>
          <cell r="W39">
            <v>77.8794937133789</v>
          </cell>
          <cell r="X39">
            <v>152.13211059570312</v>
          </cell>
          <cell r="Y39">
            <v>2.194352865219116</v>
          </cell>
          <cell r="Z39">
            <v>82.86746215820312</v>
          </cell>
          <cell r="AA39">
            <v>148.1661834716797</v>
          </cell>
          <cell r="AB39">
            <v>463.2396240234375</v>
          </cell>
          <cell r="AD39">
            <v>604</v>
          </cell>
          <cell r="AF39">
            <v>41947</v>
          </cell>
          <cell r="AG39">
            <v>0.6694505214691162</v>
          </cell>
          <cell r="AH39">
            <v>0.8389474153518677</v>
          </cell>
          <cell r="AI39">
            <v>0.02908569760620594</v>
          </cell>
          <cell r="AJ39">
            <v>1.0583398342132568</v>
          </cell>
          <cell r="AL39">
            <v>2.6158595085144043</v>
          </cell>
          <cell r="AM39">
            <v>2.78</v>
          </cell>
        </row>
        <row r="40">
          <cell r="O40">
            <v>41948</v>
          </cell>
          <cell r="P40">
            <v>29.795042037963867</v>
          </cell>
          <cell r="Q40">
            <v>59.972511291503906</v>
          </cell>
          <cell r="R40">
            <v>1.2926042079925537</v>
          </cell>
          <cell r="S40">
            <v>8.435870170593262</v>
          </cell>
          <cell r="T40">
            <v>0.44543009996414185</v>
          </cell>
          <cell r="V40">
            <v>41948</v>
          </cell>
          <cell r="W40">
            <v>57.58297348022461</v>
          </cell>
          <cell r="X40">
            <v>169.5075225830078</v>
          </cell>
          <cell r="Y40">
            <v>1.6157487630844116</v>
          </cell>
          <cell r="Z40">
            <v>67.70328521728516</v>
          </cell>
          <cell r="AA40">
            <v>109.72320556640625</v>
          </cell>
          <cell r="AB40">
            <v>406.13275146484375</v>
          </cell>
          <cell r="AD40">
            <v>636</v>
          </cell>
          <cell r="AF40">
            <v>41948</v>
          </cell>
          <cell r="AG40">
            <v>0.49542415142059326</v>
          </cell>
          <cell r="AH40">
            <v>1.1477446556091309</v>
          </cell>
          <cell r="AI40">
            <v>0.02141410857439041</v>
          </cell>
          <cell r="AJ40">
            <v>0.828726589679718</v>
          </cell>
          <cell r="AL40">
            <v>2.5081779956817627</v>
          </cell>
          <cell r="AM40">
            <v>2.92</v>
          </cell>
        </row>
        <row r="41">
          <cell r="O41">
            <v>41949</v>
          </cell>
          <cell r="P41">
            <v>29.709314346313477</v>
          </cell>
          <cell r="Q41">
            <v>59.866580963134766</v>
          </cell>
          <cell r="R41">
            <v>1.290351152420044</v>
          </cell>
          <cell r="S41">
            <v>8.632584571838379</v>
          </cell>
          <cell r="T41">
            <v>0.44261348247528076</v>
          </cell>
          <cell r="V41">
            <v>41949</v>
          </cell>
          <cell r="W41">
            <v>57.386295318603516</v>
          </cell>
          <cell r="X41">
            <v>159.07904052734375</v>
          </cell>
          <cell r="Y41">
            <v>1.6129326820373535</v>
          </cell>
          <cell r="Z41">
            <v>69.75054931640625</v>
          </cell>
          <cell r="AA41">
            <v>109.00993347167969</v>
          </cell>
          <cell r="AB41">
            <v>396.8387451171875</v>
          </cell>
          <cell r="AD41">
            <v>565</v>
          </cell>
          <cell r="AF41">
            <v>41949</v>
          </cell>
          <cell r="AG41">
            <v>0.49396511912345886</v>
          </cell>
          <cell r="AH41">
            <v>1.177401065826416</v>
          </cell>
          <cell r="AI41">
            <v>0.02137235552072525</v>
          </cell>
          <cell r="AJ41">
            <v>0.8401628136634827</v>
          </cell>
          <cell r="AL41">
            <v>2.547715187072754</v>
          </cell>
          <cell r="AM41">
            <v>3</v>
          </cell>
        </row>
        <row r="42">
          <cell r="O42">
            <v>41950</v>
          </cell>
          <cell r="P42">
            <v>38.68708419799805</v>
          </cell>
          <cell r="Q42">
            <v>48.69688415527344</v>
          </cell>
          <cell r="R42">
            <v>1.6869502067565918</v>
          </cell>
          <cell r="S42">
            <v>10.273151397705078</v>
          </cell>
          <cell r="T42">
            <v>0.5804040431976318</v>
          </cell>
          <cell r="V42">
            <v>41950</v>
          </cell>
          <cell r="W42">
            <v>74.63043212890625</v>
          </cell>
          <cell r="X42">
            <v>126.34757995605469</v>
          </cell>
          <cell r="Y42">
            <v>2.1086807250976562</v>
          </cell>
          <cell r="Z42">
            <v>82.58091735839844</v>
          </cell>
          <cell r="AA42">
            <v>143.0736083984375</v>
          </cell>
          <cell r="AB42">
            <v>428.7412414550781</v>
          </cell>
          <cell r="AD42">
            <v>568</v>
          </cell>
          <cell r="AF42">
            <v>41950</v>
          </cell>
          <cell r="AG42">
            <v>0.6422066688537598</v>
          </cell>
          <cell r="AH42">
            <v>0.9785507321357727</v>
          </cell>
          <cell r="AI42">
            <v>0.02793160453438759</v>
          </cell>
          <cell r="AJ42">
            <v>1.036020278930664</v>
          </cell>
          <cell r="AL42">
            <v>2.704002857208252</v>
          </cell>
          <cell r="AM42">
            <v>3.03</v>
          </cell>
        </row>
        <row r="43">
          <cell r="O43">
            <v>41951</v>
          </cell>
          <cell r="P43">
            <v>44.247962951660156</v>
          </cell>
          <cell r="Q43">
            <v>41.91782760620117</v>
          </cell>
          <cell r="R43">
            <v>1.9352374076843262</v>
          </cell>
          <cell r="S43">
            <v>11.145988464355469</v>
          </cell>
          <cell r="T43">
            <v>0.6673107743263245</v>
          </cell>
          <cell r="V43">
            <v>41951</v>
          </cell>
          <cell r="W43">
            <v>85.18600463867188</v>
          </cell>
          <cell r="X43">
            <v>108.0547866821289</v>
          </cell>
          <cell r="Y43">
            <v>2.4190404415130615</v>
          </cell>
          <cell r="Z43">
            <v>89.42269897460938</v>
          </cell>
          <cell r="AA43">
            <v>164.64134216308594</v>
          </cell>
          <cell r="AB43">
            <v>449.723876953125</v>
          </cell>
          <cell r="AD43">
            <v>577</v>
          </cell>
          <cell r="AF43">
            <v>41951</v>
          </cell>
          <cell r="AG43">
            <v>0.7330626249313354</v>
          </cell>
          <cell r="AH43">
            <v>0.8654531836509705</v>
          </cell>
          <cell r="AI43">
            <v>0.032038614153862</v>
          </cell>
          <cell r="AJ43">
            <v>1.1493754386901855</v>
          </cell>
          <cell r="AL43">
            <v>2.8019955158233643</v>
          </cell>
          <cell r="AM43">
            <v>3.05</v>
          </cell>
        </row>
        <row r="44">
          <cell r="O44">
            <v>41952</v>
          </cell>
          <cell r="P44">
            <v>47.289344787597656</v>
          </cell>
          <cell r="Q44">
            <v>38.453330993652344</v>
          </cell>
          <cell r="R44">
            <v>2.079594850540161</v>
          </cell>
          <cell r="S44">
            <v>11.37051773071289</v>
          </cell>
          <cell r="T44">
            <v>0.7165222764015198</v>
          </cell>
          <cell r="V44">
            <v>41952</v>
          </cell>
          <cell r="W44">
            <v>90.80921173095703</v>
          </cell>
          <cell r="X44">
            <v>99.59149169921875</v>
          </cell>
          <cell r="Y44">
            <v>2.5994887351989746</v>
          </cell>
          <cell r="Z44">
            <v>91.18011474609375</v>
          </cell>
          <cell r="AA44">
            <v>176.9696502685547</v>
          </cell>
          <cell r="AB44">
            <v>461.14996337890625</v>
          </cell>
          <cell r="AD44">
            <v>590</v>
          </cell>
          <cell r="AF44">
            <v>41952</v>
          </cell>
          <cell r="AG44">
            <v>0.7814511060714722</v>
          </cell>
          <cell r="AH44">
            <v>0.8166092038154602</v>
          </cell>
          <cell r="AI44">
            <v>0.03440540283918381</v>
          </cell>
          <cell r="AJ44">
            <v>1.196679949760437</v>
          </cell>
          <cell r="AL44">
            <v>2.8527262210845947</v>
          </cell>
          <cell r="AM44">
            <v>3.07</v>
          </cell>
        </row>
        <row r="45">
          <cell r="O45">
            <v>41953</v>
          </cell>
          <cell r="P45">
            <v>48.83543014526367</v>
          </cell>
          <cell r="Q45">
            <v>36.88241958618164</v>
          </cell>
          <cell r="R45">
            <v>2.1567537784576416</v>
          </cell>
          <cell r="S45">
            <v>11.289543151855469</v>
          </cell>
          <cell r="T45">
            <v>0.7429738640785217</v>
          </cell>
          <cell r="V45">
            <v>41953</v>
          </cell>
          <cell r="W45">
            <v>93.52173614501953</v>
          </cell>
          <cell r="X45">
            <v>97.36005401611328</v>
          </cell>
          <cell r="Y45">
            <v>2.6959381103515625</v>
          </cell>
          <cell r="Z45">
            <v>90.56098175048828</v>
          </cell>
          <cell r="AA45">
            <v>183.69142150878906</v>
          </cell>
          <cell r="AB45">
            <v>467.8301696777344</v>
          </cell>
          <cell r="AD45">
            <v>598</v>
          </cell>
          <cell r="AF45">
            <v>41953</v>
          </cell>
          <cell r="AG45">
            <v>0.8048055171966553</v>
          </cell>
          <cell r="AH45">
            <v>0.7918916940689087</v>
          </cell>
          <cell r="AI45">
            <v>0.035654086619615555</v>
          </cell>
          <cell r="AJ45">
            <v>1.2087223529815674</v>
          </cell>
          <cell r="AL45">
            <v>2.8654351234436035</v>
          </cell>
          <cell r="AM45">
            <v>3.05</v>
          </cell>
        </row>
        <row r="46">
          <cell r="O46">
            <v>41954</v>
          </cell>
          <cell r="P46">
            <v>48.45916748046875</v>
          </cell>
          <cell r="Q46">
            <v>37.50234603881836</v>
          </cell>
          <cell r="R46">
            <v>2.1518564224243164</v>
          </cell>
          <cell r="S46">
            <v>11.057604789733887</v>
          </cell>
          <cell r="T46">
            <v>0.7372480034828186</v>
          </cell>
          <cell r="V46">
            <v>41954</v>
          </cell>
          <cell r="W46">
            <v>92.56547546386719</v>
          </cell>
          <cell r="X46">
            <v>101.91507720947266</v>
          </cell>
          <cell r="Y46">
            <v>2.689816951751709</v>
          </cell>
          <cell r="Z46">
            <v>88.90054321289062</v>
          </cell>
          <cell r="AA46">
            <v>182.4116668701172</v>
          </cell>
          <cell r="AB46">
            <v>468.48260498046875</v>
          </cell>
          <cell r="AD46">
            <v>598</v>
          </cell>
          <cell r="AF46">
            <v>41954</v>
          </cell>
          <cell r="AG46">
            <v>0.7967043519020081</v>
          </cell>
          <cell r="AH46">
            <v>0.8015645742416382</v>
          </cell>
          <cell r="AI46">
            <v>0.035560667514801025</v>
          </cell>
          <cell r="AJ46">
            <v>1.190244436264038</v>
          </cell>
          <cell r="AL46">
            <v>2.8482255935668945</v>
          </cell>
          <cell r="AM46">
            <v>3.03</v>
          </cell>
        </row>
        <row r="47">
          <cell r="O47">
            <v>41955</v>
          </cell>
          <cell r="P47">
            <v>43.50785446166992</v>
          </cell>
          <cell r="Q47">
            <v>43.26849365234375</v>
          </cell>
          <cell r="R47">
            <v>1.9460893869400024</v>
          </cell>
          <cell r="S47">
            <v>10.537736892700195</v>
          </cell>
          <cell r="T47">
            <v>0.6570852398872375</v>
          </cell>
          <cell r="V47">
            <v>41955</v>
          </cell>
          <cell r="W47">
            <v>82.9977035522461</v>
          </cell>
          <cell r="X47">
            <v>121.4031753540039</v>
          </cell>
          <cell r="Y47">
            <v>2.4326093196868896</v>
          </cell>
          <cell r="Z47">
            <v>85.50194549560547</v>
          </cell>
          <cell r="AA47">
            <v>162.57867431640625</v>
          </cell>
          <cell r="AB47">
            <v>454.91412353515625</v>
          </cell>
          <cell r="AD47">
            <v>593</v>
          </cell>
          <cell r="AF47">
            <v>41955</v>
          </cell>
          <cell r="AG47">
            <v>0.7146754264831543</v>
          </cell>
          <cell r="AH47">
            <v>0.9142778515815735</v>
          </cell>
          <cell r="AI47">
            <v>0.03216871991753578</v>
          </cell>
          <cell r="AJ47">
            <v>1.1067636013031006</v>
          </cell>
          <cell r="AL47">
            <v>2.789501905441284</v>
          </cell>
          <cell r="AM47">
            <v>2.99</v>
          </cell>
        </row>
        <row r="48">
          <cell r="O48">
            <v>41956</v>
          </cell>
          <cell r="P48">
            <v>36.0167121887207</v>
          </cell>
          <cell r="Q48">
            <v>52.2847900390625</v>
          </cell>
          <cell r="R48">
            <v>1.631304383277893</v>
          </cell>
          <cell r="S48">
            <v>9.459850311279297</v>
          </cell>
          <cell r="T48">
            <v>0.5385202169418335</v>
          </cell>
          <cell r="V48">
            <v>41956</v>
          </cell>
          <cell r="W48">
            <v>68.59625244140625</v>
          </cell>
          <cell r="X48">
            <v>152.71701049804688</v>
          </cell>
          <cell r="Y48">
            <v>2.0391299724578857</v>
          </cell>
          <cell r="Z48">
            <v>77.74710083007812</v>
          </cell>
          <cell r="AA48">
            <v>133.24940490722656</v>
          </cell>
          <cell r="AB48">
            <v>434.34893798828125</v>
          </cell>
          <cell r="AD48">
            <v>573</v>
          </cell>
          <cell r="AF48">
            <v>41956</v>
          </cell>
          <cell r="AG48">
            <v>0.5909374952316284</v>
          </cell>
          <cell r="AH48">
            <v>1.0913288593292236</v>
          </cell>
          <cell r="AI48">
            <v>0.026966549456119537</v>
          </cell>
          <cell r="AJ48">
            <v>0.9632068276405334</v>
          </cell>
          <cell r="AL48">
            <v>2.6902616024017334</v>
          </cell>
          <cell r="AM48">
            <v>2.9</v>
          </cell>
        </row>
        <row r="49">
          <cell r="O49">
            <v>41957</v>
          </cell>
          <cell r="P49">
            <v>32.62757873535156</v>
          </cell>
          <cell r="Q49">
            <v>56.52467727661133</v>
          </cell>
          <cell r="R49">
            <v>1.4946383237838745</v>
          </cell>
          <cell r="S49">
            <v>8.80610466003418</v>
          </cell>
          <cell r="T49">
            <v>0.4846796989440918</v>
          </cell>
          <cell r="V49">
            <v>41957</v>
          </cell>
          <cell r="W49">
            <v>61.973175048828125</v>
          </cell>
          <cell r="X49">
            <v>179.6572265625</v>
          </cell>
          <cell r="Y49">
            <v>1.8682981729507446</v>
          </cell>
          <cell r="Z49">
            <v>72.90625</v>
          </cell>
          <cell r="AA49">
            <v>119.99647521972656</v>
          </cell>
          <cell r="AB49">
            <v>436.4014587402344</v>
          </cell>
          <cell r="AD49">
            <v>567</v>
          </cell>
          <cell r="AF49">
            <v>41957</v>
          </cell>
          <cell r="AG49">
            <v>0.5340524315834045</v>
          </cell>
          <cell r="AH49">
            <v>1.172473430633545</v>
          </cell>
          <cell r="AI49">
            <v>0.02470511384308338</v>
          </cell>
          <cell r="AJ49">
            <v>0.8880457878112793</v>
          </cell>
          <cell r="AL49">
            <v>2.635359287261963</v>
          </cell>
          <cell r="AM49">
            <v>2.85</v>
          </cell>
        </row>
        <row r="50">
          <cell r="O50">
            <v>41958</v>
          </cell>
          <cell r="P50">
            <v>33.689430236816406</v>
          </cell>
          <cell r="Q50">
            <v>55.854225158691406</v>
          </cell>
          <cell r="R50">
            <v>1.5586107969284058</v>
          </cell>
          <cell r="S50">
            <v>8.334850311279297</v>
          </cell>
          <cell r="T50">
            <v>0.49929577112197876</v>
          </cell>
          <cell r="V50">
            <v>41958</v>
          </cell>
          <cell r="W50">
            <v>63.72780227661133</v>
          </cell>
          <cell r="X50">
            <v>201.07171630859375</v>
          </cell>
          <cell r="Y50">
            <v>1.9482635259628296</v>
          </cell>
          <cell r="Z50">
            <v>68.65557098388672</v>
          </cell>
          <cell r="AA50">
            <v>123.80048370361328</v>
          </cell>
          <cell r="AB50">
            <v>459.203857421875</v>
          </cell>
          <cell r="AD50">
            <v>572</v>
          </cell>
          <cell r="AF50">
            <v>41958</v>
          </cell>
          <cell r="AG50">
            <v>0.5490518808364868</v>
          </cell>
          <cell r="AH50">
            <v>1.1583470106124878</v>
          </cell>
          <cell r="AI50">
            <v>0.025739876553416252</v>
          </cell>
          <cell r="AJ50">
            <v>0.8666404485702515</v>
          </cell>
          <cell r="AL50">
            <v>2.616302967071533</v>
          </cell>
          <cell r="AM50">
            <v>2.96</v>
          </cell>
        </row>
        <row r="51">
          <cell r="O51">
            <v>41959</v>
          </cell>
          <cell r="P51">
            <v>26.524059295654297</v>
          </cell>
          <cell r="Q51">
            <v>63.88021469116211</v>
          </cell>
          <cell r="R51">
            <v>1.2275888919830322</v>
          </cell>
          <cell r="S51">
            <v>7.928936004638672</v>
          </cell>
          <cell r="T51">
            <v>0.38824495673179626</v>
          </cell>
          <cell r="V51">
            <v>41959</v>
          </cell>
          <cell r="W51">
            <v>50.14162063598633</v>
          </cell>
          <cell r="X51">
            <v>244.81385803222656</v>
          </cell>
          <cell r="Y51">
            <v>1.5344853401184082</v>
          </cell>
          <cell r="Z51">
            <v>66.7834243774414</v>
          </cell>
          <cell r="AA51">
            <v>96.17225646972656</v>
          </cell>
          <cell r="AB51">
            <v>459.4456787109375</v>
          </cell>
          <cell r="AD51">
            <v>577</v>
          </cell>
          <cell r="AF51">
            <v>41959</v>
          </cell>
          <cell r="AG51">
            <v>0.4326181411743164</v>
          </cell>
          <cell r="AH51">
            <v>1.3352258205413818</v>
          </cell>
          <cell r="AI51">
            <v>0.02026391588151455</v>
          </cell>
          <cell r="AJ51">
            <v>0.7736176252365112</v>
          </cell>
          <cell r="AL51">
            <v>2.5747311115264893</v>
          </cell>
          <cell r="AM51" t="e">
            <v>#N/A</v>
          </cell>
        </row>
        <row r="52">
          <cell r="O52">
            <v>41960</v>
          </cell>
          <cell r="P52">
            <v>25.964092254638672</v>
          </cell>
          <cell r="Q52">
            <v>65.11305236816406</v>
          </cell>
          <cell r="R52">
            <v>1.2049164772033691</v>
          </cell>
          <cell r="S52">
            <v>7.292073726654053</v>
          </cell>
          <cell r="T52">
            <v>0.376650333404541</v>
          </cell>
          <cell r="V52">
            <v>41960</v>
          </cell>
          <cell r="W52">
            <v>48.82023239135742</v>
          </cell>
          <cell r="X52">
            <v>277.1596374511719</v>
          </cell>
          <cell r="Y52">
            <v>1.5061463117599487</v>
          </cell>
          <cell r="Z52">
            <v>61.422786712646484</v>
          </cell>
          <cell r="AA52">
            <v>93.4638442993164</v>
          </cell>
          <cell r="AB52">
            <v>482.3726806640625</v>
          </cell>
          <cell r="AD52">
            <v>592</v>
          </cell>
          <cell r="AF52">
            <v>41960</v>
          </cell>
          <cell r="AG52">
            <v>0.42124420404434204</v>
          </cell>
          <cell r="AH52">
            <v>1.3656580448150635</v>
          </cell>
          <cell r="AI52">
            <v>0.019861886277794838</v>
          </cell>
          <cell r="AJ52">
            <v>0.7252998948097229</v>
          </cell>
          <cell r="AL52">
            <v>2.5446853637695312</v>
          </cell>
          <cell r="AM52">
            <v>2.91</v>
          </cell>
        </row>
        <row r="53">
          <cell r="O53">
            <v>41961</v>
          </cell>
          <cell r="P53">
            <v>33.46395492553711</v>
          </cell>
          <cell r="Q53">
            <v>56.49032211303711</v>
          </cell>
          <cell r="R53">
            <v>1.5150370597839355</v>
          </cell>
          <cell r="S53">
            <v>7.987593173980713</v>
          </cell>
          <cell r="T53">
            <v>0.4806341528892517</v>
          </cell>
          <cell r="V53">
            <v>41961</v>
          </cell>
          <cell r="W53">
            <v>62.511837005615234</v>
          </cell>
          <cell r="X53">
            <v>258.345947265625</v>
          </cell>
          <cell r="Y53">
            <v>1.893798589706421</v>
          </cell>
          <cell r="Z53">
            <v>66.30763244628906</v>
          </cell>
          <cell r="AA53">
            <v>119.5029067993164</v>
          </cell>
          <cell r="AB53">
            <v>508.5621643066406</v>
          </cell>
          <cell r="AD53">
            <v>646</v>
          </cell>
          <cell r="AF53">
            <v>41961</v>
          </cell>
          <cell r="AG53">
            <v>0.5397620797157288</v>
          </cell>
          <cell r="AH53">
            <v>1.1894336938858032</v>
          </cell>
          <cell r="AI53">
            <v>0.02496698871254921</v>
          </cell>
          <cell r="AJ53">
            <v>0.8397707939147949</v>
          </cell>
          <cell r="AL53">
            <v>2.6100234985351562</v>
          </cell>
          <cell r="AM53">
            <v>2.93</v>
          </cell>
        </row>
        <row r="54">
          <cell r="O54">
            <v>41962</v>
          </cell>
          <cell r="P54">
            <v>43.20315170288086</v>
          </cell>
          <cell r="Q54">
            <v>45.00303268432617</v>
          </cell>
          <cell r="R54">
            <v>1.9032171964645386</v>
          </cell>
          <cell r="S54">
            <v>9.196342468261719</v>
          </cell>
          <cell r="T54">
            <v>0.6142693161964417</v>
          </cell>
          <cell r="V54">
            <v>41962</v>
          </cell>
          <cell r="W54">
            <v>80.31157684326172</v>
          </cell>
          <cell r="X54">
            <v>213.9044189453125</v>
          </cell>
          <cell r="Y54">
            <v>2.3790249824523926</v>
          </cell>
          <cell r="Z54">
            <v>75.3863525390625</v>
          </cell>
          <cell r="AA54">
            <v>152.91522216796875</v>
          </cell>
          <cell r="AB54">
            <v>524.8966674804688</v>
          </cell>
          <cell r="AD54">
            <v>616</v>
          </cell>
          <cell r="AF54">
            <v>41962</v>
          </cell>
          <cell r="AG54">
            <v>0.6942495703697205</v>
          </cell>
          <cell r="AH54">
            <v>0.9450684785842896</v>
          </cell>
          <cell r="AI54">
            <v>0.031369421631097794</v>
          </cell>
          <cell r="AJ54">
            <v>1.008661150932312</v>
          </cell>
          <cell r="AL54">
            <v>2.6999402046203613</v>
          </cell>
          <cell r="AM54">
            <v>2.9</v>
          </cell>
        </row>
        <row r="55">
          <cell r="O55">
            <v>41963</v>
          </cell>
          <cell r="P55">
            <v>48.50468826293945</v>
          </cell>
          <cell r="Q55">
            <v>38.950443267822266</v>
          </cell>
          <cell r="R55">
            <v>2.0954084396362305</v>
          </cell>
          <cell r="S55">
            <v>9.682374000549316</v>
          </cell>
          <cell r="T55">
            <v>0.6778679490089417</v>
          </cell>
          <cell r="V55">
            <v>41963</v>
          </cell>
          <cell r="W55">
            <v>89.75204467773438</v>
          </cell>
          <cell r="X55">
            <v>189.4145050048828</v>
          </cell>
          <cell r="Y55">
            <v>2.619265556335449</v>
          </cell>
          <cell r="Z55">
            <v>78.82196044921875</v>
          </cell>
          <cell r="AA55">
            <v>168.9225311279297</v>
          </cell>
          <cell r="AB55">
            <v>529.5303955078125</v>
          </cell>
          <cell r="AD55">
            <v>645</v>
          </cell>
          <cell r="AF55">
            <v>41963</v>
          </cell>
          <cell r="AG55">
            <v>0.7771785259246826</v>
          </cell>
          <cell r="AH55">
            <v>0.8141257762908936</v>
          </cell>
          <cell r="AI55">
            <v>0.0345439575612545</v>
          </cell>
          <cell r="AJ55">
            <v>1.0861412286758423</v>
          </cell>
          <cell r="AL55">
            <v>2.7348251342773438</v>
          </cell>
          <cell r="AM55">
            <v>3.01</v>
          </cell>
        </row>
        <row r="56">
          <cell r="O56">
            <v>41964</v>
          </cell>
          <cell r="P56">
            <v>45.84751892089844</v>
          </cell>
          <cell r="Q56">
            <v>42.051761627197266</v>
          </cell>
          <cell r="R56">
            <v>1.9757232666015625</v>
          </cell>
          <cell r="S56">
            <v>9.408300399780273</v>
          </cell>
          <cell r="T56">
            <v>0.6325117945671082</v>
          </cell>
          <cell r="V56">
            <v>41964</v>
          </cell>
          <cell r="W56">
            <v>84.6505126953125</v>
          </cell>
          <cell r="X56">
            <v>206.70733642578125</v>
          </cell>
          <cell r="Y56">
            <v>2.4696595668792725</v>
          </cell>
          <cell r="Z56">
            <v>77.05127716064453</v>
          </cell>
          <cell r="AA56">
            <v>157.6773223876953</v>
          </cell>
          <cell r="AB56">
            <v>528.55615234375</v>
          </cell>
          <cell r="AD56">
            <v>647</v>
          </cell>
          <cell r="AF56">
            <v>41964</v>
          </cell>
          <cell r="AG56">
            <v>0.7339236736297607</v>
          </cell>
          <cell r="AH56">
            <v>0.882195234298706</v>
          </cell>
          <cell r="AI56">
            <v>0.03256705030798912</v>
          </cell>
          <cell r="AJ56">
            <v>1.042655110359192</v>
          </cell>
          <cell r="AL56">
            <v>2.7127645015716553</v>
          </cell>
          <cell r="AM56">
            <v>2.95</v>
          </cell>
        </row>
        <row r="57">
          <cell r="O57">
            <v>41965</v>
          </cell>
          <cell r="P57">
            <v>47.2110595703125</v>
          </cell>
          <cell r="Q57">
            <v>40.555015563964844</v>
          </cell>
          <cell r="R57">
            <v>1.9830007553100586</v>
          </cell>
          <cell r="S57">
            <v>9.528786659240723</v>
          </cell>
          <cell r="T57">
            <v>0.6360813975334167</v>
          </cell>
          <cell r="V57">
            <v>41965</v>
          </cell>
          <cell r="W57">
            <v>86.75007629394531</v>
          </cell>
          <cell r="X57">
            <v>198.82989501953125</v>
          </cell>
          <cell r="Y57">
            <v>2.478756904602051</v>
          </cell>
          <cell r="Z57">
            <v>78.23945617675781</v>
          </cell>
          <cell r="AA57">
            <v>158.70068359375</v>
          </cell>
          <cell r="AB57">
            <v>524.9989624023438</v>
          </cell>
          <cell r="AD57">
            <v>649</v>
          </cell>
          <cell r="AF57">
            <v>41965</v>
          </cell>
          <cell r="AG57">
            <v>0.7557087540626526</v>
          </cell>
          <cell r="AH57">
            <v>0.8560547232627869</v>
          </cell>
          <cell r="AI57">
            <v>0.032693151384592056</v>
          </cell>
          <cell r="AJ57">
            <v>1.0573099851608276</v>
          </cell>
          <cell r="AL57">
            <v>2.7234909534454346</v>
          </cell>
          <cell r="AM57">
            <v>2.93</v>
          </cell>
        </row>
        <row r="58">
          <cell r="O58">
            <v>41966</v>
          </cell>
          <cell r="P58">
            <v>46.18375778198242</v>
          </cell>
          <cell r="Q58">
            <v>41.9271240234375</v>
          </cell>
          <cell r="R58">
            <v>1.9221588373184204</v>
          </cell>
          <cell r="S58">
            <v>9.275172233581543</v>
          </cell>
          <cell r="T58">
            <v>0.6082518100738525</v>
          </cell>
          <cell r="V58">
            <v>41966</v>
          </cell>
          <cell r="W58">
            <v>84.57496643066406</v>
          </cell>
          <cell r="X58">
            <v>207.06808471679688</v>
          </cell>
          <cell r="Y58">
            <v>2.402704954147339</v>
          </cell>
          <cell r="Z58">
            <v>76.31464385986328</v>
          </cell>
          <cell r="AA58">
            <v>151.84909057617188</v>
          </cell>
          <cell r="AB58">
            <v>522.2095336914062</v>
          </cell>
          <cell r="AD58">
            <v>645</v>
          </cell>
          <cell r="AF58">
            <v>41966</v>
          </cell>
          <cell r="AG58">
            <v>0.7403900623321533</v>
          </cell>
          <cell r="AH58">
            <v>0.8940532803535461</v>
          </cell>
          <cell r="AI58">
            <v>0.031702131032943726</v>
          </cell>
          <cell r="AJ58">
            <v>1.0281779766082764</v>
          </cell>
          <cell r="AL58">
            <v>2.715247631072998</v>
          </cell>
          <cell r="AM58">
            <v>2.89</v>
          </cell>
        </row>
        <row r="59">
          <cell r="O59">
            <v>41967</v>
          </cell>
          <cell r="P59">
            <v>38.39925765991211</v>
          </cell>
          <cell r="Q59">
            <v>51.01762771606445</v>
          </cell>
          <cell r="R59">
            <v>1.604713797569275</v>
          </cell>
          <cell r="S59">
            <v>8.417234420776367</v>
          </cell>
          <cell r="T59">
            <v>0.49209028482437134</v>
          </cell>
          <cell r="V59">
            <v>41967</v>
          </cell>
          <cell r="W59">
            <v>70.12653350830078</v>
          </cell>
          <cell r="X59">
            <v>253.48184204101562</v>
          </cell>
          <cell r="Y59">
            <v>2.0058979988098145</v>
          </cell>
          <cell r="Z59">
            <v>70.26972961425781</v>
          </cell>
          <cell r="AA59">
            <v>122.8858413696289</v>
          </cell>
          <cell r="AB59">
            <v>518.7698974609375</v>
          </cell>
          <cell r="AD59">
            <v>624</v>
          </cell>
          <cell r="AF59">
            <v>41967</v>
          </cell>
          <cell r="AG59">
            <v>0.6177108287811279</v>
          </cell>
          <cell r="AH59">
            <v>1.097800374031067</v>
          </cell>
          <cell r="AI59">
            <v>0.02645188942551613</v>
          </cell>
          <cell r="AJ59">
            <v>0.901791512966156</v>
          </cell>
          <cell r="AL59">
            <v>2.6608877182006836</v>
          </cell>
          <cell r="AM59">
            <v>2.82</v>
          </cell>
        </row>
        <row r="60">
          <cell r="O60">
            <v>41968</v>
          </cell>
          <cell r="P60">
            <v>39.757652282714844</v>
          </cell>
          <cell r="Q60">
            <v>49.69599914550781</v>
          </cell>
          <cell r="R60">
            <v>1.624708652496338</v>
          </cell>
          <cell r="S60">
            <v>8.354945182800293</v>
          </cell>
          <cell r="T60">
            <v>0.4961010813713074</v>
          </cell>
          <cell r="V60">
            <v>41968</v>
          </cell>
          <cell r="W60">
            <v>72.3508071899414</v>
          </cell>
          <cell r="X60">
            <v>248.0289306640625</v>
          </cell>
          <cell r="Y60">
            <v>2.030890703201294</v>
          </cell>
          <cell r="Z60">
            <v>69.62353515625</v>
          </cell>
          <cell r="AA60">
            <v>123.9734115600586</v>
          </cell>
          <cell r="AB60">
            <v>516.0076293945312</v>
          </cell>
          <cell r="AD60">
            <v>649</v>
          </cell>
          <cell r="AF60">
            <v>41968</v>
          </cell>
          <cell r="AG60">
            <v>0.6433206796646118</v>
          </cell>
          <cell r="AH60">
            <v>1.064848780632019</v>
          </cell>
          <cell r="AI60">
            <v>0.026798179373145103</v>
          </cell>
          <cell r="AJ60">
            <v>0.9038322567939758</v>
          </cell>
          <cell r="AL60">
            <v>2.656193494796753</v>
          </cell>
          <cell r="AM60">
            <v>2.79</v>
          </cell>
        </row>
        <row r="61">
          <cell r="O61">
            <v>41969</v>
          </cell>
          <cell r="P61">
            <v>41.67893981933594</v>
          </cell>
          <cell r="Q61">
            <v>47.707820892333984</v>
          </cell>
          <cell r="R61">
            <v>1.655706763267517</v>
          </cell>
          <cell r="S61">
            <v>8.381492614746094</v>
          </cell>
          <cell r="T61">
            <v>0.5031585693359375</v>
          </cell>
          <cell r="V61">
            <v>41969</v>
          </cell>
          <cell r="W61">
            <v>75.55928802490234</v>
          </cell>
          <cell r="X61">
            <v>238.18914794921875</v>
          </cell>
          <cell r="Y61">
            <v>2.069639205932617</v>
          </cell>
          <cell r="Z61">
            <v>69.73426818847656</v>
          </cell>
          <cell r="AA61">
            <v>125.82793426513672</v>
          </cell>
          <cell r="AB61">
            <v>511.3803405761719</v>
          </cell>
          <cell r="AD61">
            <v>645</v>
          </cell>
          <cell r="AF61">
            <v>41969</v>
          </cell>
          <cell r="AG61">
            <v>0.6807172298431396</v>
          </cell>
          <cell r="AH61">
            <v>1.0077542066574097</v>
          </cell>
          <cell r="AI61">
            <v>0.027363622561097145</v>
          </cell>
          <cell r="AJ61">
            <v>0.9142354726791382</v>
          </cell>
          <cell r="AL61">
            <v>2.6478376388549805</v>
          </cell>
          <cell r="AM61">
            <v>2.9</v>
          </cell>
        </row>
        <row r="62">
          <cell r="O62">
            <v>41970</v>
          </cell>
          <cell r="P62">
            <v>45.612693786621094</v>
          </cell>
          <cell r="Q62">
            <v>43.509307861328125</v>
          </cell>
          <cell r="R62">
            <v>1.7575929164886475</v>
          </cell>
          <cell r="S62">
            <v>8.50853443145752</v>
          </cell>
          <cell r="T62">
            <v>0.5333437323570251</v>
          </cell>
          <cell r="V62">
            <v>41970</v>
          </cell>
          <cell r="W62">
            <v>82.39771270751953</v>
          </cell>
          <cell r="X62">
            <v>218.14666748046875</v>
          </cell>
          <cell r="Y62">
            <v>2.196998357772827</v>
          </cell>
          <cell r="Z62">
            <v>70.32084655761719</v>
          </cell>
          <cell r="AA62">
            <v>133.49008178710938</v>
          </cell>
          <cell r="AB62">
            <v>506.5523986816406</v>
          </cell>
          <cell r="AD62">
            <v>639</v>
          </cell>
          <cell r="AF62">
            <v>41970</v>
          </cell>
          <cell r="AG62">
            <v>0.7524800896644592</v>
          </cell>
          <cell r="AH62">
            <v>0.9016110301017761</v>
          </cell>
          <cell r="AI62">
            <v>0.029093239456415176</v>
          </cell>
          <cell r="AJ62">
            <v>0.946234405040741</v>
          </cell>
          <cell r="AL62">
            <v>2.64839243888855</v>
          </cell>
          <cell r="AM62">
            <v>2.99</v>
          </cell>
        </row>
        <row r="63">
          <cell r="O63">
            <v>41971</v>
          </cell>
          <cell r="P63">
            <v>43.2173957824707</v>
          </cell>
          <cell r="Q63">
            <v>46.68720626831055</v>
          </cell>
          <cell r="R63">
            <v>1.6192102432250977</v>
          </cell>
          <cell r="S63">
            <v>7.917622089385986</v>
          </cell>
          <cell r="T63">
            <v>0.48535963892936707</v>
          </cell>
          <cell r="V63">
            <v>41971</v>
          </cell>
          <cell r="W63">
            <v>77.78046417236328</v>
          </cell>
          <cell r="X63">
            <v>238.46559143066406</v>
          </cell>
          <cell r="Y63">
            <v>2.0240211486816406</v>
          </cell>
          <cell r="Z63">
            <v>65.5956802368164</v>
          </cell>
          <cell r="AA63">
            <v>121.58653259277344</v>
          </cell>
          <cell r="AB63">
            <v>505.4523620605469</v>
          </cell>
          <cell r="AD63">
            <v>632</v>
          </cell>
          <cell r="AF63">
            <v>41971</v>
          </cell>
          <cell r="AG63">
            <v>0.7226095795631409</v>
          </cell>
          <cell r="AH63">
            <v>0.9585934281349182</v>
          </cell>
          <cell r="AI63">
            <v>0.02687094733119011</v>
          </cell>
          <cell r="AJ63">
            <v>0.8752058148384094</v>
          </cell>
          <cell r="AL63">
            <v>2.600738048553467</v>
          </cell>
          <cell r="AM63" t="e">
            <v>#N/A</v>
          </cell>
        </row>
        <row r="64">
          <cell r="O64">
            <v>41972</v>
          </cell>
          <cell r="P64">
            <v>46.461326599121094</v>
          </cell>
          <cell r="Q64">
            <v>43.2744026184082</v>
          </cell>
          <cell r="R64">
            <v>1.7188704013824463</v>
          </cell>
          <cell r="S64">
            <v>7.96841287612915</v>
          </cell>
          <cell r="T64">
            <v>0.49980735778808594</v>
          </cell>
          <cell r="V64">
            <v>41972</v>
          </cell>
          <cell r="W64">
            <v>83.3517074584961</v>
          </cell>
          <cell r="X64">
            <v>224.6672821044922</v>
          </cell>
          <cell r="Y64">
            <v>2.1485965251922607</v>
          </cell>
          <cell r="Z64">
            <v>65.52093505859375</v>
          </cell>
          <cell r="AA64">
            <v>125.3110122680664</v>
          </cell>
          <cell r="AB64">
            <v>500.9996337890625</v>
          </cell>
          <cell r="AD64">
            <v>622</v>
          </cell>
          <cell r="AF64">
            <v>41972</v>
          </cell>
          <cell r="AG64">
            <v>0.7864770293235779</v>
          </cell>
          <cell r="AH64">
            <v>0.8861578106880188</v>
          </cell>
          <cell r="AI64">
            <v>0.028612887486815453</v>
          </cell>
          <cell r="AJ64">
            <v>0.895776629447937</v>
          </cell>
          <cell r="AL64">
            <v>2.615189790725708</v>
          </cell>
          <cell r="AM64" t="e">
            <v>#N/A</v>
          </cell>
        </row>
        <row r="65">
          <cell r="O65">
            <v>41973</v>
          </cell>
          <cell r="P65">
            <v>43.443965911865234</v>
          </cell>
          <cell r="Q65">
            <v>46.923988342285156</v>
          </cell>
          <cell r="R65">
            <v>1.5727518796920776</v>
          </cell>
          <cell r="S65">
            <v>7.531630992889404</v>
          </cell>
          <cell r="T65">
            <v>0.4562344253063202</v>
          </cell>
          <cell r="V65">
            <v>41973</v>
          </cell>
          <cell r="W65">
            <v>77.80226135253906</v>
          </cell>
          <cell r="X65">
            <v>251.08018493652344</v>
          </cell>
          <cell r="Y65">
            <v>1.9659478664398193</v>
          </cell>
          <cell r="Z65">
            <v>62.30187225341797</v>
          </cell>
          <cell r="AA65">
            <v>114.44071197509766</v>
          </cell>
          <cell r="AB65">
            <v>507.591064453125</v>
          </cell>
          <cell r="AD65">
            <v>625</v>
          </cell>
          <cell r="AF65">
            <v>41973</v>
          </cell>
          <cell r="AG65">
            <v>0.742877721786499</v>
          </cell>
          <cell r="AH65">
            <v>0.9720257520675659</v>
          </cell>
          <cell r="AI65">
            <v>0.026228543370962143</v>
          </cell>
          <cell r="AJ65">
            <v>0.8346911072731018</v>
          </cell>
          <cell r="AL65">
            <v>2.592514991760254</v>
          </cell>
          <cell r="AM65" t="e">
            <v>#N/A</v>
          </cell>
        </row>
        <row r="66">
          <cell r="O66">
            <v>41974</v>
          </cell>
          <cell r="P66">
            <v>37.61264419555664</v>
          </cell>
          <cell r="Q66">
            <v>53.531402587890625</v>
          </cell>
          <cell r="R66">
            <v>1.352522611618042</v>
          </cell>
          <cell r="S66">
            <v>7.0574951171875</v>
          </cell>
          <cell r="T66">
            <v>0.3848244249820709</v>
          </cell>
          <cell r="V66">
            <v>41974</v>
          </cell>
          <cell r="W66">
            <v>67.28390502929688</v>
          </cell>
          <cell r="X66">
            <v>295.9170227050781</v>
          </cell>
          <cell r="Y66">
            <v>1.6906644105911255</v>
          </cell>
          <cell r="Z66">
            <v>59.41596603393555</v>
          </cell>
          <cell r="AA66">
            <v>96.54291534423828</v>
          </cell>
          <cell r="AB66">
            <v>520.8505249023438</v>
          </cell>
          <cell r="AD66" t="e">
            <v>#N/A</v>
          </cell>
          <cell r="AF66">
            <v>41974</v>
          </cell>
          <cell r="AG66">
            <v>0.6489191651344299</v>
          </cell>
          <cell r="AH66">
            <v>1.126842975616455</v>
          </cell>
          <cell r="AI66">
            <v>0.022588590160012245</v>
          </cell>
          <cell r="AJ66">
            <v>0.7545713782310486</v>
          </cell>
          <cell r="AL66">
            <v>2.56711745262146</v>
          </cell>
          <cell r="AM66" t="e">
            <v>#N/A</v>
          </cell>
        </row>
        <row r="67">
          <cell r="O67">
            <v>41975</v>
          </cell>
          <cell r="P67">
            <v>30.640037536621094</v>
          </cell>
          <cell r="Q67">
            <v>61.39146041870117</v>
          </cell>
          <cell r="R67">
            <v>1.1051706075668335</v>
          </cell>
          <cell r="S67">
            <v>6.506542205810547</v>
          </cell>
          <cell r="T67">
            <v>0.30751833319664</v>
          </cell>
          <cell r="V67">
            <v>41975</v>
          </cell>
          <cell r="W67">
            <v>54.79328536987305</v>
          </cell>
          <cell r="X67">
            <v>351.6667785644531</v>
          </cell>
          <cell r="Y67">
            <v>1.3814747333526611</v>
          </cell>
          <cell r="Z67">
            <v>56.32583236694336</v>
          </cell>
          <cell r="AA67">
            <v>77.13819122314453</v>
          </cell>
          <cell r="AB67">
            <v>541.3056030273438</v>
          </cell>
          <cell r="AD67">
            <v>627</v>
          </cell>
          <cell r="AF67">
            <v>41975</v>
          </cell>
          <cell r="AG67">
            <v>0.5318847894668579</v>
          </cell>
          <cell r="AH67">
            <v>1.3134543895721436</v>
          </cell>
          <cell r="AI67">
            <v>0.018480341881513596</v>
          </cell>
          <cell r="AJ67">
            <v>0.6644347310066223</v>
          </cell>
          <cell r="AL67">
            <v>2.5396697521209717</v>
          </cell>
          <cell r="AM67" t="e">
            <v>#N/A</v>
          </cell>
        </row>
        <row r="68">
          <cell r="O68">
            <v>41976</v>
          </cell>
          <cell r="P68">
            <v>43.7188720703125</v>
          </cell>
          <cell r="Q68">
            <v>46.67953872680664</v>
          </cell>
          <cell r="R68">
            <v>1.5340272188186646</v>
          </cell>
          <cell r="S68">
            <v>7.5732741355896</v>
          </cell>
          <cell r="T68">
            <v>0.42562761902809143</v>
          </cell>
          <cell r="V68">
            <v>41976</v>
          </cell>
          <cell r="W68">
            <v>78.10021209716797</v>
          </cell>
          <cell r="X68">
            <v>267.1981506347656</v>
          </cell>
          <cell r="Y68">
            <v>1.9175459146499634</v>
          </cell>
          <cell r="Z68">
            <v>64.49603271484375</v>
          </cell>
          <cell r="AA68">
            <v>106.8209228515625</v>
          </cell>
          <cell r="AB68">
            <v>518.532958984375</v>
          </cell>
          <cell r="AD68">
            <v>643</v>
          </cell>
          <cell r="AF68">
            <v>41976</v>
          </cell>
          <cell r="AG68">
            <v>0.7681136131286621</v>
          </cell>
          <cell r="AH68">
            <v>0.9972594380378723</v>
          </cell>
          <cell r="AI68">
            <v>0.025792203843593597</v>
          </cell>
          <cell r="AJ68">
            <v>0.8437438607215881</v>
          </cell>
          <cell r="AL68">
            <v>2.6506989002227783</v>
          </cell>
          <cell r="AM68">
            <v>2.93</v>
          </cell>
        </row>
        <row r="69">
          <cell r="B69" t="str">
            <v>Modeled Volumetric Fingerprint at Jones Pumping Plant (CVP)</v>
          </cell>
          <cell r="O69">
            <v>41977</v>
          </cell>
          <cell r="P69">
            <v>48.47513198852539</v>
          </cell>
          <cell r="Q69">
            <v>41.48423385620117</v>
          </cell>
          <cell r="R69">
            <v>1.6509779691696167</v>
          </cell>
          <cell r="S69">
            <v>7.853407859802246</v>
          </cell>
          <cell r="T69">
            <v>0.46113523840904236</v>
          </cell>
          <cell r="V69">
            <v>41977</v>
          </cell>
          <cell r="W69">
            <v>86.52098846435547</v>
          </cell>
          <cell r="X69">
            <v>238.13348388671875</v>
          </cell>
          <cell r="Y69">
            <v>2.063735246658325</v>
          </cell>
          <cell r="Z69">
            <v>66.92276763916016</v>
          </cell>
          <cell r="AA69">
            <v>115.76976776123047</v>
          </cell>
          <cell r="AB69">
            <v>509.41082763671875</v>
          </cell>
          <cell r="AD69">
            <v>632</v>
          </cell>
          <cell r="AF69">
            <v>41977</v>
          </cell>
          <cell r="AG69">
            <v>0.8597529530525208</v>
          </cell>
          <cell r="AH69">
            <v>0.8841302990913391</v>
          </cell>
          <cell r="AI69">
            <v>0.02785663865506649</v>
          </cell>
          <cell r="AJ69">
            <v>0.9046198725700378</v>
          </cell>
          <cell r="AL69">
            <v>2.693523645401001</v>
          </cell>
          <cell r="AM69">
            <v>2.93</v>
          </cell>
        </row>
        <row r="70">
          <cell r="B70" t="str">
            <v>Modeled EC Fingerprint at Jones Pumping Plant (CVP)</v>
          </cell>
          <cell r="O70">
            <v>41978</v>
          </cell>
          <cell r="P70">
            <v>39.036563873291016</v>
          </cell>
          <cell r="Q70">
            <v>52.069149017333984</v>
          </cell>
          <cell r="R70">
            <v>1.292536735534668</v>
          </cell>
          <cell r="S70">
            <v>7.174253463745117</v>
          </cell>
          <cell r="T70">
            <v>0.36745646595954895</v>
          </cell>
          <cell r="V70">
            <v>41978</v>
          </cell>
          <cell r="W70">
            <v>69.68408203125</v>
          </cell>
          <cell r="X70">
            <v>310.556884765625</v>
          </cell>
          <cell r="Y70">
            <v>1.6156821250915527</v>
          </cell>
          <cell r="Z70">
            <v>63.36724090576172</v>
          </cell>
          <cell r="AA70">
            <v>92.21257019042969</v>
          </cell>
          <cell r="AB70">
            <v>537.4365234375</v>
          </cell>
          <cell r="AD70">
            <v>633</v>
          </cell>
          <cell r="AF70">
            <v>41978</v>
          </cell>
          <cell r="AG70">
            <v>0.6975740790367126</v>
          </cell>
          <cell r="AH70">
            <v>1.115655779838562</v>
          </cell>
          <cell r="AI70">
            <v>0.021852603182196617</v>
          </cell>
          <cell r="AJ70">
            <v>0.7985285520553589</v>
          </cell>
          <cell r="AL70">
            <v>2.647329092025757</v>
          </cell>
          <cell r="AM70">
            <v>2.94</v>
          </cell>
        </row>
        <row r="71">
          <cell r="B71" t="str">
            <v>Modeled DOC Fingerprint at Jones Pumping Plant (CVP)</v>
          </cell>
          <cell r="O71">
            <v>41979</v>
          </cell>
          <cell r="P71">
            <v>35.63826370239258</v>
          </cell>
          <cell r="Q71">
            <v>55.96023941040039</v>
          </cell>
          <cell r="R71">
            <v>1.1581227779388428</v>
          </cell>
          <cell r="S71">
            <v>6.855372905731201</v>
          </cell>
          <cell r="T71">
            <v>0.3337825834751129</v>
          </cell>
          <cell r="V71">
            <v>41979</v>
          </cell>
          <cell r="W71">
            <v>63.657901763916016</v>
          </cell>
          <cell r="X71">
            <v>345.2288818359375</v>
          </cell>
          <cell r="Y71">
            <v>1.4476642608642578</v>
          </cell>
          <cell r="Z71">
            <v>61.911067962646484</v>
          </cell>
          <cell r="AA71">
            <v>83.71492767333984</v>
          </cell>
          <cell r="AB71">
            <v>555.9605102539062</v>
          </cell>
          <cell r="AD71">
            <v>620</v>
          </cell>
          <cell r="AF71">
            <v>41979</v>
          </cell>
          <cell r="AG71">
            <v>0.6401167511940002</v>
          </cell>
          <cell r="AH71">
            <v>1.20350182056427</v>
          </cell>
          <cell r="AI71">
            <v>0.01962924748659134</v>
          </cell>
          <cell r="AJ71">
            <v>0.7612834572792053</v>
          </cell>
          <cell r="AL71">
            <v>2.636955976486206</v>
          </cell>
          <cell r="AM71">
            <v>2.83</v>
          </cell>
        </row>
        <row r="72">
          <cell r="O72">
            <v>41980</v>
          </cell>
          <cell r="P72">
            <v>39.218387603759766</v>
          </cell>
          <cell r="Q72">
            <v>52.297752380371094</v>
          </cell>
          <cell r="R72">
            <v>1.221153736114502</v>
          </cell>
          <cell r="S72">
            <v>6.834116458892822</v>
          </cell>
          <cell r="T72">
            <v>0.36956098675727844</v>
          </cell>
          <cell r="V72">
            <v>41980</v>
          </cell>
          <cell r="W72">
            <v>70.07544708251953</v>
          </cell>
          <cell r="X72">
            <v>325.9306335449219</v>
          </cell>
          <cell r="Y72">
            <v>1.5264532566070557</v>
          </cell>
          <cell r="Z72">
            <v>61.7027702331543</v>
          </cell>
          <cell r="AA72">
            <v>92.6290054321289</v>
          </cell>
          <cell r="AB72">
            <v>551.8643798828125</v>
          </cell>
          <cell r="AD72">
            <v>612</v>
          </cell>
          <cell r="AF72">
            <v>41980</v>
          </cell>
          <cell r="AG72">
            <v>0.7082230448722839</v>
          </cell>
          <cell r="AH72">
            <v>1.135973334312439</v>
          </cell>
          <cell r="AI72">
            <v>0.020792145282030106</v>
          </cell>
          <cell r="AJ72">
            <v>0.7875821590423584</v>
          </cell>
          <cell r="AL72">
            <v>2.6661903858184814</v>
          </cell>
          <cell r="AM72" t="e">
            <v>#N/A</v>
          </cell>
        </row>
        <row r="73">
          <cell r="O73">
            <v>41981</v>
          </cell>
          <cell r="P73">
            <v>46.868404388427734</v>
          </cell>
          <cell r="Q73">
            <v>43.85783004760742</v>
          </cell>
          <cell r="R73">
            <v>1.4027225971221924</v>
          </cell>
          <cell r="S73">
            <v>7.347106456756592</v>
          </cell>
          <cell r="T73">
            <v>0.45363402366638184</v>
          </cell>
          <cell r="V73">
            <v>41981</v>
          </cell>
          <cell r="W73">
            <v>83.80381774902344</v>
          </cell>
          <cell r="X73">
            <v>265.54852294921875</v>
          </cell>
          <cell r="Y73">
            <v>1.7534137964248657</v>
          </cell>
          <cell r="Z73">
            <v>65.87725067138672</v>
          </cell>
          <cell r="AA73">
            <v>113.58386993408203</v>
          </cell>
          <cell r="AB73">
            <v>530.5669555664062</v>
          </cell>
          <cell r="AD73">
            <v>602</v>
          </cell>
          <cell r="AF73">
            <v>41981</v>
          </cell>
          <cell r="AG73">
            <v>0.848380982875824</v>
          </cell>
          <cell r="AH73">
            <v>0.9812193512916565</v>
          </cell>
          <cell r="AI73">
            <v>0.023969009518623352</v>
          </cell>
          <cell r="AJ73">
            <v>0.8811265230178833</v>
          </cell>
          <cell r="AL73">
            <v>2.7511656284332275</v>
          </cell>
          <cell r="AM73">
            <v>3.1</v>
          </cell>
        </row>
        <row r="74">
          <cell r="O74">
            <v>41982</v>
          </cell>
          <cell r="P74">
            <v>49.956905364990234</v>
          </cell>
          <cell r="Q74">
            <v>40.948219299316406</v>
          </cell>
          <cell r="R74">
            <v>1.435420274734497</v>
          </cell>
          <cell r="S74">
            <v>7.075834274291992</v>
          </cell>
          <cell r="T74">
            <v>0.5089077949523926</v>
          </cell>
          <cell r="V74">
            <v>41982</v>
          </cell>
          <cell r="W74">
            <v>89.39768981933594</v>
          </cell>
          <cell r="X74">
            <v>237.86590576171875</v>
          </cell>
          <cell r="Y74">
            <v>1.7942843437194824</v>
          </cell>
          <cell r="Z74">
            <v>62.94091033935547</v>
          </cell>
          <cell r="AA74">
            <v>127.18161010742188</v>
          </cell>
          <cell r="AB74">
            <v>519.1804809570312</v>
          </cell>
          <cell r="AD74">
            <v>577</v>
          </cell>
          <cell r="AF74">
            <v>41982</v>
          </cell>
          <cell r="AG74">
            <v>0.9068390130996704</v>
          </cell>
          <cell r="AH74">
            <v>0.9696860313415527</v>
          </cell>
          <cell r="AI74">
            <v>0.024648470804095268</v>
          </cell>
          <cell r="AJ74">
            <v>0.8788179755210876</v>
          </cell>
          <cell r="AL74">
            <v>2.7979862689971924</v>
          </cell>
          <cell r="AM74">
            <v>3.1</v>
          </cell>
        </row>
        <row r="75">
          <cell r="O75">
            <v>41983</v>
          </cell>
          <cell r="P75">
            <v>62.5681037902832</v>
          </cell>
          <cell r="Q75">
            <v>27.444562911987305</v>
          </cell>
          <cell r="R75">
            <v>1.6824023723602295</v>
          </cell>
          <cell r="S75">
            <v>7.513533592224121</v>
          </cell>
          <cell r="T75">
            <v>0.6976730823516846</v>
          </cell>
          <cell r="V75">
            <v>41983</v>
          </cell>
          <cell r="W75">
            <v>112.16675567626953</v>
          </cell>
          <cell r="X75">
            <v>150.80157470703125</v>
          </cell>
          <cell r="Y75">
            <v>2.103013277053833</v>
          </cell>
          <cell r="Z75">
            <v>65.20299530029297</v>
          </cell>
          <cell r="AA75">
            <v>173.84532165527344</v>
          </cell>
          <cell r="AB75">
            <v>504.1197814941406</v>
          </cell>
          <cell r="AD75">
            <v>576</v>
          </cell>
          <cell r="AF75">
            <v>41983</v>
          </cell>
          <cell r="AG75">
            <v>1.1404716968536377</v>
          </cell>
          <cell r="AH75">
            <v>0.6631337404251099</v>
          </cell>
          <cell r="AI75">
            <v>0.029067210853099823</v>
          </cell>
          <cell r="AJ75">
            <v>0.9908296465873718</v>
          </cell>
          <cell r="AL75">
            <v>2.847165584564209</v>
          </cell>
          <cell r="AM75">
            <v>3.1</v>
          </cell>
        </row>
        <row r="76">
          <cell r="O76">
            <v>41984</v>
          </cell>
          <cell r="P76">
            <v>71.60592651367188</v>
          </cell>
          <cell r="Q76">
            <v>17.841571807861328</v>
          </cell>
          <cell r="R76">
            <v>1.833419919013977</v>
          </cell>
          <cell r="S76">
            <v>7.7721967697143555</v>
          </cell>
          <cell r="T76">
            <v>0.8402706384658813</v>
          </cell>
          <cell r="V76">
            <v>41984</v>
          </cell>
          <cell r="W76">
            <v>128.71751403808594</v>
          </cell>
          <cell r="X76">
            <v>94.1963119506836</v>
          </cell>
          <cell r="Y76">
            <v>2.2917840480804443</v>
          </cell>
          <cell r="Z76">
            <v>66.5410385131836</v>
          </cell>
          <cell r="AA76">
            <v>208.99127197265625</v>
          </cell>
          <cell r="AB76">
            <v>500.738037109375</v>
          </cell>
          <cell r="AD76">
            <v>579</v>
          </cell>
          <cell r="AF76">
            <v>41984</v>
          </cell>
          <cell r="AG76">
            <v>1.3159141540527344</v>
          </cell>
          <cell r="AH76">
            <v>0.4297395348548889</v>
          </cell>
          <cell r="AI76">
            <v>0.0317886546254158</v>
          </cell>
          <cell r="AJ76">
            <v>1.0559241771697998</v>
          </cell>
          <cell r="AL76">
            <v>2.861156940460205</v>
          </cell>
          <cell r="AM76" t="e">
            <v>#N/A</v>
          </cell>
        </row>
        <row r="77">
          <cell r="O77">
            <v>41985</v>
          </cell>
          <cell r="P77">
            <v>61.66886520385742</v>
          </cell>
          <cell r="Q77">
            <v>29.44337272644043</v>
          </cell>
          <cell r="R77">
            <v>1.4894222021102905</v>
          </cell>
          <cell r="S77">
            <v>6.56615686416626</v>
          </cell>
          <cell r="T77">
            <v>0.7431235909461975</v>
          </cell>
          <cell r="V77">
            <v>41985</v>
          </cell>
          <cell r="W77">
            <v>111.23673248291016</v>
          </cell>
          <cell r="X77">
            <v>168.796142578125</v>
          </cell>
          <cell r="Y77">
            <v>1.8617857694625854</v>
          </cell>
          <cell r="Z77">
            <v>56.97172927856445</v>
          </cell>
          <cell r="AA77">
            <v>184.4247589111328</v>
          </cell>
          <cell r="AB77">
            <v>523.291259765625</v>
          </cell>
          <cell r="AD77">
            <v>600</v>
          </cell>
          <cell r="AF77">
            <v>41985</v>
          </cell>
          <cell r="AG77">
            <v>1.1685947179794312</v>
          </cell>
          <cell r="AH77">
            <v>0.7502756714820862</v>
          </cell>
          <cell r="AI77">
            <v>0.025966279208660126</v>
          </cell>
          <cell r="AJ77">
            <v>0.8870962262153625</v>
          </cell>
          <cell r="AL77">
            <v>2.855945587158203</v>
          </cell>
          <cell r="AM77">
            <v>3.33</v>
          </cell>
        </row>
        <row r="78">
          <cell r="O78">
            <v>41986</v>
          </cell>
          <cell r="P78">
            <v>56.62039566040039</v>
          </cell>
          <cell r="Q78">
            <v>35.069297790527344</v>
          </cell>
          <cell r="R78">
            <v>1.2987545728683472</v>
          </cell>
          <cell r="S78">
            <v>6.24361515045166</v>
          </cell>
          <cell r="T78">
            <v>0.6881559491157532</v>
          </cell>
          <cell r="V78">
            <v>41986</v>
          </cell>
          <cell r="W78">
            <v>102.33055114746094</v>
          </cell>
          <cell r="X78">
            <v>227.42222595214844</v>
          </cell>
          <cell r="Y78">
            <v>1.6234548091888428</v>
          </cell>
          <cell r="Z78">
            <v>55.55167007446289</v>
          </cell>
          <cell r="AA78">
            <v>170.56533813476562</v>
          </cell>
          <cell r="AB78">
            <v>557.493408203125</v>
          </cell>
          <cell r="AD78">
            <v>622</v>
          </cell>
          <cell r="AF78">
            <v>41986</v>
          </cell>
          <cell r="AG78">
            <v>1.1128276586532593</v>
          </cell>
          <cell r="AH78">
            <v>0.9074888825416565</v>
          </cell>
          <cell r="AI78">
            <v>0.022713208571076393</v>
          </cell>
          <cell r="AJ78">
            <v>0.8277033567428589</v>
          </cell>
          <cell r="AL78">
            <v>2.8926680088043213</v>
          </cell>
          <cell r="AM78">
            <v>3.29</v>
          </cell>
        </row>
        <row r="79">
          <cell r="O79">
            <v>41987</v>
          </cell>
          <cell r="P79">
            <v>53.89458084106445</v>
          </cell>
          <cell r="Q79">
            <v>38.46493148803711</v>
          </cell>
          <cell r="R79">
            <v>1.1343146562576294</v>
          </cell>
          <cell r="S79">
            <v>5.772557258605957</v>
          </cell>
          <cell r="T79">
            <v>0.6596080660820007</v>
          </cell>
          <cell r="V79">
            <v>41987</v>
          </cell>
          <cell r="W79">
            <v>97.48200225830078</v>
          </cell>
          <cell r="X79">
            <v>281.42352294921875</v>
          </cell>
          <cell r="Y79">
            <v>1.4179052114486694</v>
          </cell>
          <cell r="Z79">
            <v>51.9589958190918</v>
          </cell>
          <cell r="AA79">
            <v>163.2964324951172</v>
          </cell>
          <cell r="AB79">
            <v>595.5789794921875</v>
          </cell>
          <cell r="AD79">
            <v>667</v>
          </cell>
          <cell r="AF79">
            <v>41987</v>
          </cell>
          <cell r="AG79">
            <v>1.1144521236419678</v>
          </cell>
          <cell r="AH79">
            <v>1.0306601524353027</v>
          </cell>
          <cell r="AI79">
            <v>0.019861115142703056</v>
          </cell>
          <cell r="AJ79">
            <v>0.7658525109291077</v>
          </cell>
          <cell r="AL79">
            <v>2.951601028442383</v>
          </cell>
          <cell r="AM79">
            <v>3.37</v>
          </cell>
        </row>
        <row r="80">
          <cell r="O80">
            <v>41988</v>
          </cell>
          <cell r="P80">
            <v>65.7752914428711</v>
          </cell>
          <cell r="Q80">
            <v>26.11052703857422</v>
          </cell>
          <cell r="R80">
            <v>1.2398743629455566</v>
          </cell>
          <cell r="S80">
            <v>5.9471755027771</v>
          </cell>
          <cell r="T80">
            <v>0.8383359313011169</v>
          </cell>
          <cell r="V80">
            <v>41988</v>
          </cell>
          <cell r="W80">
            <v>118.91126251220703</v>
          </cell>
          <cell r="X80">
            <v>188.3385772705078</v>
          </cell>
          <cell r="Y80">
            <v>1.5498508214950562</v>
          </cell>
          <cell r="Z80">
            <v>52.380130767822266</v>
          </cell>
          <cell r="AA80">
            <v>207.1959686279297</v>
          </cell>
          <cell r="AB80">
            <v>568.3759155273438</v>
          </cell>
          <cell r="AD80">
            <v>681</v>
          </cell>
          <cell r="AF80">
            <v>41988</v>
          </cell>
          <cell r="AG80">
            <v>1.4466798305511475</v>
          </cell>
          <cell r="AH80">
            <v>0.7150470614433289</v>
          </cell>
          <cell r="AI80">
            <v>0.02176443487405777</v>
          </cell>
          <cell r="AJ80">
            <v>0.8387284874916077</v>
          </cell>
          <cell r="AL80">
            <v>3.0479955673217773</v>
          </cell>
          <cell r="AM80">
            <v>3.49</v>
          </cell>
        </row>
        <row r="81">
          <cell r="O81">
            <v>41989</v>
          </cell>
          <cell r="P81">
            <v>67.10549926757812</v>
          </cell>
          <cell r="Q81">
            <v>25.049882888793945</v>
          </cell>
          <cell r="R81">
            <v>1.1873830556869507</v>
          </cell>
          <cell r="S81">
            <v>5.711124420166016</v>
          </cell>
          <cell r="T81">
            <v>0.8586686849594116</v>
          </cell>
          <cell r="V81">
            <v>41989</v>
          </cell>
          <cell r="W81">
            <v>121.32694244384766</v>
          </cell>
          <cell r="X81">
            <v>157.32139587402344</v>
          </cell>
          <cell r="Y81">
            <v>1.4842329025268555</v>
          </cell>
          <cell r="Z81">
            <v>50.14863586425781</v>
          </cell>
          <cell r="AA81">
            <v>211.96591186523438</v>
          </cell>
          <cell r="AB81">
            <v>542.2471923828125</v>
          </cell>
          <cell r="AD81">
            <v>651</v>
          </cell>
          <cell r="AF81">
            <v>41989</v>
          </cell>
          <cell r="AG81">
            <v>1.5532705783843994</v>
          </cell>
          <cell r="AH81">
            <v>0.7425854802131653</v>
          </cell>
          <cell r="AI81">
            <v>0.02090824767947197</v>
          </cell>
          <cell r="AJ81">
            <v>0.8286033272743225</v>
          </cell>
          <cell r="AL81">
            <v>3.171365261077881</v>
          </cell>
          <cell r="AM81">
            <v>3.95</v>
          </cell>
        </row>
        <row r="82">
          <cell r="O82">
            <v>41990</v>
          </cell>
          <cell r="P82">
            <v>62.964454650878906</v>
          </cell>
          <cell r="Q82">
            <v>29.408626556396484</v>
          </cell>
          <cell r="R82">
            <v>1.0815590620040894</v>
          </cell>
          <cell r="S82">
            <v>5.666785717010498</v>
          </cell>
          <cell r="T82">
            <v>0.7981184720993042</v>
          </cell>
          <cell r="V82">
            <v>41990</v>
          </cell>
          <cell r="W82">
            <v>113.9114990234375</v>
          </cell>
          <cell r="X82">
            <v>165.89808654785156</v>
          </cell>
          <cell r="Y82">
            <v>1.3519532680511475</v>
          </cell>
          <cell r="Z82">
            <v>50.90186309814453</v>
          </cell>
          <cell r="AA82">
            <v>196.9578857421875</v>
          </cell>
          <cell r="AB82">
            <v>529.0213623046875</v>
          </cell>
          <cell r="AD82">
            <v>639</v>
          </cell>
          <cell r="AF82">
            <v>41990</v>
          </cell>
          <cell r="AG82">
            <v>1.4988759756088257</v>
          </cell>
          <cell r="AH82">
            <v>1.0243535041809082</v>
          </cell>
          <cell r="AI82">
            <v>0.019023185595870018</v>
          </cell>
          <cell r="AJ82">
            <v>0.8060997128486633</v>
          </cell>
          <cell r="AL82">
            <v>3.3724586963653564</v>
          </cell>
          <cell r="AM82">
            <v>4.49</v>
          </cell>
        </row>
        <row r="83">
          <cell r="O83">
            <v>41991</v>
          </cell>
          <cell r="P83">
            <v>64.54998779296875</v>
          </cell>
          <cell r="Q83">
            <v>27.593181610107422</v>
          </cell>
          <cell r="R83">
            <v>1.10698664188385</v>
          </cell>
          <cell r="S83">
            <v>5.886648654937744</v>
          </cell>
          <cell r="T83">
            <v>0.7836338877677917</v>
          </cell>
          <cell r="V83">
            <v>41991</v>
          </cell>
          <cell r="W83">
            <v>116.9414291381836</v>
          </cell>
          <cell r="X83">
            <v>148.19676208496094</v>
          </cell>
          <cell r="Y83">
            <v>1.3837387561798096</v>
          </cell>
          <cell r="Z83">
            <v>53.267982482910156</v>
          </cell>
          <cell r="AA83">
            <v>193.39566040039062</v>
          </cell>
          <cell r="AB83">
            <v>513.1856689453125</v>
          </cell>
          <cell r="AD83">
            <v>658</v>
          </cell>
          <cell r="AF83">
            <v>41991</v>
          </cell>
          <cell r="AG83">
            <v>1.569867730140686</v>
          </cell>
          <cell r="AH83">
            <v>1.2415680885314941</v>
          </cell>
          <cell r="AI83">
            <v>0.019510256126523018</v>
          </cell>
          <cell r="AJ83">
            <v>0.8441823124885559</v>
          </cell>
          <cell r="AL83">
            <v>3.69883131980896</v>
          </cell>
          <cell r="AM83">
            <v>4.78</v>
          </cell>
        </row>
        <row r="84">
          <cell r="O84">
            <v>41992</v>
          </cell>
          <cell r="P84">
            <v>60.025047302246094</v>
          </cell>
          <cell r="Q84">
            <v>32.37663650512695</v>
          </cell>
          <cell r="R84">
            <v>1.0208040475845337</v>
          </cell>
          <cell r="S84">
            <v>5.803082466125488</v>
          </cell>
          <cell r="T84">
            <v>0.7027335166931152</v>
          </cell>
          <cell r="V84">
            <v>41992</v>
          </cell>
          <cell r="W84">
            <v>108.84496307373047</v>
          </cell>
          <cell r="X84">
            <v>181.57815551757812</v>
          </cell>
          <cell r="Y84">
            <v>1.2760109901428223</v>
          </cell>
          <cell r="Z84">
            <v>53.48548889160156</v>
          </cell>
          <cell r="AA84">
            <v>173.4287872314453</v>
          </cell>
          <cell r="AB84">
            <v>518.6134643554688</v>
          </cell>
          <cell r="AD84">
            <v>692</v>
          </cell>
          <cell r="AF84">
            <v>41992</v>
          </cell>
          <cell r="AG84">
            <v>1.496486783027649</v>
          </cell>
          <cell r="AH84">
            <v>1.7173070907592773</v>
          </cell>
          <cell r="AI84">
            <v>0.018004773184657097</v>
          </cell>
          <cell r="AJ84">
            <v>0.8253309726715088</v>
          </cell>
          <cell r="AL84">
            <v>4.078433990478516</v>
          </cell>
          <cell r="AM84">
            <v>4.81</v>
          </cell>
        </row>
        <row r="85">
          <cell r="O85">
            <v>41993</v>
          </cell>
          <cell r="P85">
            <v>57.3694953918457</v>
          </cell>
          <cell r="Q85">
            <v>35.31941604614258</v>
          </cell>
          <cell r="R85">
            <v>0.9550161361694336</v>
          </cell>
          <cell r="S85">
            <v>5.625891208648682</v>
          </cell>
          <cell r="T85">
            <v>0.6630840301513672</v>
          </cell>
          <cell r="V85">
            <v>41993</v>
          </cell>
          <cell r="W85">
            <v>104.03372955322266</v>
          </cell>
          <cell r="X85">
            <v>210.817138671875</v>
          </cell>
          <cell r="Y85">
            <v>1.1937768459320068</v>
          </cell>
          <cell r="Z85">
            <v>52.35401916503906</v>
          </cell>
          <cell r="AA85">
            <v>163.60101318359375</v>
          </cell>
          <cell r="AB85">
            <v>531.999755859375</v>
          </cell>
          <cell r="AD85">
            <v>709</v>
          </cell>
          <cell r="AF85">
            <v>41993</v>
          </cell>
          <cell r="AG85">
            <v>1.4738041162490845</v>
          </cell>
          <cell r="AH85">
            <v>2.088071346282959</v>
          </cell>
          <cell r="AI85">
            <v>0.016856906935572624</v>
          </cell>
          <cell r="AJ85">
            <v>0.8047978281974792</v>
          </cell>
          <cell r="AL85">
            <v>4.403573989868164</v>
          </cell>
          <cell r="AM85">
            <v>4.88</v>
          </cell>
        </row>
        <row r="86">
          <cell r="O86">
            <v>41994</v>
          </cell>
          <cell r="P86">
            <v>56.11930465698242</v>
          </cell>
          <cell r="Q86">
            <v>36.66508483886719</v>
          </cell>
          <cell r="R86">
            <v>0.9124352335929871</v>
          </cell>
          <cell r="S86">
            <v>5.5998005867004395</v>
          </cell>
          <cell r="T86">
            <v>0.6391734480857849</v>
          </cell>
          <cell r="V86">
            <v>41994</v>
          </cell>
          <cell r="W86">
            <v>101.67933654785156</v>
          </cell>
          <cell r="X86">
            <v>242.2899627685547</v>
          </cell>
          <cell r="Y86">
            <v>1.1405516862869263</v>
          </cell>
          <cell r="Z86">
            <v>52.61940383911133</v>
          </cell>
          <cell r="AA86">
            <v>157.6678466796875</v>
          </cell>
          <cell r="AB86">
            <v>555.3971557617188</v>
          </cell>
          <cell r="AD86">
            <v>735</v>
          </cell>
          <cell r="AF86">
            <v>41994</v>
          </cell>
          <cell r="AG86">
            <v>1.4872100353240967</v>
          </cell>
          <cell r="AH86">
            <v>2.3076486587524414</v>
          </cell>
          <cell r="AI86">
            <v>0.01611076481640339</v>
          </cell>
          <cell r="AJ86">
            <v>0.8046038150787354</v>
          </cell>
          <cell r="AL86">
            <v>4.63486909866333</v>
          </cell>
          <cell r="AM86">
            <v>5.2</v>
          </cell>
        </row>
        <row r="87">
          <cell r="O87">
            <v>41995</v>
          </cell>
          <cell r="P87">
            <v>57.853607177734375</v>
          </cell>
          <cell r="Q87">
            <v>34.77008819580078</v>
          </cell>
          <cell r="R87">
            <v>0.9265556335449219</v>
          </cell>
          <cell r="S87">
            <v>5.741452217102051</v>
          </cell>
          <cell r="T87">
            <v>0.6438106298446655</v>
          </cell>
          <cell r="V87">
            <v>41995</v>
          </cell>
          <cell r="W87">
            <v>104.61648559570312</v>
          </cell>
          <cell r="X87">
            <v>249.76126098632812</v>
          </cell>
          <cell r="Y87">
            <v>1.1582037210464478</v>
          </cell>
          <cell r="Z87">
            <v>54.169410705566406</v>
          </cell>
          <cell r="AA87">
            <v>158.79171752929688</v>
          </cell>
          <cell r="AB87">
            <v>568.4971313476562</v>
          </cell>
          <cell r="AD87">
            <v>745</v>
          </cell>
          <cell r="AF87">
            <v>41995</v>
          </cell>
          <cell r="AG87">
            <v>1.5796927213668823</v>
          </cell>
          <cell r="AH87">
            <v>2.3975107669830322</v>
          </cell>
          <cell r="AI87">
            <v>0.01636873185634613</v>
          </cell>
          <cell r="AJ87">
            <v>0.835290253162384</v>
          </cell>
          <cell r="AL87">
            <v>4.848294258117676</v>
          </cell>
          <cell r="AM87">
            <v>5.46</v>
          </cell>
        </row>
        <row r="88">
          <cell r="O88">
            <v>41996</v>
          </cell>
          <cell r="P88">
            <v>62.19350814819336</v>
          </cell>
          <cell r="Q88">
            <v>30.091604232788086</v>
          </cell>
          <cell r="R88">
            <v>0.9780470132827759</v>
          </cell>
          <cell r="S88">
            <v>5.990932464599609</v>
          </cell>
          <cell r="T88">
            <v>0.6784507036209106</v>
          </cell>
          <cell r="V88">
            <v>41996</v>
          </cell>
          <cell r="W88">
            <v>112.10614013671875</v>
          </cell>
          <cell r="X88">
            <v>232.85791015625</v>
          </cell>
          <cell r="Y88">
            <v>1.2225651741027832</v>
          </cell>
          <cell r="Z88">
            <v>56.56269454956055</v>
          </cell>
          <cell r="AA88">
            <v>167.29710388183594</v>
          </cell>
          <cell r="AB88">
            <v>570.0465087890625</v>
          </cell>
          <cell r="AD88">
            <v>763</v>
          </cell>
          <cell r="AF88">
            <v>41996</v>
          </cell>
          <cell r="AG88">
            <v>1.7581361532211304</v>
          </cell>
          <cell r="AH88">
            <v>2.135350227355957</v>
          </cell>
          <cell r="AI88">
            <v>0.017289604991674423</v>
          </cell>
          <cell r="AJ88">
            <v>0.8911064863204956</v>
          </cell>
          <cell r="AL88">
            <v>4.822319030761719</v>
          </cell>
          <cell r="AM88">
            <v>5.62</v>
          </cell>
        </row>
        <row r="89">
          <cell r="O89">
            <v>41997</v>
          </cell>
          <cell r="P89">
            <v>67.36284637451172</v>
          </cell>
          <cell r="Q89">
            <v>24.64348602294922</v>
          </cell>
          <cell r="R89">
            <v>1.037968635559082</v>
          </cell>
          <cell r="S89">
            <v>6.177208423614502</v>
          </cell>
          <cell r="T89">
            <v>0.7088044285774231</v>
          </cell>
          <cell r="V89">
            <v>41997</v>
          </cell>
          <cell r="W89">
            <v>120.83551788330078</v>
          </cell>
          <cell r="X89">
            <v>203.02825927734375</v>
          </cell>
          <cell r="Y89">
            <v>1.2974638938903809</v>
          </cell>
          <cell r="Z89">
            <v>58.21760940551758</v>
          </cell>
          <cell r="AA89">
            <v>174.71022033691406</v>
          </cell>
          <cell r="AB89">
            <v>558.089111328125</v>
          </cell>
          <cell r="AD89">
            <v>758</v>
          </cell>
          <cell r="AF89">
            <v>41997</v>
          </cell>
          <cell r="AG89">
            <v>1.9990876913070679</v>
          </cell>
          <cell r="AH89">
            <v>1.7127635478973389</v>
          </cell>
          <cell r="AI89">
            <v>0.01837540604174137</v>
          </cell>
          <cell r="AJ89">
            <v>0.9490180015563965</v>
          </cell>
          <cell r="AL89">
            <v>4.700536727905273</v>
          </cell>
          <cell r="AM89">
            <v>5.56</v>
          </cell>
        </row>
        <row r="90">
          <cell r="O90">
            <v>41998</v>
          </cell>
          <cell r="P90">
            <v>58.641929626464844</v>
          </cell>
          <cell r="Q90">
            <v>34.343589782714844</v>
          </cell>
          <cell r="R90">
            <v>0.88546222448349</v>
          </cell>
          <cell r="S90">
            <v>5.482336044311523</v>
          </cell>
          <cell r="T90">
            <v>0.5895847678184509</v>
          </cell>
          <cell r="V90">
            <v>41998</v>
          </cell>
          <cell r="W90">
            <v>104.46247863769531</v>
          </cell>
          <cell r="X90">
            <v>308.805908203125</v>
          </cell>
          <cell r="Y90">
            <v>1.106832504272461</v>
          </cell>
          <cell r="Z90">
            <v>52.35764694213867</v>
          </cell>
          <cell r="AA90">
            <v>145.24343872070312</v>
          </cell>
          <cell r="AB90">
            <v>611.9763793945312</v>
          </cell>
          <cell r="AD90">
            <v>759</v>
          </cell>
          <cell r="AF90">
            <v>41998</v>
          </cell>
          <cell r="AG90">
            <v>1.8474243879318237</v>
          </cell>
          <cell r="AH90">
            <v>2.438974380493164</v>
          </cell>
          <cell r="AI90">
            <v>0.015723291784524918</v>
          </cell>
          <cell r="AJ90">
            <v>0.8371949195861816</v>
          </cell>
          <cell r="AL90">
            <v>5.156947135925293</v>
          </cell>
          <cell r="AM90">
            <v>5.8</v>
          </cell>
        </row>
        <row r="91">
          <cell r="O91">
            <v>41999</v>
          </cell>
          <cell r="P91">
            <v>62.53233337402344</v>
          </cell>
          <cell r="Q91">
            <v>30.2273006439209</v>
          </cell>
          <cell r="R91">
            <v>0.9648275971412659</v>
          </cell>
          <cell r="S91">
            <v>5.62915563583374</v>
          </cell>
          <cell r="T91">
            <v>0.589346170425415</v>
          </cell>
          <cell r="V91">
            <v>41999</v>
          </cell>
          <cell r="W91">
            <v>110.4735107421875</v>
          </cell>
          <cell r="X91">
            <v>286.9479064941406</v>
          </cell>
          <cell r="Y91">
            <v>1.2060389518737793</v>
          </cell>
          <cell r="Z91">
            <v>53.895774841308594</v>
          </cell>
          <cell r="AA91">
            <v>145.15365600585938</v>
          </cell>
          <cell r="AB91">
            <v>597.6769409179688</v>
          </cell>
          <cell r="AD91">
            <v>772</v>
          </cell>
          <cell r="AF91">
            <v>41999</v>
          </cell>
          <cell r="AG91">
            <v>2.0809695720672607</v>
          </cell>
          <cell r="AH91">
            <v>2.123387336730957</v>
          </cell>
          <cell r="AI91">
            <v>0.017195815220475197</v>
          </cell>
          <cell r="AJ91">
            <v>0.873335599899292</v>
          </cell>
          <cell r="AL91">
            <v>5.112515449523926</v>
          </cell>
          <cell r="AM91">
            <v>5.84</v>
          </cell>
        </row>
        <row r="92">
          <cell r="O92">
            <v>42000</v>
          </cell>
          <cell r="P92">
            <v>58.643314361572266</v>
          </cell>
          <cell r="Q92">
            <v>34.61262130737305</v>
          </cell>
          <cell r="R92">
            <v>0.9262495636940002</v>
          </cell>
          <cell r="S92">
            <v>5.254516124725342</v>
          </cell>
          <cell r="T92">
            <v>0.5138227939605713</v>
          </cell>
          <cell r="V92">
            <v>42000</v>
          </cell>
          <cell r="W92">
            <v>102.63907623291016</v>
          </cell>
          <cell r="X92">
            <v>353.268310546875</v>
          </cell>
          <cell r="Y92">
            <v>1.1578141450881958</v>
          </cell>
          <cell r="Z92">
            <v>50.66704177856445</v>
          </cell>
          <cell r="AA92">
            <v>126.49735260009766</v>
          </cell>
          <cell r="AB92">
            <v>634.2296142578125</v>
          </cell>
          <cell r="AD92">
            <v>784</v>
          </cell>
          <cell r="AF92">
            <v>42000</v>
          </cell>
          <cell r="AG92">
            <v>2.063768148422241</v>
          </cell>
          <cell r="AH92">
            <v>2.473417282104492</v>
          </cell>
          <cell r="AI92">
            <v>0.01660100184381008</v>
          </cell>
          <cell r="AJ92">
            <v>0.8145399689674377</v>
          </cell>
          <cell r="AL92">
            <v>5.383652687072754</v>
          </cell>
          <cell r="AM92">
            <v>5.9</v>
          </cell>
        </row>
        <row r="93">
          <cell r="O93">
            <v>42001</v>
          </cell>
          <cell r="P93">
            <v>62.031890869140625</v>
          </cell>
          <cell r="Q93">
            <v>30.84404754638672</v>
          </cell>
          <cell r="R93">
            <v>1.0076950788497925</v>
          </cell>
          <cell r="S93">
            <v>5.541128158569336</v>
          </cell>
          <cell r="T93">
            <v>0.5246283411979675</v>
          </cell>
          <cell r="V93">
            <v>42001</v>
          </cell>
          <cell r="W93">
            <v>107.81489562988281</v>
          </cell>
          <cell r="X93">
            <v>322.90789794921875</v>
          </cell>
          <cell r="Y93">
            <v>1.2596224546432495</v>
          </cell>
          <cell r="Z93">
            <v>53.92707061767578</v>
          </cell>
          <cell r="AA93">
            <v>129.15882873535156</v>
          </cell>
          <cell r="AB93">
            <v>615.068359375</v>
          </cell>
          <cell r="AD93">
            <v>796</v>
          </cell>
          <cell r="AF93">
            <v>42001</v>
          </cell>
          <cell r="AG93">
            <v>2.250560998916626</v>
          </cell>
          <cell r="AH93">
            <v>2.1478512287139893</v>
          </cell>
          <cell r="AI93">
            <v>0.018094424158334732</v>
          </cell>
          <cell r="AJ93">
            <v>0.855018675327301</v>
          </cell>
          <cell r="AL93">
            <v>5.2871994972229</v>
          </cell>
          <cell r="AM93">
            <v>5.96</v>
          </cell>
        </row>
        <row r="94">
          <cell r="O94">
            <v>42002</v>
          </cell>
          <cell r="P94">
            <v>67.5843276977539</v>
          </cell>
          <cell r="Q94">
            <v>24.801376342773438</v>
          </cell>
          <cell r="R94">
            <v>1.1668635606765747</v>
          </cell>
          <cell r="S94">
            <v>5.868193626403809</v>
          </cell>
          <cell r="T94">
            <v>0.527776300907135</v>
          </cell>
          <cell r="V94">
            <v>42002</v>
          </cell>
          <cell r="W94">
            <v>116.56687927246094</v>
          </cell>
          <cell r="X94">
            <v>255.32748413085938</v>
          </cell>
          <cell r="Y94">
            <v>1.4585832357406616</v>
          </cell>
          <cell r="Z94">
            <v>57.189720153808594</v>
          </cell>
          <cell r="AA94">
            <v>129.9210662841797</v>
          </cell>
          <cell r="AB94">
            <v>560.4638061523438</v>
          </cell>
          <cell r="AD94">
            <v>788</v>
          </cell>
          <cell r="AF94">
            <v>42002</v>
          </cell>
          <cell r="AG94">
            <v>2.541515350341797</v>
          </cell>
          <cell r="AH94">
            <v>1.6263601779937744</v>
          </cell>
          <cell r="AI94">
            <v>0.021053114905953407</v>
          </cell>
          <cell r="AJ94">
            <v>0.9229326248168945</v>
          </cell>
          <cell r="AL94">
            <v>5.12767219543457</v>
          </cell>
          <cell r="AM94">
            <v>5.94</v>
          </cell>
        </row>
        <row r="95">
          <cell r="O95">
            <v>42003</v>
          </cell>
          <cell r="P95">
            <v>63.86465072631836</v>
          </cell>
          <cell r="Q95">
            <v>29.027605056762695</v>
          </cell>
          <cell r="R95">
            <v>1.1632418632507324</v>
          </cell>
          <cell r="S95">
            <v>5.453244209289551</v>
          </cell>
          <cell r="T95">
            <v>0.4473153352737427</v>
          </cell>
          <cell r="V95">
            <v>42003</v>
          </cell>
          <cell r="W95">
            <v>109.08832550048828</v>
          </cell>
          <cell r="X95">
            <v>306.7364807128906</v>
          </cell>
          <cell r="Y95">
            <v>1.4540568590164185</v>
          </cell>
          <cell r="Z95">
            <v>53.35410690307617</v>
          </cell>
          <cell r="AA95">
            <v>110.07444763183594</v>
          </cell>
          <cell r="AB95">
            <v>580.7074584960938</v>
          </cell>
          <cell r="AD95">
            <v>796</v>
          </cell>
          <cell r="AF95">
            <v>42003</v>
          </cell>
          <cell r="AG95">
            <v>2.5089523792266846</v>
          </cell>
          <cell r="AH95">
            <v>1.857141375541687</v>
          </cell>
          <cell r="AI95">
            <v>0.021100781857967377</v>
          </cell>
          <cell r="AJ95">
            <v>0.8656401038169861</v>
          </cell>
          <cell r="AL95">
            <v>5.266277313232422</v>
          </cell>
          <cell r="AM95">
            <v>5.96</v>
          </cell>
        </row>
        <row r="96">
          <cell r="O96">
            <v>42004</v>
          </cell>
          <cell r="P96">
            <v>59.047035217285156</v>
          </cell>
          <cell r="Q96">
            <v>34.25856018066406</v>
          </cell>
          <cell r="R96">
            <v>1.12563955783844</v>
          </cell>
          <cell r="S96">
            <v>5.143369674682617</v>
          </cell>
          <cell r="T96">
            <v>0.38698485493659973</v>
          </cell>
          <cell r="V96">
            <v>42004</v>
          </cell>
          <cell r="W96">
            <v>100.1878433227539</v>
          </cell>
          <cell r="X96">
            <v>372.5595397949219</v>
          </cell>
          <cell r="Y96">
            <v>1.4070565700531006</v>
          </cell>
          <cell r="Z96">
            <v>50.883480072021484</v>
          </cell>
          <cell r="AA96">
            <v>95.23162841796875</v>
          </cell>
          <cell r="AB96">
            <v>620.2695922851562</v>
          </cell>
          <cell r="AD96">
            <v>781</v>
          </cell>
          <cell r="AF96">
            <v>42004</v>
          </cell>
          <cell r="AG96">
            <v>2.3713982105255127</v>
          </cell>
          <cell r="AH96">
            <v>2.10935378074646</v>
          </cell>
          <cell r="AI96">
            <v>0.020467964932322502</v>
          </cell>
          <cell r="AJ96">
            <v>0.8000580072402954</v>
          </cell>
          <cell r="AL96">
            <v>5.312969207763672</v>
          </cell>
          <cell r="AM96">
            <v>6.18</v>
          </cell>
        </row>
        <row r="97">
          <cell r="O97">
            <v>42005</v>
          </cell>
          <cell r="P97">
            <v>69.104736328125</v>
          </cell>
          <cell r="Q97">
            <v>23.394920349121094</v>
          </cell>
          <cell r="R97">
            <v>1.3772194385528564</v>
          </cell>
          <cell r="S97">
            <v>5.665182113647461</v>
          </cell>
          <cell r="T97">
            <v>0.41629913449287415</v>
          </cell>
          <cell r="V97">
            <v>42005</v>
          </cell>
          <cell r="W97">
            <v>116.46974182128906</v>
          </cell>
          <cell r="X97">
            <v>245.5734405517578</v>
          </cell>
          <cell r="Y97">
            <v>1.7215299606323242</v>
          </cell>
          <cell r="Z97">
            <v>56.616355895996094</v>
          </cell>
          <cell r="AA97">
            <v>102.42935943603516</v>
          </cell>
          <cell r="AB97">
            <v>522.8104858398438</v>
          </cell>
          <cell r="AD97">
            <v>793</v>
          </cell>
          <cell r="AF97">
            <v>42005</v>
          </cell>
          <cell r="AG97">
            <v>2.8424954414367676</v>
          </cell>
          <cell r="AH97">
            <v>1.3156676292419434</v>
          </cell>
          <cell r="AI97">
            <v>0.025126183405518532</v>
          </cell>
          <cell r="AJ97">
            <v>0.9069873094558716</v>
          </cell>
          <cell r="AL97">
            <v>5.102880954742432</v>
          </cell>
          <cell r="AM97">
            <v>6.26</v>
          </cell>
        </row>
        <row r="98">
          <cell r="O98">
            <v>42006</v>
          </cell>
          <cell r="P98">
            <v>63.58084487915039</v>
          </cell>
          <cell r="Q98">
            <v>28.59817886352539</v>
          </cell>
          <cell r="R98">
            <v>1.3374830484390259</v>
          </cell>
          <cell r="S98">
            <v>6.0945587158203125</v>
          </cell>
          <cell r="T98">
            <v>0.35307368636131287</v>
          </cell>
          <cell r="V98">
            <v>42006</v>
          </cell>
          <cell r="W98">
            <v>106.66893768310547</v>
          </cell>
          <cell r="X98">
            <v>308.29632568359375</v>
          </cell>
          <cell r="Y98">
            <v>1.671858549118042</v>
          </cell>
          <cell r="Z98">
            <v>64.67308807373047</v>
          </cell>
          <cell r="AA98">
            <v>86.86369323730469</v>
          </cell>
          <cell r="AB98">
            <v>568.1739501953125</v>
          </cell>
          <cell r="AD98">
            <v>804</v>
          </cell>
          <cell r="AF98">
            <v>42006</v>
          </cell>
          <cell r="AG98">
            <v>2.6597445011138916</v>
          </cell>
          <cell r="AH98">
            <v>1.5811375379562378</v>
          </cell>
          <cell r="AI98">
            <v>0.024457808583974838</v>
          </cell>
          <cell r="AJ98">
            <v>0.9372358322143555</v>
          </cell>
          <cell r="AL98">
            <v>5.213335990905762</v>
          </cell>
          <cell r="AM98">
            <v>6.23</v>
          </cell>
        </row>
        <row r="99">
          <cell r="O99">
            <v>42007</v>
          </cell>
          <cell r="P99">
            <v>60.34811782836914</v>
          </cell>
          <cell r="Q99">
            <v>31.333803176879883</v>
          </cell>
          <cell r="R99">
            <v>1.3326705694198608</v>
          </cell>
          <cell r="S99">
            <v>6.641510963439941</v>
          </cell>
          <cell r="T99">
            <v>0.31164032220840454</v>
          </cell>
          <cell r="V99">
            <v>42007</v>
          </cell>
          <cell r="W99">
            <v>100.9826431274414</v>
          </cell>
          <cell r="X99">
            <v>341.2359924316406</v>
          </cell>
          <cell r="Y99">
            <v>1.6658412218093872</v>
          </cell>
          <cell r="Z99">
            <v>73.70863342285156</v>
          </cell>
          <cell r="AA99">
            <v>76.66625213623047</v>
          </cell>
          <cell r="AB99">
            <v>594.2594604492188</v>
          </cell>
          <cell r="AD99">
            <v>787</v>
          </cell>
          <cell r="AF99">
            <v>42007</v>
          </cell>
          <cell r="AG99">
            <v>2.5540339946746826</v>
          </cell>
          <cell r="AH99">
            <v>1.6510670185089111</v>
          </cell>
          <cell r="AI99">
            <v>0.024425238370895386</v>
          </cell>
          <cell r="AJ99">
            <v>1.0113986730575562</v>
          </cell>
          <cell r="AL99">
            <v>5.25048828125</v>
          </cell>
          <cell r="AM99">
            <v>6.12</v>
          </cell>
        </row>
        <row r="100">
          <cell r="O100">
            <v>42008</v>
          </cell>
          <cell r="P100">
            <v>58.14434051513672</v>
          </cell>
          <cell r="Q100">
            <v>33.03098678588867</v>
          </cell>
          <cell r="R100">
            <v>1.330041527748108</v>
          </cell>
          <cell r="S100">
            <v>7.182158470153809</v>
          </cell>
          <cell r="T100">
            <v>0.282625287771225</v>
          </cell>
          <cell r="V100">
            <v>42008</v>
          </cell>
          <cell r="W100">
            <v>97.21693420410156</v>
          </cell>
          <cell r="X100">
            <v>361.0437927246094</v>
          </cell>
          <cell r="Y100">
            <v>1.662554144859314</v>
          </cell>
          <cell r="Z100">
            <v>82.34579467773438</v>
          </cell>
          <cell r="AA100">
            <v>69.5260009765625</v>
          </cell>
          <cell r="AB100">
            <v>611.7951049804688</v>
          </cell>
          <cell r="AD100">
            <v>698</v>
          </cell>
          <cell r="AF100">
            <v>42008</v>
          </cell>
          <cell r="AG100">
            <v>2.4796547889709473</v>
          </cell>
          <cell r="AH100">
            <v>1.6434299945831299</v>
          </cell>
          <cell r="AI100">
            <v>0.024412861093878746</v>
          </cell>
          <cell r="AJ100">
            <v>1.09717857837677</v>
          </cell>
          <cell r="AL100">
            <v>5.253415584564209</v>
          </cell>
          <cell r="AM100">
            <v>6.07</v>
          </cell>
        </row>
        <row r="101">
          <cell r="O101">
            <v>42009</v>
          </cell>
          <cell r="P101">
            <v>58.4993782043457</v>
          </cell>
          <cell r="Q101">
            <v>32.09825134277344</v>
          </cell>
          <cell r="R101">
            <v>1.3857933282852173</v>
          </cell>
          <cell r="S101">
            <v>7.718071937561035</v>
          </cell>
          <cell r="T101">
            <v>0.2694165110588074</v>
          </cell>
          <cell r="V101">
            <v>42009</v>
          </cell>
          <cell r="W101">
            <v>97.8223876953125</v>
          </cell>
          <cell r="X101">
            <v>347.0406799316406</v>
          </cell>
          <cell r="Y101">
            <v>1.7322450876235962</v>
          </cell>
          <cell r="Z101">
            <v>90.20706939697266</v>
          </cell>
          <cell r="AA101">
            <v>66.27490234375</v>
          </cell>
          <cell r="AB101">
            <v>603.0773315429688</v>
          </cell>
          <cell r="AD101">
            <v>662</v>
          </cell>
          <cell r="AF101">
            <v>42009</v>
          </cell>
          <cell r="AG101">
            <v>2.5083885192871094</v>
          </cell>
          <cell r="AH101">
            <v>1.514094352722168</v>
          </cell>
          <cell r="AI101">
            <v>0.025474203750491142</v>
          </cell>
          <cell r="AJ101">
            <v>1.1854103803634644</v>
          </cell>
          <cell r="AL101">
            <v>5.241756439208984</v>
          </cell>
          <cell r="AM101">
            <v>6.06</v>
          </cell>
        </row>
        <row r="102">
          <cell r="O102">
            <v>42010</v>
          </cell>
          <cell r="P102">
            <v>52.9963264465332</v>
          </cell>
          <cell r="Q102">
            <v>37.530242919921875</v>
          </cell>
          <cell r="R102">
            <v>1.2989140748977661</v>
          </cell>
          <cell r="S102">
            <v>7.919487476348877</v>
          </cell>
          <cell r="T102">
            <v>0.2295157015323639</v>
          </cell>
          <cell r="V102">
            <v>42010</v>
          </cell>
          <cell r="W102">
            <v>88.68401336669922</v>
          </cell>
          <cell r="X102">
            <v>407.7985534667969</v>
          </cell>
          <cell r="Y102">
            <v>1.623641848564148</v>
          </cell>
          <cell r="Z102">
            <v>94.60223388671875</v>
          </cell>
          <cell r="AA102">
            <v>56.45500183105469</v>
          </cell>
          <cell r="AB102">
            <v>649.1635131835938</v>
          </cell>
          <cell r="AD102">
            <v>676</v>
          </cell>
          <cell r="AF102">
            <v>42010</v>
          </cell>
          <cell r="AG102">
            <v>2.2851645946502686</v>
          </cell>
          <cell r="AH102">
            <v>1.699162483215332</v>
          </cell>
          <cell r="AI102">
            <v>0.023911744356155396</v>
          </cell>
          <cell r="AJ102">
            <v>1.1913279294967651</v>
          </cell>
          <cell r="AL102">
            <v>5.20679235458374</v>
          </cell>
          <cell r="AM102">
            <v>5.98</v>
          </cell>
        </row>
        <row r="103">
          <cell r="O103">
            <v>42011</v>
          </cell>
          <cell r="P103">
            <v>53.437255859375</v>
          </cell>
          <cell r="Q103">
            <v>36.87545394897461</v>
          </cell>
          <cell r="R103">
            <v>1.337380290031433</v>
          </cell>
          <cell r="S103">
            <v>8.109410285949707</v>
          </cell>
          <cell r="T103">
            <v>0.21554267406463623</v>
          </cell>
          <cell r="V103">
            <v>42011</v>
          </cell>
          <cell r="W103">
            <v>89.65702056884766</v>
          </cell>
          <cell r="X103">
            <v>396.2434997558594</v>
          </cell>
          <cell r="Y103">
            <v>1.6717267036437988</v>
          </cell>
          <cell r="Z103">
            <v>97.85523986816406</v>
          </cell>
          <cell r="AA103">
            <v>53.00981140136719</v>
          </cell>
          <cell r="AB103">
            <v>638.4373168945312</v>
          </cell>
          <cell r="AD103">
            <v>708</v>
          </cell>
          <cell r="AF103">
            <v>42011</v>
          </cell>
          <cell r="AG103">
            <v>2.3171417713165283</v>
          </cell>
          <cell r="AH103">
            <v>1.5925077199935913</v>
          </cell>
          <cell r="AI103">
            <v>0.024660607799887657</v>
          </cell>
          <cell r="AJ103">
            <v>1.2455735206604004</v>
          </cell>
          <cell r="AL103">
            <v>5.186773300170898</v>
          </cell>
          <cell r="AM103">
            <v>5.86</v>
          </cell>
        </row>
        <row r="104">
          <cell r="O104">
            <v>42012</v>
          </cell>
          <cell r="P104">
            <v>49.16376876831055</v>
          </cell>
          <cell r="Q104">
            <v>40.918697357177734</v>
          </cell>
          <cell r="R104">
            <v>1.2366547584533691</v>
          </cell>
          <cell r="S104">
            <v>8.469161033630371</v>
          </cell>
          <cell r="T104">
            <v>0.18904554843902588</v>
          </cell>
          <cell r="V104">
            <v>42012</v>
          </cell>
          <cell r="W104">
            <v>82.77696228027344</v>
          </cell>
          <cell r="X104">
            <v>437.81103515625</v>
          </cell>
          <cell r="Y104">
            <v>1.5458232164382935</v>
          </cell>
          <cell r="Z104">
            <v>103.90013885498047</v>
          </cell>
          <cell r="AA104">
            <v>46.48821258544922</v>
          </cell>
          <cell r="AB104">
            <v>672.522216796875</v>
          </cell>
          <cell r="AD104">
            <v>679</v>
          </cell>
          <cell r="AF104">
            <v>42012</v>
          </cell>
          <cell r="AG104">
            <v>2.1370389461517334</v>
          </cell>
          <cell r="AH104">
            <v>1.7256568670272827</v>
          </cell>
          <cell r="AI104">
            <v>0.022808492183685303</v>
          </cell>
          <cell r="AJ104">
            <v>1.263284683227539</v>
          </cell>
          <cell r="AL104">
            <v>5.154934883117676</v>
          </cell>
          <cell r="AM104">
            <v>5.5</v>
          </cell>
        </row>
        <row r="105">
          <cell r="O105">
            <v>42013</v>
          </cell>
          <cell r="P105">
            <v>44.418914794921875</v>
          </cell>
          <cell r="Q105">
            <v>45.68419647216797</v>
          </cell>
          <cell r="R105">
            <v>1.1443756818771362</v>
          </cell>
          <cell r="S105">
            <v>8.568917274475098</v>
          </cell>
          <cell r="T105">
            <v>0.16328896582126617</v>
          </cell>
          <cell r="V105">
            <v>42013</v>
          </cell>
          <cell r="W105">
            <v>75.06556701660156</v>
          </cell>
          <cell r="X105">
            <v>484.6686706542969</v>
          </cell>
          <cell r="Y105">
            <v>1.4304749965667725</v>
          </cell>
          <cell r="Z105">
            <v>106.3504867553711</v>
          </cell>
          <cell r="AA105">
            <v>40.15290069580078</v>
          </cell>
          <cell r="AB105">
            <v>707.6681518554688</v>
          </cell>
          <cell r="AD105">
            <v>762</v>
          </cell>
          <cell r="AF105">
            <v>42013</v>
          </cell>
          <cell r="AG105">
            <v>1.9320294857025146</v>
          </cell>
          <cell r="AH105">
            <v>1.8430914878845215</v>
          </cell>
          <cell r="AI105">
            <v>0.021116696298122406</v>
          </cell>
          <cell r="AJ105">
            <v>1.2442307472229004</v>
          </cell>
          <cell r="AL105">
            <v>5.045854568481445</v>
          </cell>
          <cell r="AM105">
            <v>5.49</v>
          </cell>
        </row>
        <row r="106">
          <cell r="O106">
            <v>42014</v>
          </cell>
          <cell r="P106">
            <v>39.78603744506836</v>
          </cell>
          <cell r="Q106">
            <v>50.02014923095703</v>
          </cell>
          <cell r="R106">
            <v>1.0446038246154785</v>
          </cell>
          <cell r="S106">
            <v>8.991990089416504</v>
          </cell>
          <cell r="T106">
            <v>0.1391725093126297</v>
          </cell>
          <cell r="V106">
            <v>42014</v>
          </cell>
          <cell r="W106">
            <v>67.61478424072266</v>
          </cell>
          <cell r="X106">
            <v>530.1128540039062</v>
          </cell>
          <cell r="Y106">
            <v>1.3057596683502197</v>
          </cell>
          <cell r="Z106">
            <v>112.97943878173828</v>
          </cell>
          <cell r="AA106">
            <v>34.22011947631836</v>
          </cell>
          <cell r="AB106">
            <v>746.2329711914062</v>
          </cell>
          <cell r="AD106">
            <v>737</v>
          </cell>
          <cell r="AF106">
            <v>42014</v>
          </cell>
          <cell r="AG106">
            <v>1.7304444313049316</v>
          </cell>
          <cell r="AH106">
            <v>1.9509137868881226</v>
          </cell>
          <cell r="AI106">
            <v>0.019279712811112404</v>
          </cell>
          <cell r="AJ106">
            <v>1.2640318870544434</v>
          </cell>
          <cell r="AL106">
            <v>4.969348430633545</v>
          </cell>
          <cell r="AM106">
            <v>5.26</v>
          </cell>
        </row>
        <row r="107">
          <cell r="O107">
            <v>42015</v>
          </cell>
          <cell r="P107">
            <v>34.457061767578125</v>
          </cell>
          <cell r="Q107">
            <v>55.4471321105957</v>
          </cell>
          <cell r="R107">
            <v>0.9272109866142273</v>
          </cell>
          <cell r="S107">
            <v>9.039933204650879</v>
          </cell>
          <cell r="T107">
            <v>0.11328130960464478</v>
          </cell>
          <cell r="V107">
            <v>42015</v>
          </cell>
          <cell r="W107">
            <v>58.99715805053711</v>
          </cell>
          <cell r="X107">
            <v>587.5675659179688</v>
          </cell>
          <cell r="Y107">
            <v>1.1590195894241333</v>
          </cell>
          <cell r="Z107">
            <v>114.72303771972656</v>
          </cell>
          <cell r="AA107">
            <v>27.8507022857666</v>
          </cell>
          <cell r="AB107">
            <v>790.2974853515625</v>
          </cell>
          <cell r="AD107">
            <v>760</v>
          </cell>
          <cell r="AF107">
            <v>42015</v>
          </cell>
          <cell r="AG107">
            <v>1.4979479312896729</v>
          </cell>
          <cell r="AH107">
            <v>2.0525364875793457</v>
          </cell>
          <cell r="AI107">
            <v>0.017112143337726593</v>
          </cell>
          <cell r="AJ107">
            <v>1.2351573705673218</v>
          </cell>
          <cell r="AL107">
            <v>4.806663513183594</v>
          </cell>
          <cell r="AM107" t="e">
            <v>#N/A</v>
          </cell>
        </row>
        <row r="108">
          <cell r="O108">
            <v>42016</v>
          </cell>
          <cell r="P108">
            <v>31.08875846862793</v>
          </cell>
          <cell r="Q108">
            <v>58.7536735534668</v>
          </cell>
          <cell r="R108">
            <v>0.8534220457077026</v>
          </cell>
          <cell r="S108">
            <v>9.193443298339844</v>
          </cell>
          <cell r="T108">
            <v>0.09692134708166122</v>
          </cell>
          <cell r="V108">
            <v>42016</v>
          </cell>
          <cell r="W108">
            <v>53.678775787353516</v>
          </cell>
          <cell r="X108">
            <v>618.4846801757812</v>
          </cell>
          <cell r="Y108">
            <v>1.0667834281921387</v>
          </cell>
          <cell r="Z108">
            <v>117.4783935546875</v>
          </cell>
          <cell r="AA108">
            <v>23.82608985900879</v>
          </cell>
          <cell r="AB108">
            <v>814.5347290039062</v>
          </cell>
          <cell r="AD108">
            <v>777</v>
          </cell>
          <cell r="AF108">
            <v>42016</v>
          </cell>
          <cell r="AG108">
            <v>1.3487884998321533</v>
          </cell>
          <cell r="AH108">
            <v>2.0798754692077637</v>
          </cell>
          <cell r="AI108">
            <v>0.015754876658320427</v>
          </cell>
          <cell r="AJ108">
            <v>1.2325115203857422</v>
          </cell>
          <cell r="AL108">
            <v>4.680354118347168</v>
          </cell>
          <cell r="AM108" t="e">
            <v>#N/A</v>
          </cell>
        </row>
        <row r="109">
          <cell r="O109">
            <v>42017</v>
          </cell>
          <cell r="P109">
            <v>24.83695411682129</v>
          </cell>
          <cell r="Q109">
            <v>65.14683532714844</v>
          </cell>
          <cell r="R109">
            <v>0.691695511341095</v>
          </cell>
          <cell r="S109">
            <v>9.24044132232666</v>
          </cell>
          <cell r="T109">
            <v>0.07311174273490906</v>
          </cell>
          <cell r="V109">
            <v>42017</v>
          </cell>
          <cell r="W109">
            <v>43.25716018676758</v>
          </cell>
          <cell r="X109">
            <v>680.2547607421875</v>
          </cell>
          <cell r="Y109">
            <v>0.864625871181488</v>
          </cell>
          <cell r="Z109">
            <v>119.24633026123047</v>
          </cell>
          <cell r="AA109">
            <v>17.96967315673828</v>
          </cell>
          <cell r="AB109">
            <v>861.5925903320312</v>
          </cell>
          <cell r="AD109">
            <v>821</v>
          </cell>
          <cell r="AF109">
            <v>42017</v>
          </cell>
          <cell r="AG109">
            <v>1.0753613710403442</v>
          </cell>
          <cell r="AH109">
            <v>2.240830898284912</v>
          </cell>
          <cell r="AI109">
            <v>0.012767927721142769</v>
          </cell>
          <cell r="AJ109">
            <v>1.1814541816711426</v>
          </cell>
          <cell r="AL109">
            <v>4.5130767822265625</v>
          </cell>
          <cell r="AM109" t="e">
            <v>#N/A</v>
          </cell>
        </row>
        <row r="110">
          <cell r="O110">
            <v>42018</v>
          </cell>
          <cell r="P110">
            <v>41.44733428955078</v>
          </cell>
          <cell r="Q110">
            <v>47.77104568481445</v>
          </cell>
          <cell r="R110">
            <v>1.1557509899139404</v>
          </cell>
          <cell r="S110">
            <v>9.492472648620605</v>
          </cell>
          <cell r="T110">
            <v>0.11521381139755249</v>
          </cell>
          <cell r="V110">
            <v>42018</v>
          </cell>
          <cell r="W110">
            <v>73.0770263671875</v>
          </cell>
          <cell r="X110">
            <v>485.70013427734375</v>
          </cell>
          <cell r="Y110">
            <v>1.4446958303451538</v>
          </cell>
          <cell r="Z110">
            <v>120.21215057373047</v>
          </cell>
          <cell r="AA110">
            <v>28.3046932220459</v>
          </cell>
          <cell r="AB110">
            <v>708.73876953125</v>
          </cell>
          <cell r="AD110">
            <v>754</v>
          </cell>
          <cell r="AF110">
            <v>42018</v>
          </cell>
          <cell r="AG110">
            <v>1.787484049797058</v>
          </cell>
          <cell r="AH110">
            <v>1.6161085367202759</v>
          </cell>
          <cell r="AI110">
            <v>0.02137581817805767</v>
          </cell>
          <cell r="AJ110">
            <v>1.4261068105697632</v>
          </cell>
          <cell r="AL110">
            <v>4.8553314208984375</v>
          </cell>
          <cell r="AM110">
            <v>4.54</v>
          </cell>
        </row>
        <row r="111">
          <cell r="O111">
            <v>42019</v>
          </cell>
          <cell r="P111">
            <v>41.52452087402344</v>
          </cell>
          <cell r="Q111">
            <v>47.50144577026367</v>
          </cell>
          <cell r="R111">
            <v>1.16621732711792</v>
          </cell>
          <cell r="S111">
            <v>9.678705215454102</v>
          </cell>
          <cell r="T111">
            <v>0.11075849831104279</v>
          </cell>
          <cell r="V111">
            <v>42019</v>
          </cell>
          <cell r="W111">
            <v>74.02409362792969</v>
          </cell>
          <cell r="X111">
            <v>473.98883056640625</v>
          </cell>
          <cell r="Y111">
            <v>1.4577795267105103</v>
          </cell>
          <cell r="Z111">
            <v>122.83242797851562</v>
          </cell>
          <cell r="AA111">
            <v>27.200824737548828</v>
          </cell>
          <cell r="AB111">
            <v>699.5040283203125</v>
          </cell>
          <cell r="AD111">
            <v>733</v>
          </cell>
          <cell r="AF111">
            <v>42019</v>
          </cell>
          <cell r="AG111">
            <v>1.7810689210891724</v>
          </cell>
          <cell r="AH111">
            <v>1.5806553363800049</v>
          </cell>
          <cell r="AI111">
            <v>0.02156805992126465</v>
          </cell>
          <cell r="AJ111">
            <v>1.4707995653152466</v>
          </cell>
          <cell r="AL111">
            <v>4.858298301696777</v>
          </cell>
          <cell r="AM111">
            <v>5</v>
          </cell>
        </row>
        <row r="112">
          <cell r="O112">
            <v>42020</v>
          </cell>
          <cell r="P112">
            <v>42.17389678955078</v>
          </cell>
          <cell r="Q112">
            <v>46.61225891113281</v>
          </cell>
          <cell r="R112">
            <v>1.2026933431625366</v>
          </cell>
          <cell r="S112">
            <v>9.885180473327637</v>
          </cell>
          <cell r="T112">
            <v>0.10724485665559769</v>
          </cell>
          <cell r="V112">
            <v>42020</v>
          </cell>
          <cell r="W112">
            <v>76.05484771728516</v>
          </cell>
          <cell r="X112">
            <v>458.1828308105469</v>
          </cell>
          <cell r="Y112">
            <v>1.5033730268478394</v>
          </cell>
          <cell r="Z112">
            <v>125.49724578857422</v>
          </cell>
          <cell r="AA112">
            <v>26.32257652282715</v>
          </cell>
          <cell r="AB112">
            <v>687.5609130859375</v>
          </cell>
          <cell r="AD112">
            <v>708</v>
          </cell>
          <cell r="AF112">
            <v>42020</v>
          </cell>
          <cell r="AG112">
            <v>1.7973341941833496</v>
          </cell>
          <cell r="AH112">
            <v>1.5156142711639404</v>
          </cell>
          <cell r="AI112">
            <v>0.022240616381168365</v>
          </cell>
          <cell r="AJ112">
            <v>1.5220725536346436</v>
          </cell>
          <cell r="AL112">
            <v>4.861455917358398</v>
          </cell>
          <cell r="AM112">
            <v>5.06</v>
          </cell>
        </row>
        <row r="113">
          <cell r="O113">
            <v>42021</v>
          </cell>
          <cell r="P113">
            <v>44.902339935302734</v>
          </cell>
          <cell r="Q113">
            <v>43.514408111572266</v>
          </cell>
          <cell r="R113">
            <v>1.305638313293457</v>
          </cell>
          <cell r="S113">
            <v>10.14830207824707</v>
          </cell>
          <cell r="T113">
            <v>0.1093081533908844</v>
          </cell>
          <cell r="V113">
            <v>42021</v>
          </cell>
          <cell r="W113">
            <v>81.8330307006836</v>
          </cell>
          <cell r="X113">
            <v>422.6028137207031</v>
          </cell>
          <cell r="Y113">
            <v>1.6320518255233765</v>
          </cell>
          <cell r="Z113">
            <v>128.51577758789062</v>
          </cell>
          <cell r="AA113">
            <v>26.811918258666992</v>
          </cell>
          <cell r="AB113">
            <v>661.3956298828125</v>
          </cell>
          <cell r="AD113">
            <v>661</v>
          </cell>
          <cell r="AF113">
            <v>42021</v>
          </cell>
          <cell r="AG113">
            <v>1.9004863500595093</v>
          </cell>
          <cell r="AH113">
            <v>1.379059076309204</v>
          </cell>
          <cell r="AI113">
            <v>0.02414325810968876</v>
          </cell>
          <cell r="AJ113">
            <v>1.60440194606781</v>
          </cell>
          <cell r="AL113">
            <v>4.912478923797607</v>
          </cell>
          <cell r="AM113">
            <v>5.06</v>
          </cell>
        </row>
        <row r="114">
          <cell r="O114">
            <v>42022</v>
          </cell>
          <cell r="P114">
            <v>43.19994354248047</v>
          </cell>
          <cell r="Q114">
            <v>44.88582992553711</v>
          </cell>
          <cell r="R114">
            <v>1.2861685752868652</v>
          </cell>
          <cell r="S114">
            <v>10.50850772857666</v>
          </cell>
          <cell r="T114">
            <v>0.10029850900173187</v>
          </cell>
          <cell r="V114">
            <v>42022</v>
          </cell>
          <cell r="W114">
            <v>79.4847640991211</v>
          </cell>
          <cell r="X114">
            <v>434.75469970703125</v>
          </cell>
          <cell r="Y114">
            <v>1.6077145338058472</v>
          </cell>
          <cell r="Z114">
            <v>133.4366455078125</v>
          </cell>
          <cell r="AA114">
            <v>24.583736419677734</v>
          </cell>
          <cell r="AB114">
            <v>673.8676147460938</v>
          </cell>
          <cell r="AD114">
            <v>657</v>
          </cell>
          <cell r="AF114">
            <v>42022</v>
          </cell>
          <cell r="AG114">
            <v>1.8159816265106201</v>
          </cell>
          <cell r="AH114">
            <v>1.3907835483551025</v>
          </cell>
          <cell r="AI114">
            <v>0.02378295361995697</v>
          </cell>
          <cell r="AJ114">
            <v>1.6393288373947144</v>
          </cell>
          <cell r="AL114">
            <v>4.874016761779785</v>
          </cell>
          <cell r="AM114">
            <v>5</v>
          </cell>
        </row>
        <row r="115">
          <cell r="O115">
            <v>42023</v>
          </cell>
          <cell r="P115">
            <v>41.87109375</v>
          </cell>
          <cell r="Q115">
            <v>45.85524368286133</v>
          </cell>
          <cell r="R115">
            <v>1.2734580039978027</v>
          </cell>
          <cell r="S115">
            <v>10.88583755493164</v>
          </cell>
          <cell r="T115">
            <v>0.0955779179930687</v>
          </cell>
          <cell r="V115">
            <v>42023</v>
          </cell>
          <cell r="W115">
            <v>77.634521484375</v>
          </cell>
          <cell r="X115">
            <v>442.15118408203125</v>
          </cell>
          <cell r="Y115">
            <v>1.5918257236480713</v>
          </cell>
          <cell r="Z115">
            <v>138.66627502441406</v>
          </cell>
          <cell r="AA115">
            <v>23.412405014038086</v>
          </cell>
          <cell r="AB115">
            <v>683.456298828125</v>
          </cell>
          <cell r="AD115">
            <v>680</v>
          </cell>
          <cell r="AF115">
            <v>42023</v>
          </cell>
          <cell r="AG115">
            <v>1.7469607591629028</v>
          </cell>
          <cell r="AH115">
            <v>1.394771695137024</v>
          </cell>
          <cell r="AI115">
            <v>0.02354929968714714</v>
          </cell>
          <cell r="AJ115">
            <v>1.677974820137024</v>
          </cell>
          <cell r="AL115">
            <v>4.847259998321533</v>
          </cell>
          <cell r="AM115">
            <v>4.9</v>
          </cell>
        </row>
        <row r="116">
          <cell r="O116">
            <v>42024</v>
          </cell>
          <cell r="P116">
            <v>39.62062072753906</v>
          </cell>
          <cell r="Q116">
            <v>47.94187927246094</v>
          </cell>
          <cell r="R116">
            <v>1.2386157512664795</v>
          </cell>
          <cell r="S116">
            <v>11.092751502990723</v>
          </cell>
          <cell r="T116">
            <v>0.08829855173826218</v>
          </cell>
          <cell r="V116">
            <v>42024</v>
          </cell>
          <cell r="W116">
            <v>73.98175048828125</v>
          </cell>
          <cell r="X116">
            <v>456.8868713378906</v>
          </cell>
          <cell r="Y116">
            <v>1.5482747554779053</v>
          </cell>
          <cell r="Z116">
            <v>141.69859313964844</v>
          </cell>
          <cell r="AA116">
            <v>21.61307144165039</v>
          </cell>
          <cell r="AB116">
            <v>695.7286376953125</v>
          </cell>
          <cell r="AD116">
            <v>674</v>
          </cell>
          <cell r="AF116">
            <v>42024</v>
          </cell>
          <cell r="AG116">
            <v>1.641713261604309</v>
          </cell>
          <cell r="AH116">
            <v>1.430188775062561</v>
          </cell>
          <cell r="AI116">
            <v>0.022916557267308235</v>
          </cell>
          <cell r="AJ116">
            <v>1.6871110200881958</v>
          </cell>
          <cell r="AL116">
            <v>4.785686492919922</v>
          </cell>
          <cell r="AM116">
            <v>4.53</v>
          </cell>
        </row>
        <row r="117">
          <cell r="O117">
            <v>42025</v>
          </cell>
          <cell r="P117">
            <v>39.52252960205078</v>
          </cell>
          <cell r="Q117">
            <v>47.85873031616211</v>
          </cell>
          <cell r="R117">
            <v>1.2607262134552002</v>
          </cell>
          <cell r="S117">
            <v>11.254328727722168</v>
          </cell>
          <cell r="T117">
            <v>0.0857301726937294</v>
          </cell>
          <cell r="V117">
            <v>42025</v>
          </cell>
          <cell r="W117">
            <v>74.41222381591797</v>
          </cell>
          <cell r="X117">
            <v>446.0263671875</v>
          </cell>
          <cell r="Y117">
            <v>1.5759143829345703</v>
          </cell>
          <cell r="Z117">
            <v>143.76931762695312</v>
          </cell>
          <cell r="AA117">
            <v>20.954517364501953</v>
          </cell>
          <cell r="AB117">
            <v>686.7384033203125</v>
          </cell>
          <cell r="AD117">
            <v>698</v>
          </cell>
          <cell r="AF117">
            <v>42025</v>
          </cell>
          <cell r="AG117">
            <v>1.6242386102676392</v>
          </cell>
          <cell r="AH117">
            <v>1.4006184339523315</v>
          </cell>
          <cell r="AI117">
            <v>0.023334624245762825</v>
          </cell>
          <cell r="AJ117">
            <v>1.7238075733184814</v>
          </cell>
          <cell r="AL117">
            <v>4.775725841522217</v>
          </cell>
          <cell r="AM117">
            <v>4.37</v>
          </cell>
        </row>
        <row r="118">
          <cell r="O118">
            <v>42026</v>
          </cell>
          <cell r="P118">
            <v>35.87287902832031</v>
          </cell>
          <cell r="Q118">
            <v>51.33256149291992</v>
          </cell>
          <cell r="R118">
            <v>1.168724775314331</v>
          </cell>
          <cell r="S118">
            <v>11.533683776855469</v>
          </cell>
          <cell r="T118">
            <v>0.07560338824987411</v>
          </cell>
          <cell r="V118">
            <v>42026</v>
          </cell>
          <cell r="W118">
            <v>68.12146759033203</v>
          </cell>
          <cell r="X118">
            <v>467.3294982910156</v>
          </cell>
          <cell r="Y118">
            <v>1.4609124660491943</v>
          </cell>
          <cell r="Z118">
            <v>148.020751953125</v>
          </cell>
          <cell r="AA118">
            <v>18.440671920776367</v>
          </cell>
          <cell r="AB118">
            <v>703.3733520507812</v>
          </cell>
          <cell r="AD118">
            <v>669</v>
          </cell>
          <cell r="AF118">
            <v>42026</v>
          </cell>
          <cell r="AG118">
            <v>1.4608919620513916</v>
          </cell>
          <cell r="AH118">
            <v>1.4774526357650757</v>
          </cell>
          <cell r="AI118">
            <v>0.021632246673107147</v>
          </cell>
          <cell r="AJ118">
            <v>1.7175718545913696</v>
          </cell>
          <cell r="AL118">
            <v>4.680930137634277</v>
          </cell>
          <cell r="AM118">
            <v>4.24</v>
          </cell>
        </row>
        <row r="119">
          <cell r="O119">
            <v>42027</v>
          </cell>
          <cell r="P119">
            <v>33.60472869873047</v>
          </cell>
          <cell r="Q119">
            <v>53.56376266479492</v>
          </cell>
          <cell r="R119">
            <v>1.1136201620101929</v>
          </cell>
          <cell r="S119">
            <v>11.632760047912598</v>
          </cell>
          <cell r="T119">
            <v>0.06927371770143509</v>
          </cell>
          <cell r="V119">
            <v>42027</v>
          </cell>
          <cell r="W119">
            <v>64.37149810791016</v>
          </cell>
          <cell r="X119">
            <v>478.5757751464844</v>
          </cell>
          <cell r="Y119">
            <v>1.3920328617095947</v>
          </cell>
          <cell r="Z119">
            <v>149.6692352294922</v>
          </cell>
          <cell r="AA119">
            <v>16.84122085571289</v>
          </cell>
          <cell r="AB119">
            <v>710.849853515625</v>
          </cell>
          <cell r="AD119">
            <v>693</v>
          </cell>
          <cell r="AF119">
            <v>42027</v>
          </cell>
          <cell r="AG119">
            <v>1.3544752597808838</v>
          </cell>
          <cell r="AH119">
            <v>1.5166490077972412</v>
          </cell>
          <cell r="AI119">
            <v>0.02061542682349682</v>
          </cell>
          <cell r="AJ119">
            <v>1.7086724042892456</v>
          </cell>
          <cell r="AL119">
            <v>4.603592872619629</v>
          </cell>
          <cell r="AM119">
            <v>4.65</v>
          </cell>
        </row>
        <row r="120">
          <cell r="O120">
            <v>42028</v>
          </cell>
          <cell r="P120">
            <v>39.197269439697266</v>
          </cell>
          <cell r="Q120">
            <v>47.2613639831543</v>
          </cell>
          <cell r="R120">
            <v>1.3172439336776733</v>
          </cell>
          <cell r="S120">
            <v>12.12632942199707</v>
          </cell>
          <cell r="T120">
            <v>0.07880810648202896</v>
          </cell>
          <cell r="V120">
            <v>42028</v>
          </cell>
          <cell r="W120">
            <v>75.7796859741211</v>
          </cell>
          <cell r="X120">
            <v>416.7843933105469</v>
          </cell>
          <cell r="Y120">
            <v>1.6465599536895752</v>
          </cell>
          <cell r="Z120">
            <v>155.04978942871094</v>
          </cell>
          <cell r="AA120">
            <v>19.04810333251953</v>
          </cell>
          <cell r="AB120">
            <v>668.30859375</v>
          </cell>
          <cell r="AD120">
            <v>674</v>
          </cell>
          <cell r="AF120">
            <v>42028</v>
          </cell>
          <cell r="AG120">
            <v>1.561531901359558</v>
          </cell>
          <cell r="AH120">
            <v>1.3318487405776978</v>
          </cell>
          <cell r="AI120">
            <v>0.024409519508481026</v>
          </cell>
          <cell r="AJ120">
            <v>1.8780627250671387</v>
          </cell>
          <cell r="AL120">
            <v>4.79955530166626</v>
          </cell>
          <cell r="AM120">
            <v>4.55</v>
          </cell>
        </row>
        <row r="121">
          <cell r="O121">
            <v>42029</v>
          </cell>
          <cell r="P121">
            <v>38.174076080322266</v>
          </cell>
          <cell r="Q121">
            <v>48.48582077026367</v>
          </cell>
          <cell r="R121">
            <v>1.3027551174163818</v>
          </cell>
          <cell r="S121">
            <v>11.944555282592773</v>
          </cell>
          <cell r="T121">
            <v>0.07388100773096085</v>
          </cell>
          <cell r="V121">
            <v>42029</v>
          </cell>
          <cell r="W121">
            <v>74.40843200683594</v>
          </cell>
          <cell r="X121">
            <v>422.5648498535156</v>
          </cell>
          <cell r="Y121">
            <v>1.6284478902816772</v>
          </cell>
          <cell r="Z121">
            <v>152.55877685546875</v>
          </cell>
          <cell r="AA121">
            <v>17.728166580200195</v>
          </cell>
          <cell r="AB121">
            <v>668.8887329101562</v>
          </cell>
          <cell r="AD121">
            <v>644</v>
          </cell>
          <cell r="AF121">
            <v>42029</v>
          </cell>
          <cell r="AG121">
            <v>1.505174160003662</v>
          </cell>
          <cell r="AH121">
            <v>1.3420863151550293</v>
          </cell>
          <cell r="AI121">
            <v>0.024151897057890892</v>
          </cell>
          <cell r="AJ121">
            <v>1.8614751100540161</v>
          </cell>
          <cell r="AL121">
            <v>4.736483097076416</v>
          </cell>
          <cell r="AM121">
            <v>4.82</v>
          </cell>
        </row>
        <row r="122">
          <cell r="O122">
            <v>42030</v>
          </cell>
          <cell r="P122">
            <v>42.80503463745117</v>
          </cell>
          <cell r="Q122">
            <v>42.970882415771484</v>
          </cell>
          <cell r="R122">
            <v>1.4862518310546875</v>
          </cell>
          <cell r="S122">
            <v>12.636256217956543</v>
          </cell>
          <cell r="T122">
            <v>0.07975469529628754</v>
          </cell>
          <cell r="V122">
            <v>42030</v>
          </cell>
          <cell r="W122">
            <v>84.20075225830078</v>
          </cell>
          <cell r="X122">
            <v>372.666259765625</v>
          </cell>
          <cell r="Y122">
            <v>1.8578205108642578</v>
          </cell>
          <cell r="Z122">
            <v>160.4698486328125</v>
          </cell>
          <cell r="AA122">
            <v>18.928041458129883</v>
          </cell>
          <cell r="AB122">
            <v>638.122802734375</v>
          </cell>
          <cell r="AD122">
            <v>650</v>
          </cell>
          <cell r="AF122">
            <v>42030</v>
          </cell>
          <cell r="AG122">
            <v>1.666216254234314</v>
          </cell>
          <cell r="AH122">
            <v>1.1848622560501099</v>
          </cell>
          <cell r="AI122">
            <v>0.02757350169122219</v>
          </cell>
          <cell r="AJ122">
            <v>2.0513386726379395</v>
          </cell>
          <cell r="AL122">
            <v>4.9340314865112305</v>
          </cell>
          <cell r="AM122">
            <v>4.63</v>
          </cell>
        </row>
        <row r="123">
          <cell r="O123">
            <v>42031</v>
          </cell>
          <cell r="P123">
            <v>43.504493713378906</v>
          </cell>
          <cell r="Q123">
            <v>42.31990432739258</v>
          </cell>
          <cell r="R123">
            <v>1.5198566913604736</v>
          </cell>
          <cell r="S123">
            <v>12.552952766418457</v>
          </cell>
          <cell r="T123">
            <v>0.07992610335350037</v>
          </cell>
          <cell r="V123">
            <v>42031</v>
          </cell>
          <cell r="W123">
            <v>86.16199493408203</v>
          </cell>
          <cell r="X123">
            <v>363.68865966796875</v>
          </cell>
          <cell r="Y123">
            <v>1.899827003479004</v>
          </cell>
          <cell r="Z123">
            <v>159.0293731689453</v>
          </cell>
          <cell r="AA123">
            <v>18.75918960571289</v>
          </cell>
          <cell r="AB123">
            <v>629.5391235351562</v>
          </cell>
          <cell r="AD123">
            <v>648</v>
          </cell>
          <cell r="AF123">
            <v>42031</v>
          </cell>
          <cell r="AG123">
            <v>1.6741981506347656</v>
          </cell>
          <cell r="AH123">
            <v>1.136678695678711</v>
          </cell>
          <cell r="AI123">
            <v>0.028207141906023026</v>
          </cell>
          <cell r="AJ123">
            <v>2.0719661712646484</v>
          </cell>
          <cell r="AL123">
            <v>4.915215969085693</v>
          </cell>
          <cell r="AM123">
            <v>4.83</v>
          </cell>
        </row>
        <row r="124">
          <cell r="O124">
            <v>42032</v>
          </cell>
          <cell r="P124">
            <v>36.930625915527344</v>
          </cell>
          <cell r="Q124">
            <v>48.9349365234375</v>
          </cell>
          <cell r="R124">
            <v>1.3061834573745728</v>
          </cell>
          <cell r="S124">
            <v>12.742351531982422</v>
          </cell>
          <cell r="T124">
            <v>0.06578502058982849</v>
          </cell>
          <cell r="V124">
            <v>42032</v>
          </cell>
          <cell r="W124">
            <v>73.76036071777344</v>
          </cell>
          <cell r="X124">
            <v>418.8106994628906</v>
          </cell>
          <cell r="Y124">
            <v>1.6327365636825562</v>
          </cell>
          <cell r="Z124">
            <v>162.63641357421875</v>
          </cell>
          <cell r="AA124">
            <v>15.19189453125</v>
          </cell>
          <cell r="AB124">
            <v>672.0321655273438</v>
          </cell>
          <cell r="AD124">
            <v>653</v>
          </cell>
          <cell r="AF124">
            <v>42032</v>
          </cell>
          <cell r="AG124">
            <v>1.400830626487732</v>
          </cell>
          <cell r="AH124">
            <v>1.2762397527694702</v>
          </cell>
          <cell r="AI124">
            <v>0.024234438315033913</v>
          </cell>
          <cell r="AJ124">
            <v>1.989748477935791</v>
          </cell>
          <cell r="AL124">
            <v>4.694657802581787</v>
          </cell>
          <cell r="AM124">
            <v>4.28</v>
          </cell>
        </row>
        <row r="125">
          <cell r="O125">
            <v>42033</v>
          </cell>
          <cell r="P125">
            <v>38.890682220458984</v>
          </cell>
          <cell r="Q125">
            <v>46.62568283081055</v>
          </cell>
          <cell r="R125">
            <v>1.3909566402435303</v>
          </cell>
          <cell r="S125">
            <v>13.002958297729492</v>
          </cell>
          <cell r="T125">
            <v>0.06781869381666183</v>
          </cell>
          <cell r="V125">
            <v>42033</v>
          </cell>
          <cell r="W125">
            <v>78.283447265625</v>
          </cell>
          <cell r="X125">
            <v>394.4412536621094</v>
          </cell>
          <cell r="Y125">
            <v>1.7387030124664307</v>
          </cell>
          <cell r="Z125">
            <v>165.30503845214844</v>
          </cell>
          <cell r="AA125">
            <v>15.390388488769531</v>
          </cell>
          <cell r="AB125">
            <v>655.1588745117188</v>
          </cell>
          <cell r="AD125">
            <v>650</v>
          </cell>
          <cell r="AF125">
            <v>42033</v>
          </cell>
          <cell r="AG125">
            <v>1.4530010223388672</v>
          </cell>
          <cell r="AH125">
            <v>1.1948758363723755</v>
          </cell>
          <cell r="AI125">
            <v>0.025816358625888824</v>
          </cell>
          <cell r="AJ125">
            <v>2.078087568283081</v>
          </cell>
          <cell r="AL125">
            <v>4.755641460418701</v>
          </cell>
          <cell r="AM125">
            <v>4.82</v>
          </cell>
        </row>
        <row r="126">
          <cell r="O126">
            <v>42034</v>
          </cell>
          <cell r="P126">
            <v>46.07673645019531</v>
          </cell>
          <cell r="Q126">
            <v>38.048484802246094</v>
          </cell>
          <cell r="R126">
            <v>1.710776925086975</v>
          </cell>
          <cell r="S126">
            <v>14.058378219604492</v>
          </cell>
          <cell r="T126">
            <v>0.07967063784599304</v>
          </cell>
          <cell r="V126">
            <v>42034</v>
          </cell>
          <cell r="W126">
            <v>93.02198791503906</v>
          </cell>
          <cell r="X126">
            <v>321.24664306640625</v>
          </cell>
          <cell r="Y126">
            <v>2.1384778022766113</v>
          </cell>
          <cell r="Z126">
            <v>177.19044494628906</v>
          </cell>
          <cell r="AA126">
            <v>17.986024856567383</v>
          </cell>
          <cell r="AB126">
            <v>611.5836791992188</v>
          </cell>
          <cell r="AD126">
            <v>616</v>
          </cell>
          <cell r="AF126">
            <v>42034</v>
          </cell>
          <cell r="AG126">
            <v>1.7084702253341675</v>
          </cell>
          <cell r="AH126">
            <v>0.999557614326477</v>
          </cell>
          <cell r="AI126">
            <v>0.031796809285879135</v>
          </cell>
          <cell r="AJ126">
            <v>2.3707892894744873</v>
          </cell>
          <cell r="AL126">
            <v>5.115152359008789</v>
          </cell>
          <cell r="AM126">
            <v>5.02</v>
          </cell>
        </row>
        <row r="127">
          <cell r="O127">
            <v>42035</v>
          </cell>
          <cell r="P127">
            <v>48.22945785522461</v>
          </cell>
          <cell r="Q127">
            <v>35.804283142089844</v>
          </cell>
          <cell r="R127">
            <v>1.79051673412323</v>
          </cell>
          <cell r="S127">
            <v>14.064597129821777</v>
          </cell>
          <cell r="T127">
            <v>0.08275466412305832</v>
          </cell>
          <cell r="V127">
            <v>42035</v>
          </cell>
          <cell r="W127">
            <v>98.13360595703125</v>
          </cell>
          <cell r="X127">
            <v>306.4125061035156</v>
          </cell>
          <cell r="Y127">
            <v>2.2381529808044434</v>
          </cell>
          <cell r="Z127">
            <v>176.45863342285156</v>
          </cell>
          <cell r="AA127">
            <v>18.287809371948242</v>
          </cell>
          <cell r="AB127">
            <v>601.53076171875</v>
          </cell>
          <cell r="AD127">
            <v>620</v>
          </cell>
          <cell r="AF127">
            <v>42035</v>
          </cell>
          <cell r="AG127">
            <v>1.7557085752487183</v>
          </cell>
          <cell r="AH127">
            <v>0.9442651271820068</v>
          </cell>
          <cell r="AI127">
            <v>0.03330773115158081</v>
          </cell>
          <cell r="AJ127">
            <v>2.4378559589385986</v>
          </cell>
          <cell r="AL127">
            <v>5.176015853881836</v>
          </cell>
          <cell r="AM127">
            <v>4.9</v>
          </cell>
        </row>
        <row r="128">
          <cell r="O128">
            <v>42036</v>
          </cell>
          <cell r="P128">
            <v>41.93885040283203</v>
          </cell>
          <cell r="Q128">
            <v>42.61391067504883</v>
          </cell>
          <cell r="R128">
            <v>1.5647214651107788</v>
          </cell>
          <cell r="S128">
            <v>13.78671646118164</v>
          </cell>
          <cell r="T128">
            <v>0.07002444565296173</v>
          </cell>
          <cell r="V128">
            <v>42036</v>
          </cell>
          <cell r="W128">
            <v>86.06520080566406</v>
          </cell>
          <cell r="X128">
            <v>375.8112487792969</v>
          </cell>
          <cell r="Y128">
            <v>1.9559096097946167</v>
          </cell>
          <cell r="Z128">
            <v>173.69813537597656</v>
          </cell>
          <cell r="AA128">
            <v>15.041594505310059</v>
          </cell>
          <cell r="AB128">
            <v>652.5721435546875</v>
          </cell>
          <cell r="AD128">
            <v>641</v>
          </cell>
          <cell r="AF128">
            <v>42036</v>
          </cell>
          <cell r="AG128">
            <v>1.4968801736831665</v>
          </cell>
          <cell r="AH128">
            <v>1.1165310144424438</v>
          </cell>
          <cell r="AI128">
            <v>0.02911081537604332</v>
          </cell>
          <cell r="AJ128">
            <v>2.2892255783081055</v>
          </cell>
          <cell r="AL128">
            <v>4.936115264892578</v>
          </cell>
          <cell r="AM128">
            <v>4.91</v>
          </cell>
        </row>
        <row r="129">
          <cell r="O129">
            <v>42037</v>
          </cell>
          <cell r="P129">
            <v>40.397090911865234</v>
          </cell>
          <cell r="Q129">
            <v>44.12885284423828</v>
          </cell>
          <cell r="R129">
            <v>1.5276193618774414</v>
          </cell>
          <cell r="S129">
            <v>13.853693962097168</v>
          </cell>
          <cell r="T129">
            <v>0.06737393140792847</v>
          </cell>
          <cell r="V129">
            <v>42037</v>
          </cell>
          <cell r="W129">
            <v>83.26821899414062</v>
          </cell>
          <cell r="X129">
            <v>401.6872863769531</v>
          </cell>
          <cell r="Y129">
            <v>1.909531831741333</v>
          </cell>
          <cell r="Z129">
            <v>174.1618194580078</v>
          </cell>
          <cell r="AA129">
            <v>14.239129066467285</v>
          </cell>
          <cell r="AB129">
            <v>675.2660522460938</v>
          </cell>
          <cell r="AD129">
            <v>629</v>
          </cell>
          <cell r="AF129">
            <v>42037</v>
          </cell>
          <cell r="AG129">
            <v>1.4233258962631226</v>
          </cell>
          <cell r="AH129">
            <v>1.1721190214157104</v>
          </cell>
          <cell r="AI129">
            <v>0.02844799868762493</v>
          </cell>
          <cell r="AJ129">
            <v>2.2636520862579346</v>
          </cell>
          <cell r="AL129">
            <v>4.8918232917785645</v>
          </cell>
          <cell r="AM129">
            <v>4.9</v>
          </cell>
        </row>
        <row r="130">
          <cell r="O130">
            <v>42038</v>
          </cell>
          <cell r="P130">
            <v>39.491031646728516</v>
          </cell>
          <cell r="Q130">
            <v>45.1040153503418</v>
          </cell>
          <cell r="R130">
            <v>1.502872109413147</v>
          </cell>
          <cell r="S130">
            <v>13.810151100158691</v>
          </cell>
          <cell r="T130">
            <v>0.06684061884880066</v>
          </cell>
          <cell r="V130">
            <v>42038</v>
          </cell>
          <cell r="W130">
            <v>81.53632354736328</v>
          </cell>
          <cell r="X130">
            <v>422.4764404296875</v>
          </cell>
          <cell r="Y130">
            <v>1.878598690032959</v>
          </cell>
          <cell r="Z130">
            <v>173.24095153808594</v>
          </cell>
          <cell r="AA130">
            <v>14.025976181030273</v>
          </cell>
          <cell r="AB130">
            <v>693.1583862304688</v>
          </cell>
          <cell r="AD130">
            <v>635</v>
          </cell>
          <cell r="AF130">
            <v>42038</v>
          </cell>
          <cell r="AG130">
            <v>1.3817007541656494</v>
          </cell>
          <cell r="AH130">
            <v>1.2208293676376343</v>
          </cell>
          <cell r="AI130">
            <v>0.028010426089167595</v>
          </cell>
          <cell r="AJ130">
            <v>2.238215446472168</v>
          </cell>
          <cell r="AL130">
            <v>4.872986793518066</v>
          </cell>
          <cell r="AM130">
            <v>4.83</v>
          </cell>
        </row>
        <row r="131">
          <cell r="O131">
            <v>42039</v>
          </cell>
          <cell r="P131">
            <v>42.745201110839844</v>
          </cell>
          <cell r="Q131">
            <v>41.19007873535156</v>
          </cell>
          <cell r="R131">
            <v>1.6289161443710327</v>
          </cell>
          <cell r="S131">
            <v>14.334369659423828</v>
          </cell>
          <cell r="T131">
            <v>0.07385019958019257</v>
          </cell>
          <cell r="V131">
            <v>42039</v>
          </cell>
          <cell r="W131">
            <v>88.42752075195312</v>
          </cell>
          <cell r="X131">
            <v>390.81732177734375</v>
          </cell>
          <cell r="Y131">
            <v>2.036153793334961</v>
          </cell>
          <cell r="Z131">
            <v>178.83485412597656</v>
          </cell>
          <cell r="AA131">
            <v>15.337747573852539</v>
          </cell>
          <cell r="AB131">
            <v>675.4536743164062</v>
          </cell>
          <cell r="AD131">
            <v>613</v>
          </cell>
          <cell r="AF131">
            <v>42039</v>
          </cell>
          <cell r="AG131">
            <v>1.482928991317749</v>
          </cell>
          <cell r="AH131">
            <v>1.1386053562164307</v>
          </cell>
          <cell r="AI131">
            <v>0.030389346182346344</v>
          </cell>
          <cell r="AJ131">
            <v>2.380636692047119</v>
          </cell>
          <cell r="AL131">
            <v>5.037200927734375</v>
          </cell>
          <cell r="AM131">
            <v>4.95</v>
          </cell>
        </row>
        <row r="132">
          <cell r="O132">
            <v>42040</v>
          </cell>
          <cell r="P132">
            <v>42.71013259887695</v>
          </cell>
          <cell r="Q132">
            <v>41.23563003540039</v>
          </cell>
          <cell r="R132">
            <v>1.645315408706665</v>
          </cell>
          <cell r="S132">
            <v>14.307364463806152</v>
          </cell>
          <cell r="T132">
            <v>0.07361867278814316</v>
          </cell>
          <cell r="V132">
            <v>42040</v>
          </cell>
          <cell r="W132">
            <v>88.63932037353516</v>
          </cell>
          <cell r="X132">
            <v>397.0123596191406</v>
          </cell>
          <cell r="Y132">
            <v>2.0566518306732178</v>
          </cell>
          <cell r="Z132">
            <v>177.64227294921875</v>
          </cell>
          <cell r="AA132">
            <v>15.046469688415527</v>
          </cell>
          <cell r="AB132">
            <v>680.3971557617188</v>
          </cell>
          <cell r="AD132">
            <v>604</v>
          </cell>
          <cell r="AF132">
            <v>42040</v>
          </cell>
          <cell r="AG132">
            <v>1.467165231704712</v>
          </cell>
          <cell r="AH132">
            <v>1.1529291868209839</v>
          </cell>
          <cell r="AI132">
            <v>0.030725743621587753</v>
          </cell>
          <cell r="AJ132">
            <v>2.4059531688690186</v>
          </cell>
          <cell r="AL132">
            <v>5.061446189880371</v>
          </cell>
          <cell r="AM132">
            <v>5.09</v>
          </cell>
        </row>
        <row r="133">
          <cell r="O133">
            <v>42041</v>
          </cell>
          <cell r="P133">
            <v>42.93211364746094</v>
          </cell>
          <cell r="Q133">
            <v>41.02271270751953</v>
          </cell>
          <cell r="R133">
            <v>1.6627261638641357</v>
          </cell>
          <cell r="S133">
            <v>14.279714584350586</v>
          </cell>
          <cell r="T133">
            <v>0.07414422184228897</v>
          </cell>
          <cell r="V133">
            <v>42041</v>
          </cell>
          <cell r="W133">
            <v>89.40262603759766</v>
          </cell>
          <cell r="X133">
            <v>399.97027587890625</v>
          </cell>
          <cell r="Y133">
            <v>2.0784153938293457</v>
          </cell>
          <cell r="Z133">
            <v>176.4651641845703</v>
          </cell>
          <cell r="AA133">
            <v>14.8621244430542</v>
          </cell>
          <cell r="AB133">
            <v>682.7786865234375</v>
          </cell>
          <cell r="AD133">
            <v>602</v>
          </cell>
          <cell r="AF133">
            <v>42041</v>
          </cell>
          <cell r="AG133">
            <v>1.4589923620224</v>
          </cell>
          <cell r="AH133">
            <v>1.1604269742965698</v>
          </cell>
          <cell r="AI133">
            <v>0.03107628971338272</v>
          </cell>
          <cell r="AJ133">
            <v>2.441145420074463</v>
          </cell>
          <cell r="AL133">
            <v>5.096402168273926</v>
          </cell>
          <cell r="AM133">
            <v>4.92</v>
          </cell>
        </row>
        <row r="134">
          <cell r="O134">
            <v>42042</v>
          </cell>
          <cell r="P134">
            <v>47.479854583740234</v>
          </cell>
          <cell r="Q134">
            <v>35.84110641479492</v>
          </cell>
          <cell r="R134">
            <v>1.8456318378448486</v>
          </cell>
          <cell r="S134">
            <v>14.71856689453125</v>
          </cell>
          <cell r="T134">
            <v>0.08264745771884918</v>
          </cell>
          <cell r="V134">
            <v>42042</v>
          </cell>
          <cell r="W134">
            <v>99.19572448730469</v>
          </cell>
          <cell r="X134">
            <v>351.5661315917969</v>
          </cell>
          <cell r="Y134">
            <v>2.307047128677368</v>
          </cell>
          <cell r="Z134">
            <v>180.3883819580078</v>
          </cell>
          <cell r="AA134">
            <v>16.221893310546875</v>
          </cell>
          <cell r="AB134">
            <v>649.6792602539062</v>
          </cell>
          <cell r="AD134">
            <v>591</v>
          </cell>
          <cell r="AF134">
            <v>42042</v>
          </cell>
          <cell r="AG134">
            <v>1.595645546913147</v>
          </cell>
          <cell r="AH134">
            <v>1.0339713096618652</v>
          </cell>
          <cell r="AI134">
            <v>0.03453409671783447</v>
          </cell>
          <cell r="AJ134">
            <v>2.6333656311035156</v>
          </cell>
          <cell r="AL134">
            <v>5.302844524383545</v>
          </cell>
          <cell r="AM134">
            <v>5.01</v>
          </cell>
        </row>
        <row r="135">
          <cell r="O135">
            <v>42043</v>
          </cell>
          <cell r="P135">
            <v>26.716787338256836</v>
          </cell>
          <cell r="Q135">
            <v>58.28460693359375</v>
          </cell>
          <cell r="R135">
            <v>1.048619270324707</v>
          </cell>
          <cell r="S135">
            <v>13.88512134552002</v>
          </cell>
          <cell r="T135">
            <v>0.04655224084854126</v>
          </cell>
          <cell r="V135">
            <v>42043</v>
          </cell>
          <cell r="W135">
            <v>55.91089630126953</v>
          </cell>
          <cell r="X135">
            <v>589.4295043945312</v>
          </cell>
          <cell r="Y135">
            <v>1.3107844591140747</v>
          </cell>
          <cell r="Z135">
            <v>174.2886962890625</v>
          </cell>
          <cell r="AA135">
            <v>9.05262279510498</v>
          </cell>
          <cell r="AB135">
            <v>829.9926147460938</v>
          </cell>
          <cell r="AD135">
            <v>675</v>
          </cell>
          <cell r="AF135">
            <v>42043</v>
          </cell>
          <cell r="AG135">
            <v>0.8924322724342346</v>
          </cell>
          <cell r="AH135">
            <v>1.6456124782562256</v>
          </cell>
          <cell r="AI135">
            <v>0.019594071432948112</v>
          </cell>
          <cell r="AJ135">
            <v>2.0408360958099365</v>
          </cell>
          <cell r="AL135">
            <v>4.6015496253967285</v>
          </cell>
          <cell r="AM135">
            <v>4.43</v>
          </cell>
        </row>
        <row r="136">
          <cell r="O136">
            <v>42044</v>
          </cell>
          <cell r="P136">
            <v>41.282718658447266</v>
          </cell>
          <cell r="Q136">
            <v>42.26542663574219</v>
          </cell>
          <cell r="R136">
            <v>1.640684962272644</v>
          </cell>
          <cell r="S136">
            <v>14.707869529724121</v>
          </cell>
          <cell r="T136">
            <v>0.07427419722080231</v>
          </cell>
          <cell r="V136">
            <v>42044</v>
          </cell>
          <cell r="W136">
            <v>86.85574340820312</v>
          </cell>
          <cell r="X136">
            <v>450.7755126953125</v>
          </cell>
          <cell r="Y136">
            <v>2.050863027572632</v>
          </cell>
          <cell r="Z136">
            <v>180.55813598632812</v>
          </cell>
          <cell r="AA136">
            <v>13.877584457397461</v>
          </cell>
          <cell r="AB136">
            <v>734.117919921875</v>
          </cell>
          <cell r="AD136">
            <v>606</v>
          </cell>
          <cell r="AF136">
            <v>42044</v>
          </cell>
          <cell r="AG136">
            <v>1.348937749862671</v>
          </cell>
          <cell r="AH136">
            <v>1.2413356304168701</v>
          </cell>
          <cell r="AI136">
            <v>0.0307536032050848</v>
          </cell>
          <cell r="AJ136">
            <v>2.559825897216797</v>
          </cell>
          <cell r="AL136">
            <v>5.1856794357299805</v>
          </cell>
          <cell r="AM136">
            <v>5.08</v>
          </cell>
        </row>
        <row r="137">
          <cell r="O137">
            <v>42045</v>
          </cell>
          <cell r="P137">
            <v>25.360795974731445</v>
          </cell>
          <cell r="Q137">
            <v>58.97941207885742</v>
          </cell>
          <cell r="R137">
            <v>1.0144665241241455</v>
          </cell>
          <cell r="S137">
            <v>14.580723762512207</v>
          </cell>
          <cell r="T137">
            <v>0.046377070248126984</v>
          </cell>
          <cell r="V137">
            <v>42045</v>
          </cell>
          <cell r="W137">
            <v>53.51750183105469</v>
          </cell>
          <cell r="X137">
            <v>662.56005859375</v>
          </cell>
          <cell r="Y137">
            <v>1.2680939435958862</v>
          </cell>
          <cell r="Z137">
            <v>182.5443572998047</v>
          </cell>
          <cell r="AA137">
            <v>8.482152938842773</v>
          </cell>
          <cell r="AB137">
            <v>908.3722534179688</v>
          </cell>
          <cell r="AD137">
            <v>731</v>
          </cell>
          <cell r="AF137">
            <v>42045</v>
          </cell>
          <cell r="AG137">
            <v>0.8183318972587585</v>
          </cell>
          <cell r="AH137">
            <v>1.728436827659607</v>
          </cell>
          <cell r="AI137">
            <v>0.0189929511398077</v>
          </cell>
          <cell r="AJ137">
            <v>2.1541261672973633</v>
          </cell>
          <cell r="AL137">
            <v>4.722969055175781</v>
          </cell>
          <cell r="AM137">
            <v>4.79</v>
          </cell>
        </row>
        <row r="138">
          <cell r="O138">
            <v>42046</v>
          </cell>
          <cell r="P138">
            <v>32.022212982177734</v>
          </cell>
          <cell r="Q138">
            <v>53.13681411743164</v>
          </cell>
          <cell r="R138">
            <v>1.2892528772354126</v>
          </cell>
          <cell r="S138">
            <v>13.467581748962402</v>
          </cell>
          <cell r="T138">
            <v>0.06053735315799713</v>
          </cell>
          <cell r="V138">
            <v>42046</v>
          </cell>
          <cell r="W138">
            <v>67.91075897216797</v>
          </cell>
          <cell r="X138">
            <v>604.6074829101562</v>
          </cell>
          <cell r="Y138">
            <v>1.6115736961364746</v>
          </cell>
          <cell r="Z138">
            <v>165.4815673828125</v>
          </cell>
          <cell r="AA138">
            <v>10.6415433883667</v>
          </cell>
          <cell r="AB138">
            <v>850.2530517578125</v>
          </cell>
          <cell r="AD138">
            <v>665</v>
          </cell>
          <cell r="AF138">
            <v>42046</v>
          </cell>
          <cell r="AG138">
            <v>1.0111113786697388</v>
          </cell>
          <cell r="AH138">
            <v>1.596234679222107</v>
          </cell>
          <cell r="AI138">
            <v>0.024213964119553566</v>
          </cell>
          <cell r="AJ138">
            <v>2.2406373023986816</v>
          </cell>
          <cell r="AL138">
            <v>4.876142978668213</v>
          </cell>
          <cell r="AM138">
            <v>4.72</v>
          </cell>
        </row>
        <row r="139">
          <cell r="O139">
            <v>42047</v>
          </cell>
          <cell r="P139">
            <v>33.65614318847656</v>
          </cell>
          <cell r="Q139">
            <v>50.65947723388672</v>
          </cell>
          <cell r="R139">
            <v>1.347878336906433</v>
          </cell>
          <cell r="S139">
            <v>14.244771003723145</v>
          </cell>
          <cell r="T139">
            <v>0.06646367162466049</v>
          </cell>
          <cell r="V139">
            <v>42047</v>
          </cell>
          <cell r="W139">
            <v>71.47832489013672</v>
          </cell>
          <cell r="X139">
            <v>558.4456787109375</v>
          </cell>
          <cell r="Y139">
            <v>1.6848565340042114</v>
          </cell>
          <cell r="Z139">
            <v>175.25997924804688</v>
          </cell>
          <cell r="AA139">
            <v>11.539143562316895</v>
          </cell>
          <cell r="AB139">
            <v>818.4080810546875</v>
          </cell>
          <cell r="AD139">
            <v>657</v>
          </cell>
          <cell r="AF139">
            <v>42047</v>
          </cell>
          <cell r="AG139">
            <v>1.0502393245697021</v>
          </cell>
          <cell r="AH139">
            <v>1.525693655014038</v>
          </cell>
          <cell r="AI139">
            <v>0.02534487284719944</v>
          </cell>
          <cell r="AJ139">
            <v>2.3786940574645996</v>
          </cell>
          <cell r="AL139">
            <v>4.984228610992432</v>
          </cell>
          <cell r="AM139">
            <v>4.82</v>
          </cell>
        </row>
        <row r="140">
          <cell r="O140">
            <v>42048</v>
          </cell>
          <cell r="P140">
            <v>34.998497009277344</v>
          </cell>
          <cell r="Q140">
            <v>49.71138000488281</v>
          </cell>
          <cell r="R140">
            <v>1.4134137630462646</v>
          </cell>
          <cell r="S140">
            <v>13.776436805725098</v>
          </cell>
          <cell r="T140">
            <v>0.07289070636034012</v>
          </cell>
          <cell r="V140">
            <v>42048</v>
          </cell>
          <cell r="W140">
            <v>74.890380859375</v>
          </cell>
          <cell r="X140">
            <v>530.69482421875</v>
          </cell>
          <cell r="Y140">
            <v>1.7667744159698486</v>
          </cell>
          <cell r="Z140">
            <v>167.36691284179688</v>
          </cell>
          <cell r="AA140">
            <v>11.971761703491211</v>
          </cell>
          <cell r="AB140">
            <v>786.6907348632812</v>
          </cell>
          <cell r="AD140">
            <v>296</v>
          </cell>
          <cell r="AF140">
            <v>42048</v>
          </cell>
          <cell r="AG140">
            <v>1.0546237230300903</v>
          </cell>
          <cell r="AH140">
            <v>1.5060086250305176</v>
          </cell>
          <cell r="AI140">
            <v>0.02665301039814949</v>
          </cell>
          <cell r="AJ140">
            <v>2.3951737880706787</v>
          </cell>
          <cell r="AL140">
            <v>4.987085342407227</v>
          </cell>
          <cell r="AM140">
            <v>5.15</v>
          </cell>
        </row>
        <row r="141">
          <cell r="O141">
            <v>42049</v>
          </cell>
          <cell r="P141">
            <v>36.99142074584961</v>
          </cell>
          <cell r="Q141">
            <v>47.641998291015625</v>
          </cell>
          <cell r="R141">
            <v>1.5251559019088745</v>
          </cell>
          <cell r="S141">
            <v>13.731489181518555</v>
          </cell>
          <cell r="T141">
            <v>0.08051574975252151</v>
          </cell>
          <cell r="V141">
            <v>42049</v>
          </cell>
          <cell r="W141">
            <v>79.46637725830078</v>
          </cell>
          <cell r="X141">
            <v>494.7649230957031</v>
          </cell>
          <cell r="Y141">
            <v>1.9064524173736572</v>
          </cell>
          <cell r="Z141">
            <v>165.89761352539062</v>
          </cell>
          <cell r="AA141">
            <v>12.957347869873047</v>
          </cell>
          <cell r="AB141">
            <v>754.9927978515625</v>
          </cell>
          <cell r="AD141">
            <v>564</v>
          </cell>
          <cell r="AF141">
            <v>42049</v>
          </cell>
          <cell r="AG141">
            <v>1.0868124961853027</v>
          </cell>
          <cell r="AH141">
            <v>1.479197382926941</v>
          </cell>
          <cell r="AI141">
            <v>0.028888044878840446</v>
          </cell>
          <cell r="AJ141">
            <v>2.4200587272644043</v>
          </cell>
          <cell r="AL141">
            <v>5.01999044418335</v>
          </cell>
          <cell r="AM141">
            <v>5.26</v>
          </cell>
        </row>
        <row r="142">
          <cell r="O142">
            <v>42050</v>
          </cell>
          <cell r="P142">
            <v>37.21894836425781</v>
          </cell>
          <cell r="Q142">
            <v>47.246803283691406</v>
          </cell>
          <cell r="R142">
            <v>1.6639108657836914</v>
          </cell>
          <cell r="S142">
            <v>13.759862899780273</v>
          </cell>
          <cell r="T142">
            <v>0.08113780617713928</v>
          </cell>
          <cell r="V142">
            <v>42050</v>
          </cell>
          <cell r="W142">
            <v>80.21698760986328</v>
          </cell>
          <cell r="X142">
            <v>470.97821044921875</v>
          </cell>
          <cell r="Y142">
            <v>2.079895496368408</v>
          </cell>
          <cell r="Z142">
            <v>165.40980529785156</v>
          </cell>
          <cell r="AA142">
            <v>12.933887481689453</v>
          </cell>
          <cell r="AB142">
            <v>731.6188354492188</v>
          </cell>
          <cell r="AD142">
            <v>452</v>
          </cell>
          <cell r="AF142">
            <v>42050</v>
          </cell>
          <cell r="AG142">
            <v>1.0743948221206665</v>
          </cell>
          <cell r="AH142">
            <v>1.5476202964782715</v>
          </cell>
          <cell r="AI142">
            <v>0.03180931881070137</v>
          </cell>
          <cell r="AJ142">
            <v>2.4279892444610596</v>
          </cell>
          <cell r="AL142">
            <v>5.086840629577637</v>
          </cell>
          <cell r="AM142">
            <v>5.27</v>
          </cell>
        </row>
        <row r="143">
          <cell r="O143">
            <v>42051</v>
          </cell>
          <cell r="P143">
            <v>35.95447540283203</v>
          </cell>
          <cell r="Q143">
            <v>48.16183090209961</v>
          </cell>
          <cell r="R143">
            <v>1.8324168920516968</v>
          </cell>
          <cell r="S143">
            <v>13.947181701660156</v>
          </cell>
          <cell r="T143">
            <v>0.07650250941514969</v>
          </cell>
          <cell r="V143">
            <v>42051</v>
          </cell>
          <cell r="W143">
            <v>77.73011016845703</v>
          </cell>
          <cell r="X143">
            <v>472.8304138183594</v>
          </cell>
          <cell r="Y143">
            <v>2.2905290126800537</v>
          </cell>
          <cell r="Z143">
            <v>167.24562072753906</v>
          </cell>
          <cell r="AA143">
            <v>12.114574432373047</v>
          </cell>
          <cell r="AB143">
            <v>732.2113647460938</v>
          </cell>
          <cell r="AD143">
            <v>213</v>
          </cell>
          <cell r="AF143">
            <v>42051</v>
          </cell>
          <cell r="AG143">
            <v>1.0254790782928467</v>
          </cell>
          <cell r="AH143">
            <v>1.7052698135375977</v>
          </cell>
          <cell r="AI143">
            <v>0.03548744320869446</v>
          </cell>
          <cell r="AJ143">
            <v>2.4189279079437256</v>
          </cell>
          <cell r="AL143">
            <v>5.189920902252197</v>
          </cell>
          <cell r="AM143">
            <v>5.36</v>
          </cell>
        </row>
        <row r="144">
          <cell r="O144">
            <v>42052</v>
          </cell>
          <cell r="P144">
            <v>36.8331413269043</v>
          </cell>
          <cell r="Q144">
            <v>46.45766830444336</v>
          </cell>
          <cell r="R144">
            <v>2.179657459259033</v>
          </cell>
          <cell r="S144">
            <v>14.427700996398926</v>
          </cell>
          <cell r="T144">
            <v>0.07475173473358154</v>
          </cell>
          <cell r="V144">
            <v>42052</v>
          </cell>
          <cell r="W144">
            <v>79.69941711425781</v>
          </cell>
          <cell r="X144">
            <v>456.87542724609375</v>
          </cell>
          <cell r="Y144">
            <v>2.7245798110961914</v>
          </cell>
          <cell r="Z144">
            <v>172.22161865234375</v>
          </cell>
          <cell r="AA144">
            <v>11.820380210876465</v>
          </cell>
          <cell r="AB144">
            <v>723.3414916992188</v>
          </cell>
          <cell r="AD144">
            <v>202</v>
          </cell>
          <cell r="AF144">
            <v>42052</v>
          </cell>
          <cell r="AG144">
            <v>1.0477726459503174</v>
          </cell>
          <cell r="AH144">
            <v>1.8071907758712769</v>
          </cell>
          <cell r="AI144">
            <v>0.04273146763443947</v>
          </cell>
          <cell r="AJ144">
            <v>2.495255470275879</v>
          </cell>
          <cell r="AL144">
            <v>5.39763069152832</v>
          </cell>
          <cell r="AM144">
            <v>5.43</v>
          </cell>
        </row>
        <row r="145">
          <cell r="O145">
            <v>42053</v>
          </cell>
          <cell r="P145">
            <v>35.807125091552734</v>
          </cell>
          <cell r="Q145">
            <v>47.09220504760742</v>
          </cell>
          <cell r="R145">
            <v>2.4042770862579346</v>
          </cell>
          <cell r="S145">
            <v>14.601639747619629</v>
          </cell>
          <cell r="T145">
            <v>0.06943271309137344</v>
          </cell>
          <cell r="V145">
            <v>42053</v>
          </cell>
          <cell r="W145">
            <v>77.38985443115234</v>
          </cell>
          <cell r="X145">
            <v>465.7413635253906</v>
          </cell>
          <cell r="Y145">
            <v>3.005354642868042</v>
          </cell>
          <cell r="Z145">
            <v>174.0208740234375</v>
          </cell>
          <cell r="AA145">
            <v>10.945959091186523</v>
          </cell>
          <cell r="AB145">
            <v>731.1034545898438</v>
          </cell>
          <cell r="AD145">
            <v>587</v>
          </cell>
          <cell r="AF145">
            <v>42053</v>
          </cell>
          <cell r="AG145">
            <v>1.0208606719970703</v>
          </cell>
          <cell r="AH145">
            <v>1.954254388809204</v>
          </cell>
          <cell r="AI145">
            <v>0.04757869988679886</v>
          </cell>
          <cell r="AJ145">
            <v>2.487098455429077</v>
          </cell>
          <cell r="AL145">
            <v>5.514162063598633</v>
          </cell>
          <cell r="AM145">
            <v>5.41</v>
          </cell>
        </row>
        <row r="146">
          <cell r="O146">
            <v>42054</v>
          </cell>
          <cell r="P146">
            <v>35.68172073364258</v>
          </cell>
          <cell r="Q146">
            <v>46.984771728515625</v>
          </cell>
          <cell r="R146">
            <v>2.6994504928588867</v>
          </cell>
          <cell r="S146">
            <v>14.543961524963379</v>
          </cell>
          <cell r="T146">
            <v>0.06589106470346451</v>
          </cell>
          <cell r="V146">
            <v>42054</v>
          </cell>
          <cell r="W146">
            <v>76.8284683227539</v>
          </cell>
          <cell r="X146">
            <v>476.46112060546875</v>
          </cell>
          <cell r="Y146">
            <v>3.374321937561035</v>
          </cell>
          <cell r="Z146">
            <v>172.8809051513672</v>
          </cell>
          <cell r="AA146">
            <v>10.402806282043457</v>
          </cell>
          <cell r="AB146">
            <v>739.9476928710938</v>
          </cell>
          <cell r="AD146">
            <v>771</v>
          </cell>
          <cell r="AF146">
            <v>42054</v>
          </cell>
          <cell r="AG146">
            <v>1.0253289937973022</v>
          </cell>
          <cell r="AH146">
            <v>2.0673413276672363</v>
          </cell>
          <cell r="AI146">
            <v>0.05385106801986694</v>
          </cell>
          <cell r="AJ146">
            <v>2.485170841217041</v>
          </cell>
          <cell r="AL146">
            <v>5.6358537673950195</v>
          </cell>
          <cell r="AM146">
            <v>5.6</v>
          </cell>
        </row>
        <row r="147">
          <cell r="O147">
            <v>42055</v>
          </cell>
          <cell r="P147">
            <v>44.58707809448242</v>
          </cell>
          <cell r="Q147">
            <v>35.87285232543945</v>
          </cell>
          <cell r="R147">
            <v>3.713134288787842</v>
          </cell>
          <cell r="S147">
            <v>15.71821117401123</v>
          </cell>
          <cell r="T147">
            <v>0.079433873295784</v>
          </cell>
          <cell r="V147">
            <v>42055</v>
          </cell>
          <cell r="W147">
            <v>95.55919647216797</v>
          </cell>
          <cell r="X147">
            <v>370.1898193359375</v>
          </cell>
          <cell r="Y147">
            <v>4.641425132751465</v>
          </cell>
          <cell r="Z147">
            <v>184.240234375</v>
          </cell>
          <cell r="AA147">
            <v>12.496123313903809</v>
          </cell>
          <cell r="AB147">
            <v>667.1268920898438</v>
          </cell>
          <cell r="AD147">
            <v>712</v>
          </cell>
          <cell r="AF147">
            <v>42055</v>
          </cell>
          <cell r="AG147">
            <v>1.2935891151428223</v>
          </cell>
          <cell r="AH147">
            <v>1.5701442956924438</v>
          </cell>
          <cell r="AI147">
            <v>0.074592724442482</v>
          </cell>
          <cell r="AJ147">
            <v>2.8815555572509766</v>
          </cell>
          <cell r="AL147">
            <v>5.824894428253174</v>
          </cell>
          <cell r="AM147">
            <v>6.01</v>
          </cell>
        </row>
        <row r="148">
          <cell r="O148">
            <v>42056</v>
          </cell>
          <cell r="P148">
            <v>47.38943099975586</v>
          </cell>
          <cell r="Q148">
            <v>32.033260345458984</v>
          </cell>
          <cell r="R148">
            <v>4.239286422729492</v>
          </cell>
          <cell r="S148">
            <v>16.226123809814453</v>
          </cell>
          <cell r="T148">
            <v>0.08156900107860565</v>
          </cell>
          <cell r="V148">
            <v>42056</v>
          </cell>
          <cell r="W148">
            <v>101.09485626220703</v>
          </cell>
          <cell r="X148">
            <v>326.8130798339844</v>
          </cell>
          <cell r="Y148">
            <v>5.299114227294922</v>
          </cell>
          <cell r="Z148">
            <v>189.4416046142578</v>
          </cell>
          <cell r="AA148">
            <v>12.778806686401367</v>
          </cell>
          <cell r="AB148">
            <v>635.4275512695312</v>
          </cell>
          <cell r="AD148">
            <v>696</v>
          </cell>
          <cell r="AF148">
            <v>42056</v>
          </cell>
          <cell r="AG148">
            <v>1.3877111673355103</v>
          </cell>
          <cell r="AH148">
            <v>1.3600016832351685</v>
          </cell>
          <cell r="AI148">
            <v>0.08558136224746704</v>
          </cell>
          <cell r="AJ148">
            <v>3.0341720581054688</v>
          </cell>
          <cell r="AL148">
            <v>5.872642993927002</v>
          </cell>
          <cell r="AM148">
            <v>5.97</v>
          </cell>
        </row>
        <row r="149">
          <cell r="O149">
            <v>42057</v>
          </cell>
          <cell r="P149">
            <v>50.57139205932617</v>
          </cell>
          <cell r="Q149">
            <v>27.945289611816406</v>
          </cell>
          <cell r="R149">
            <v>4.831814289093018</v>
          </cell>
          <cell r="S149">
            <v>16.53635025024414</v>
          </cell>
          <cell r="T149">
            <v>0.08364485949277878</v>
          </cell>
          <cell r="V149">
            <v>42057</v>
          </cell>
          <cell r="W149">
            <v>107.29612731933594</v>
          </cell>
          <cell r="X149">
            <v>281.2138671875</v>
          </cell>
          <cell r="Y149">
            <v>6.039774417877197</v>
          </cell>
          <cell r="Z149">
            <v>191.739501953125</v>
          </cell>
          <cell r="AA149">
            <v>12.997530937194824</v>
          </cell>
          <cell r="AB149">
            <v>599.2869262695312</v>
          </cell>
          <cell r="AD149">
            <v>606</v>
          </cell>
          <cell r="AF149">
            <v>42057</v>
          </cell>
          <cell r="AG149">
            <v>1.4975411891937256</v>
          </cell>
          <cell r="AH149">
            <v>1.1551520824432373</v>
          </cell>
          <cell r="AI149">
            <v>0.09801056236028671</v>
          </cell>
          <cell r="AJ149">
            <v>3.1672110557556152</v>
          </cell>
          <cell r="AL149">
            <v>5.923270225524902</v>
          </cell>
          <cell r="AM149">
            <v>6.61</v>
          </cell>
        </row>
        <row r="150">
          <cell r="O150">
            <v>42058</v>
          </cell>
          <cell r="P150">
            <v>39.37744903564453</v>
          </cell>
          <cell r="Q150">
            <v>41.59580993652344</v>
          </cell>
          <cell r="R150">
            <v>3.8852875232696533</v>
          </cell>
          <cell r="S150">
            <v>15.05373477935791</v>
          </cell>
          <cell r="T150">
            <v>0.06353411823511124</v>
          </cell>
          <cell r="V150">
            <v>42058</v>
          </cell>
          <cell r="W150">
            <v>83.30939483642578</v>
          </cell>
          <cell r="X150">
            <v>414.29632568359375</v>
          </cell>
          <cell r="Y150">
            <v>4.85661506652832</v>
          </cell>
          <cell r="Z150">
            <v>177.29043579101562</v>
          </cell>
          <cell r="AA150">
            <v>9.861642837524414</v>
          </cell>
          <cell r="AB150">
            <v>689.614501953125</v>
          </cell>
          <cell r="AD150">
            <v>735</v>
          </cell>
          <cell r="AF150">
            <v>42058</v>
          </cell>
          <cell r="AG150">
            <v>1.173553228378296</v>
          </cell>
          <cell r="AH150">
            <v>1.6373789310455322</v>
          </cell>
          <cell r="AI150">
            <v>0.07896904647350311</v>
          </cell>
          <cell r="AJ150">
            <v>2.6810615062713623</v>
          </cell>
          <cell r="AL150">
            <v>5.575076580047607</v>
          </cell>
          <cell r="AM150">
            <v>5.73</v>
          </cell>
        </row>
        <row r="151">
          <cell r="O151">
            <v>42059</v>
          </cell>
          <cell r="P151">
            <v>35.45237731933594</v>
          </cell>
          <cell r="Q151">
            <v>45.51361846923828</v>
          </cell>
          <cell r="R151">
            <v>3.6402883529663086</v>
          </cell>
          <cell r="S151">
            <v>15.31711196899414</v>
          </cell>
          <cell r="T151">
            <v>0.055263593792915344</v>
          </cell>
          <cell r="V151">
            <v>42059</v>
          </cell>
          <cell r="W151">
            <v>74.69412994384766</v>
          </cell>
          <cell r="X151">
            <v>443.4279479980469</v>
          </cell>
          <cell r="Y151">
            <v>4.550366401672363</v>
          </cell>
          <cell r="Z151">
            <v>182.19546508789062</v>
          </cell>
          <cell r="AA151">
            <v>8.56080150604248</v>
          </cell>
          <cell r="AB151">
            <v>713.4288330078125</v>
          </cell>
          <cell r="AD151">
            <v>772</v>
          </cell>
          <cell r="AF151">
            <v>42059</v>
          </cell>
          <cell r="AG151">
            <v>1.0669021606445312</v>
          </cell>
          <cell r="AH151">
            <v>1.699210286140442</v>
          </cell>
          <cell r="AI151">
            <v>0.07418979704380035</v>
          </cell>
          <cell r="AJ151">
            <v>2.5984411239624023</v>
          </cell>
          <cell r="AL151">
            <v>5.442371368408203</v>
          </cell>
          <cell r="AM151">
            <v>5.46</v>
          </cell>
        </row>
        <row r="152">
          <cell r="O152">
            <v>42060</v>
          </cell>
          <cell r="P152">
            <v>37.45720291137695</v>
          </cell>
          <cell r="Q152">
            <v>43.02535629272461</v>
          </cell>
          <cell r="R152">
            <v>3.930072069168091</v>
          </cell>
          <cell r="S152">
            <v>15.507678985595703</v>
          </cell>
          <cell r="T152">
            <v>0.05740659311413765</v>
          </cell>
          <cell r="V152">
            <v>42060</v>
          </cell>
          <cell r="W152">
            <v>78.61522674560547</v>
          </cell>
          <cell r="X152">
            <v>402.47528076171875</v>
          </cell>
          <cell r="Y152">
            <v>4.91259765625</v>
          </cell>
          <cell r="Z152">
            <v>184.79513549804688</v>
          </cell>
          <cell r="AA152">
            <v>8.947952270507812</v>
          </cell>
          <cell r="AB152">
            <v>679.7462768554688</v>
          </cell>
          <cell r="AD152">
            <v>716</v>
          </cell>
          <cell r="AF152">
            <v>42060</v>
          </cell>
          <cell r="AG152">
            <v>1.139414668083191</v>
          </cell>
          <cell r="AH152">
            <v>1.4488426446914673</v>
          </cell>
          <cell r="AI152">
            <v>0.0802629217505455</v>
          </cell>
          <cell r="AJ152">
            <v>2.67794132232666</v>
          </cell>
          <cell r="AL152">
            <v>5.350241184234619</v>
          </cell>
          <cell r="AM152">
            <v>5.57</v>
          </cell>
        </row>
        <row r="153">
          <cell r="O153">
            <v>42061</v>
          </cell>
          <cell r="P153">
            <v>34.71656799316406</v>
          </cell>
          <cell r="Q153">
            <v>46.16579818725586</v>
          </cell>
          <cell r="R153">
            <v>3.737169027328491</v>
          </cell>
          <cell r="S153">
            <v>15.308345794677734</v>
          </cell>
          <cell r="T153">
            <v>0.0517541840672493</v>
          </cell>
          <cell r="V153">
            <v>42061</v>
          </cell>
          <cell r="W153">
            <v>72.62726593017578</v>
          </cell>
          <cell r="X153">
            <v>419.32366943359375</v>
          </cell>
          <cell r="Y153">
            <v>4.6714701652526855</v>
          </cell>
          <cell r="Z153">
            <v>183.51220703125</v>
          </cell>
          <cell r="AA153">
            <v>8.055603981018066</v>
          </cell>
          <cell r="AB153">
            <v>688.1903076171875</v>
          </cell>
          <cell r="AD153">
            <v>737</v>
          </cell>
          <cell r="AF153">
            <v>42061</v>
          </cell>
          <cell r="AG153">
            <v>1.0650607347488403</v>
          </cell>
          <cell r="AH153">
            <v>1.4501147270202637</v>
          </cell>
          <cell r="AI153">
            <v>0.07646961510181427</v>
          </cell>
          <cell r="AJ153">
            <v>2.5844225883483887</v>
          </cell>
          <cell r="AL153">
            <v>5.179523944854736</v>
          </cell>
          <cell r="AM153">
            <v>5.28</v>
          </cell>
        </row>
        <row r="154">
          <cell r="O154">
            <v>42062</v>
          </cell>
          <cell r="P154">
            <v>32.49845886230469</v>
          </cell>
          <cell r="Q154">
            <v>48.745365142822266</v>
          </cell>
          <cell r="R154">
            <v>3.567429780960083</v>
          </cell>
          <cell r="S154">
            <v>15.122876167297363</v>
          </cell>
          <cell r="T154">
            <v>0.047029588371515274</v>
          </cell>
          <cell r="V154">
            <v>42062</v>
          </cell>
          <cell r="W154">
            <v>67.71392059326172</v>
          </cell>
          <cell r="X154">
            <v>437.72918701171875</v>
          </cell>
          <cell r="Y154">
            <v>4.459296226501465</v>
          </cell>
          <cell r="Z154">
            <v>182.3641357421875</v>
          </cell>
          <cell r="AA154">
            <v>7.281641006469727</v>
          </cell>
          <cell r="AB154">
            <v>699.5482788085938</v>
          </cell>
          <cell r="AD154">
            <v>721</v>
          </cell>
          <cell r="AF154">
            <v>42062</v>
          </cell>
          <cell r="AG154">
            <v>1.0077797174453735</v>
          </cell>
          <cell r="AH154">
            <v>1.473602056503296</v>
          </cell>
          <cell r="AI154">
            <v>0.07316931337118149</v>
          </cell>
          <cell r="AJ154">
            <v>2.504869222640991</v>
          </cell>
          <cell r="AL154">
            <v>5.062607288360596</v>
          </cell>
          <cell r="AM154">
            <v>5.27</v>
          </cell>
        </row>
      </sheetData>
      <sheetData sheetId="2">
        <row r="3">
          <cell r="P3" t="str">
            <v>Sac</v>
          </cell>
          <cell r="Q3" t="str">
            <v>SJR</v>
          </cell>
          <cell r="R3" t="str">
            <v>East</v>
          </cell>
          <cell r="S3" t="str">
            <v>Delta</v>
          </cell>
          <cell r="T3" t="str">
            <v>Martinez</v>
          </cell>
          <cell r="W3" t="str">
            <v>EC-Sac</v>
          </cell>
          <cell r="X3" t="str">
            <v>EC-SJR</v>
          </cell>
          <cell r="Y3" t="str">
            <v>EC-EAST</v>
          </cell>
          <cell r="Z3" t="str">
            <v>EC-Delta</v>
          </cell>
          <cell r="AA3" t="str">
            <v>EC-Martinez</v>
          </cell>
          <cell r="AB3" t="str">
            <v>EC</v>
          </cell>
          <cell r="AD3" t="str">
            <v>Old River RS</v>
          </cell>
          <cell r="AG3" t="str">
            <v>DOC-SAC</v>
          </cell>
          <cell r="AH3" t="str">
            <v>DOC-SJR</v>
          </cell>
          <cell r="AI3" t="str">
            <v>DOC-EAST</v>
          </cell>
          <cell r="AJ3" t="str">
            <v>DOC-Delta</v>
          </cell>
          <cell r="AL3" t="str">
            <v>DOC</v>
          </cell>
        </row>
        <row r="34">
          <cell r="O34">
            <v>41942</v>
          </cell>
          <cell r="P34">
            <v>84.62202453613281</v>
          </cell>
          <cell r="Q34">
            <v>1.3059078454971313</v>
          </cell>
          <cell r="R34">
            <v>1.848461389541626</v>
          </cell>
          <cell r="S34">
            <v>10.42042350769043</v>
          </cell>
          <cell r="T34">
            <v>1.6477001905441284</v>
          </cell>
          <cell r="V34">
            <v>41942</v>
          </cell>
          <cell r="W34">
            <v>160.54855346679688</v>
          </cell>
          <cell r="X34">
            <v>5.855740070343018</v>
          </cell>
          <cell r="Y34">
            <v>2.310579776763916</v>
          </cell>
          <cell r="Z34">
            <v>75.4405288696289</v>
          </cell>
          <cell r="AA34">
            <v>409.3299865722656</v>
          </cell>
          <cell r="AB34">
            <v>653.4854736328125</v>
          </cell>
          <cell r="AD34">
            <v>791</v>
          </cell>
          <cell r="AF34">
            <v>41942</v>
          </cell>
          <cell r="AG34">
            <v>1.3840680122375488</v>
          </cell>
          <cell r="AH34">
            <v>0.023755423724651337</v>
          </cell>
          <cell r="AI34">
            <v>0.030198263004422188</v>
          </cell>
          <cell r="AJ34">
            <v>1.321290373802185</v>
          </cell>
          <cell r="AL34">
            <v>2.808422327041626</v>
          </cell>
        </row>
        <row r="35">
          <cell r="O35">
            <v>41943</v>
          </cell>
          <cell r="P35">
            <v>84.76956939697266</v>
          </cell>
          <cell r="Q35">
            <v>1.3044754266738892</v>
          </cell>
          <cell r="R35">
            <v>1.8268024921417236</v>
          </cell>
          <cell r="S35">
            <v>10.301907539367676</v>
          </cell>
          <cell r="T35">
            <v>1.6424148082733154</v>
          </cell>
          <cell r="V35">
            <v>41943</v>
          </cell>
          <cell r="W35">
            <v>160.37689208984375</v>
          </cell>
          <cell r="X35">
            <v>5.916107177734375</v>
          </cell>
          <cell r="Y35">
            <v>2.2835073471069336</v>
          </cell>
          <cell r="Z35">
            <v>74.52650451660156</v>
          </cell>
          <cell r="AA35">
            <v>408.24700927734375</v>
          </cell>
          <cell r="AB35">
            <v>651.35009765625</v>
          </cell>
          <cell r="AD35">
            <v>789</v>
          </cell>
          <cell r="AF35">
            <v>41943</v>
          </cell>
          <cell r="AG35">
            <v>1.3828648328781128</v>
          </cell>
          <cell r="AH35">
            <v>0.023777134716510773</v>
          </cell>
          <cell r="AI35">
            <v>0.029808061197400093</v>
          </cell>
          <cell r="AJ35">
            <v>1.3113036155700684</v>
          </cell>
          <cell r="AL35">
            <v>2.7967348098754883</v>
          </cell>
        </row>
        <row r="36">
          <cell r="O36">
            <v>41944</v>
          </cell>
          <cell r="P36">
            <v>84.78412628173828</v>
          </cell>
          <cell r="Q36">
            <v>1.3457865715026855</v>
          </cell>
          <cell r="R36">
            <v>1.8444225788116455</v>
          </cell>
          <cell r="S36">
            <v>10.245824813842773</v>
          </cell>
          <cell r="T36">
            <v>1.6256099939346313</v>
          </cell>
          <cell r="V36">
            <v>41944</v>
          </cell>
          <cell r="W36">
            <v>160.0295867919922</v>
          </cell>
          <cell r="X36">
            <v>6.183744430541992</v>
          </cell>
          <cell r="Y36">
            <v>2.3055334091186523</v>
          </cell>
          <cell r="Z36">
            <v>74.22830963134766</v>
          </cell>
          <cell r="AA36">
            <v>404.24737548828125</v>
          </cell>
          <cell r="AB36">
            <v>646.99462890625</v>
          </cell>
          <cell r="AD36">
            <v>788</v>
          </cell>
          <cell r="AF36">
            <v>41944</v>
          </cell>
          <cell r="AG36">
            <v>1.3799221515655518</v>
          </cell>
          <cell r="AH36">
            <v>0.024610813707113266</v>
          </cell>
          <cell r="AI36">
            <v>0.030077889561653137</v>
          </cell>
          <cell r="AJ36">
            <v>1.3043327331542969</v>
          </cell>
          <cell r="AL36">
            <v>2.7875607013702393</v>
          </cell>
        </row>
        <row r="37">
          <cell r="O37">
            <v>41945</v>
          </cell>
          <cell r="P37">
            <v>84.87313079833984</v>
          </cell>
          <cell r="Q37">
            <v>1.3860728740692139</v>
          </cell>
          <cell r="R37">
            <v>1.8526017665863037</v>
          </cell>
          <cell r="S37">
            <v>10.122518539428711</v>
          </cell>
          <cell r="T37">
            <v>1.611829400062561</v>
          </cell>
          <cell r="V37">
            <v>41945</v>
          </cell>
          <cell r="W37">
            <v>159.79049682617188</v>
          </cell>
          <cell r="X37">
            <v>6.460009574890137</v>
          </cell>
          <cell r="Y37">
            <v>2.3157572746276855</v>
          </cell>
          <cell r="Z37">
            <v>73.45633697509766</v>
          </cell>
          <cell r="AA37">
            <v>401.0194091796875</v>
          </cell>
          <cell r="AB37">
            <v>643.0421142578125</v>
          </cell>
          <cell r="AD37">
            <v>786</v>
          </cell>
          <cell r="AF37">
            <v>41945</v>
          </cell>
          <cell r="AG37">
            <v>1.3779572248458862</v>
          </cell>
          <cell r="AH37">
            <v>0.025453731417655945</v>
          </cell>
          <cell r="AI37">
            <v>0.030191585421562195</v>
          </cell>
          <cell r="AJ37">
            <v>1.287887454032898</v>
          </cell>
          <cell r="AL37">
            <v>2.7698116302490234</v>
          </cell>
        </row>
        <row r="38">
          <cell r="O38">
            <v>41946</v>
          </cell>
          <cell r="P38">
            <v>84.6452865600586</v>
          </cell>
          <cell r="Q38">
            <v>1.506417155265808</v>
          </cell>
          <cell r="R38">
            <v>1.918514609336853</v>
          </cell>
          <cell r="S38">
            <v>10.192595481872559</v>
          </cell>
          <cell r="T38">
            <v>1.5838086605072021</v>
          </cell>
          <cell r="V38">
            <v>41946</v>
          </cell>
          <cell r="W38">
            <v>159.14044189453125</v>
          </cell>
          <cell r="X38">
            <v>7.139664649963379</v>
          </cell>
          <cell r="Y38">
            <v>2.3981499671936035</v>
          </cell>
          <cell r="Z38">
            <v>74.311279296875</v>
          </cell>
          <cell r="AA38">
            <v>394.147705078125</v>
          </cell>
          <cell r="AB38">
            <v>637.1373291015625</v>
          </cell>
          <cell r="AD38">
            <v>782</v>
          </cell>
          <cell r="AF38">
            <v>41946</v>
          </cell>
          <cell r="AG38">
            <v>1.3722426891326904</v>
          </cell>
          <cell r="AH38">
            <v>0.027832787483930588</v>
          </cell>
          <cell r="AI38">
            <v>0.031275633722543716</v>
          </cell>
          <cell r="AJ38">
            <v>1.2946078777313232</v>
          </cell>
          <cell r="AL38">
            <v>2.773681402206421</v>
          </cell>
        </row>
        <row r="39">
          <cell r="O39">
            <v>41947</v>
          </cell>
          <cell r="P39">
            <v>84.61508178710938</v>
          </cell>
          <cell r="Q39">
            <v>1.5761418342590332</v>
          </cell>
          <cell r="R39">
            <v>1.939226746559143</v>
          </cell>
          <cell r="S39">
            <v>10.150450706481934</v>
          </cell>
          <cell r="T39">
            <v>1.5658066272735596</v>
          </cell>
          <cell r="V39">
            <v>41947</v>
          </cell>
          <cell r="W39">
            <v>158.7366485595703</v>
          </cell>
          <cell r="X39">
            <v>7.570134162902832</v>
          </cell>
          <cell r="Y39">
            <v>2.424041271209717</v>
          </cell>
          <cell r="Z39">
            <v>74.22101593017578</v>
          </cell>
          <cell r="AA39">
            <v>389.836669921875</v>
          </cell>
          <cell r="AB39">
            <v>632.78857421875</v>
          </cell>
          <cell r="AD39">
            <v>783</v>
          </cell>
          <cell r="AF39">
            <v>41947</v>
          </cell>
          <cell r="AG39">
            <v>1.3688538074493408</v>
          </cell>
          <cell r="AH39">
            <v>0.029248084872961044</v>
          </cell>
          <cell r="AI39">
            <v>0.03159387782216072</v>
          </cell>
          <cell r="AJ39">
            <v>1.2883630990982056</v>
          </cell>
          <cell r="AL39">
            <v>2.7654411792755127</v>
          </cell>
        </row>
        <row r="40">
          <cell r="O40">
            <v>41948</v>
          </cell>
          <cell r="P40">
            <v>84.49398040771484</v>
          </cell>
          <cell r="Q40">
            <v>1.690597414970398</v>
          </cell>
          <cell r="R40">
            <v>1.9807627201080322</v>
          </cell>
          <cell r="S40">
            <v>10.140361785888672</v>
          </cell>
          <cell r="T40">
            <v>1.54114830493927</v>
          </cell>
          <cell r="V40">
            <v>41948</v>
          </cell>
          <cell r="W40">
            <v>158.1875457763672</v>
          </cell>
          <cell r="X40">
            <v>8.241739273071289</v>
          </cell>
          <cell r="Y40">
            <v>2.4759624004364014</v>
          </cell>
          <cell r="Z40">
            <v>74.36588287353516</v>
          </cell>
          <cell r="AA40">
            <v>383.8478088378906</v>
          </cell>
          <cell r="AB40">
            <v>627.1190185546875</v>
          </cell>
          <cell r="AD40">
            <v>785</v>
          </cell>
          <cell r="AF40">
            <v>41948</v>
          </cell>
          <cell r="AG40">
            <v>1.364198923110962</v>
          </cell>
          <cell r="AH40">
            <v>0.03155481070280075</v>
          </cell>
          <cell r="AI40">
            <v>0.03226763755083084</v>
          </cell>
          <cell r="AJ40">
            <v>1.285630464553833</v>
          </cell>
          <cell r="AL40">
            <v>2.7605435848236084</v>
          </cell>
        </row>
        <row r="41">
          <cell r="O41">
            <v>41949</v>
          </cell>
          <cell r="P41">
            <v>84.78532409667969</v>
          </cell>
          <cell r="Q41">
            <v>1.7406947612762451</v>
          </cell>
          <cell r="R41">
            <v>1.961707592010498</v>
          </cell>
          <cell r="S41">
            <v>9.834909439086914</v>
          </cell>
          <cell r="T41">
            <v>1.523747444152832</v>
          </cell>
          <cell r="V41">
            <v>41949</v>
          </cell>
          <cell r="W41">
            <v>158.0851287841797</v>
          </cell>
          <cell r="X41">
            <v>8.60702133178711</v>
          </cell>
          <cell r="Y41">
            <v>2.4521450996398926</v>
          </cell>
          <cell r="Z41">
            <v>71.88334655761719</v>
          </cell>
          <cell r="AA41">
            <v>379.8334655761719</v>
          </cell>
          <cell r="AB41">
            <v>620.8612060546875</v>
          </cell>
          <cell r="AD41">
            <v>789</v>
          </cell>
          <cell r="AF41">
            <v>41949</v>
          </cell>
          <cell r="AG41">
            <v>1.3636976480484009</v>
          </cell>
          <cell r="AH41">
            <v>0.03265606239438057</v>
          </cell>
          <cell r="AI41">
            <v>0.031931329518556595</v>
          </cell>
          <cell r="AJ41">
            <v>1.246693730354309</v>
          </cell>
          <cell r="AL41">
            <v>2.7215840816497803</v>
          </cell>
        </row>
        <row r="42">
          <cell r="O42">
            <v>41950</v>
          </cell>
          <cell r="P42">
            <v>84.83479309082031</v>
          </cell>
          <cell r="Q42">
            <v>1.8864610195159912</v>
          </cell>
          <cell r="R42">
            <v>1.98416006565094</v>
          </cell>
          <cell r="S42">
            <v>9.64639663696289</v>
          </cell>
          <cell r="T42">
            <v>1.4942617416381836</v>
          </cell>
          <cell r="V42">
            <v>41950</v>
          </cell>
          <cell r="W42">
            <v>157.62689208984375</v>
          </cell>
          <cell r="X42">
            <v>9.473636627197266</v>
          </cell>
          <cell r="Y42">
            <v>2.480210781097412</v>
          </cell>
          <cell r="Z42">
            <v>70.39361572265625</v>
          </cell>
          <cell r="AA42">
            <v>372.7445068359375</v>
          </cell>
          <cell r="AB42">
            <v>612.718994140625</v>
          </cell>
          <cell r="AD42">
            <v>788</v>
          </cell>
          <cell r="AF42">
            <v>41950</v>
          </cell>
          <cell r="AG42">
            <v>1.360145926475525</v>
          </cell>
          <cell r="AH42">
            <v>0.03563505411148071</v>
          </cell>
          <cell r="AI42">
            <v>0.032290268689394</v>
          </cell>
          <cell r="AJ42">
            <v>1.2228444814682007</v>
          </cell>
          <cell r="AL42">
            <v>2.6969690322875977</v>
          </cell>
        </row>
        <row r="43">
          <cell r="O43">
            <v>41951</v>
          </cell>
          <cell r="P43">
            <v>84.83405303955078</v>
          </cell>
          <cell r="Q43">
            <v>2.0608866214752197</v>
          </cell>
          <cell r="R43">
            <v>2.007923126220703</v>
          </cell>
          <cell r="S43">
            <v>9.481827735900879</v>
          </cell>
          <cell r="T43">
            <v>1.460924744606018</v>
          </cell>
          <cell r="V43">
            <v>41951</v>
          </cell>
          <cell r="W43">
            <v>157.0780487060547</v>
          </cell>
          <cell r="X43">
            <v>10.475756645202637</v>
          </cell>
          <cell r="Y43">
            <v>2.5099148750305176</v>
          </cell>
          <cell r="Z43">
            <v>69.12482452392578</v>
          </cell>
          <cell r="AA43">
            <v>364.6758728027344</v>
          </cell>
          <cell r="AB43">
            <v>603.864501953125</v>
          </cell>
          <cell r="AD43">
            <v>785</v>
          </cell>
          <cell r="AF43">
            <v>41951</v>
          </cell>
          <cell r="AG43">
            <v>1.356144905090332</v>
          </cell>
          <cell r="AH43">
            <v>0.039141371846199036</v>
          </cell>
          <cell r="AI43">
            <v>0.032663311809301376</v>
          </cell>
          <cell r="AJ43">
            <v>1.2013143301010132</v>
          </cell>
          <cell r="AL43">
            <v>2.6747236251831055</v>
          </cell>
        </row>
        <row r="44">
          <cell r="O44">
            <v>41952</v>
          </cell>
          <cell r="P44">
            <v>84.71277618408203</v>
          </cell>
          <cell r="Q44">
            <v>2.2778677940368652</v>
          </cell>
          <cell r="R44">
            <v>2.0398643016815186</v>
          </cell>
          <cell r="S44">
            <v>9.390528678894043</v>
          </cell>
          <cell r="T44">
            <v>1.4243767261505127</v>
          </cell>
          <cell r="V44">
            <v>41952</v>
          </cell>
          <cell r="W44">
            <v>156.36253356933594</v>
          </cell>
          <cell r="X44">
            <v>11.672513008117676</v>
          </cell>
          <cell r="Y44">
            <v>2.549842119216919</v>
          </cell>
          <cell r="Z44">
            <v>68.52686309814453</v>
          </cell>
          <cell r="AA44">
            <v>355.76251220703125</v>
          </cell>
          <cell r="AB44">
            <v>594.8743896484375</v>
          </cell>
          <cell r="AD44">
            <v>781</v>
          </cell>
          <cell r="AF44">
            <v>41952</v>
          </cell>
          <cell r="AG44">
            <v>1.35123872756958</v>
          </cell>
          <cell r="AH44">
            <v>0.04345206916332245</v>
          </cell>
          <cell r="AI44">
            <v>0.03319533169269562</v>
          </cell>
          <cell r="AJ44">
            <v>1.1893947124481201</v>
          </cell>
          <cell r="AL44">
            <v>2.6620240211486816</v>
          </cell>
        </row>
        <row r="45">
          <cell r="O45">
            <v>41953</v>
          </cell>
          <cell r="P45">
            <v>84.64887237548828</v>
          </cell>
          <cell r="Q45">
            <v>2.487325429916382</v>
          </cell>
          <cell r="R45">
            <v>2.0548253059387207</v>
          </cell>
          <cell r="S45">
            <v>9.265296936035156</v>
          </cell>
          <cell r="T45">
            <v>1.388931393623352</v>
          </cell>
          <cell r="V45">
            <v>41953</v>
          </cell>
          <cell r="W45">
            <v>155.7044219970703</v>
          </cell>
          <cell r="X45">
            <v>12.791932106018066</v>
          </cell>
          <cell r="Y45">
            <v>2.5685431957244873</v>
          </cell>
          <cell r="Z45">
            <v>67.6446533203125</v>
          </cell>
          <cell r="AA45">
            <v>347.14300537109375</v>
          </cell>
          <cell r="AB45">
            <v>585.8526611328125</v>
          </cell>
          <cell r="AD45">
            <v>779</v>
          </cell>
          <cell r="AF45">
            <v>41953</v>
          </cell>
          <cell r="AG45">
            <v>1.3475595712661743</v>
          </cell>
          <cell r="AH45">
            <v>0.047549862414598465</v>
          </cell>
          <cell r="AI45">
            <v>0.03343309834599495</v>
          </cell>
          <cell r="AJ45">
            <v>1.173972249031067</v>
          </cell>
          <cell r="AL45">
            <v>2.646578788757324</v>
          </cell>
        </row>
        <row r="46">
          <cell r="O46">
            <v>41954</v>
          </cell>
          <cell r="P46">
            <v>84.39852142333984</v>
          </cell>
          <cell r="Q46">
            <v>2.739495038986206</v>
          </cell>
          <cell r="R46">
            <v>2.088402271270752</v>
          </cell>
          <cell r="S46">
            <v>9.26140308380127</v>
          </cell>
          <cell r="T46">
            <v>1.3577227592468262</v>
          </cell>
          <cell r="V46">
            <v>41954</v>
          </cell>
          <cell r="W46">
            <v>154.88197326660156</v>
          </cell>
          <cell r="X46">
            <v>14.071320533752441</v>
          </cell>
          <cell r="Y46">
            <v>2.6105148792266846</v>
          </cell>
          <cell r="Z46">
            <v>67.83709716796875</v>
          </cell>
          <cell r="AA46">
            <v>339.4978332519531</v>
          </cell>
          <cell r="AB46">
            <v>578.8988647460938</v>
          </cell>
          <cell r="AD46">
            <v>776</v>
          </cell>
          <cell r="AF46">
            <v>41954</v>
          </cell>
          <cell r="AG46">
            <v>1.3422272205352783</v>
          </cell>
          <cell r="AH46">
            <v>0.05240001901984215</v>
          </cell>
          <cell r="AI46">
            <v>0.03399524465203285</v>
          </cell>
          <cell r="AJ46">
            <v>1.1745718717575073</v>
          </cell>
          <cell r="AL46">
            <v>2.646606922149658</v>
          </cell>
        </row>
        <row r="47">
          <cell r="O47">
            <v>41955</v>
          </cell>
          <cell r="P47">
            <v>84.14056396484375</v>
          </cell>
          <cell r="Q47">
            <v>2.9550552368164062</v>
          </cell>
          <cell r="R47">
            <v>2.121734380722046</v>
          </cell>
          <cell r="S47">
            <v>9.2992582321167</v>
          </cell>
          <cell r="T47">
            <v>1.3292936086654663</v>
          </cell>
          <cell r="V47">
            <v>41955</v>
          </cell>
          <cell r="W47">
            <v>154.08592224121094</v>
          </cell>
          <cell r="X47">
            <v>15.139755249023438</v>
          </cell>
          <cell r="Y47">
            <v>2.6521806716918945</v>
          </cell>
          <cell r="Z47">
            <v>68.42589569091797</v>
          </cell>
          <cell r="AA47">
            <v>332.53094482421875</v>
          </cell>
          <cell r="AB47">
            <v>572.8348388671875</v>
          </cell>
          <cell r="AD47">
            <v>773</v>
          </cell>
          <cell r="AF47">
            <v>41955</v>
          </cell>
          <cell r="AG47">
            <v>1.3372763395309448</v>
          </cell>
          <cell r="AH47">
            <v>0.05651741474866867</v>
          </cell>
          <cell r="AI47">
            <v>0.03456445410847664</v>
          </cell>
          <cell r="AJ47">
            <v>1.1804986000061035</v>
          </cell>
          <cell r="AL47">
            <v>2.651660203933716</v>
          </cell>
        </row>
        <row r="48">
          <cell r="O48">
            <v>41956</v>
          </cell>
          <cell r="P48">
            <v>84.168701171875</v>
          </cell>
          <cell r="Q48">
            <v>3.05151104927063</v>
          </cell>
          <cell r="R48">
            <v>2.117527723312378</v>
          </cell>
          <cell r="S48">
            <v>9.201294898986816</v>
          </cell>
          <cell r="T48">
            <v>1.3068461418151855</v>
          </cell>
          <cell r="V48">
            <v>41956</v>
          </cell>
          <cell r="W48">
            <v>153.69131469726562</v>
          </cell>
          <cell r="X48">
            <v>15.584507942199707</v>
          </cell>
          <cell r="Y48">
            <v>2.646923065185547</v>
          </cell>
          <cell r="Z48">
            <v>67.79391479492188</v>
          </cell>
          <cell r="AA48">
            <v>327.1263122558594</v>
          </cell>
          <cell r="AB48">
            <v>566.8430786132812</v>
          </cell>
          <cell r="AD48">
            <v>769</v>
          </cell>
          <cell r="AF48">
            <v>41956</v>
          </cell>
          <cell r="AG48">
            <v>1.33623206615448</v>
          </cell>
          <cell r="AH48">
            <v>0.05831712856888771</v>
          </cell>
          <cell r="AI48">
            <v>0.03450149670243263</v>
          </cell>
          <cell r="AJ48">
            <v>1.1697372198104858</v>
          </cell>
          <cell r="AL48">
            <v>2.6411690711975098</v>
          </cell>
        </row>
        <row r="49">
          <cell r="O49">
            <v>41957</v>
          </cell>
          <cell r="P49">
            <v>84.16685485839844</v>
          </cell>
          <cell r="Q49">
            <v>3.144395112991333</v>
          </cell>
          <cell r="R49">
            <v>2.117036819458008</v>
          </cell>
          <cell r="S49">
            <v>9.131528854370117</v>
          </cell>
          <cell r="T49">
            <v>1.2862282991409302</v>
          </cell>
          <cell r="V49">
            <v>41957</v>
          </cell>
          <cell r="W49">
            <v>153.30099487304688</v>
          </cell>
          <cell r="X49">
            <v>15.99984073638916</v>
          </cell>
          <cell r="Y49">
            <v>2.6463098526000977</v>
          </cell>
          <cell r="Z49">
            <v>67.39773559570312</v>
          </cell>
          <cell r="AA49">
            <v>322.15216064453125</v>
          </cell>
          <cell r="AB49">
            <v>561.4971923828125</v>
          </cell>
          <cell r="AD49">
            <v>765</v>
          </cell>
          <cell r="AF49">
            <v>41957</v>
          </cell>
          <cell r="AG49">
            <v>1.3349859714508057</v>
          </cell>
          <cell r="AH49">
            <v>0.060048751533031464</v>
          </cell>
          <cell r="AI49">
            <v>0.034492988139390945</v>
          </cell>
          <cell r="AJ49">
            <v>1.162627935409546</v>
          </cell>
          <cell r="AL49">
            <v>2.6341357231140137</v>
          </cell>
        </row>
        <row r="50">
          <cell r="O50">
            <v>41958</v>
          </cell>
          <cell r="P50">
            <v>84.33158874511719</v>
          </cell>
          <cell r="Q50">
            <v>3.1540045738220215</v>
          </cell>
          <cell r="R50">
            <v>2.097139835357666</v>
          </cell>
          <cell r="S50">
            <v>8.996036529541016</v>
          </cell>
          <cell r="T50">
            <v>1.2673165798187256</v>
          </cell>
          <cell r="V50">
            <v>41958</v>
          </cell>
          <cell r="W50">
            <v>153.1468505859375</v>
          </cell>
          <cell r="X50">
            <v>16.005847930908203</v>
          </cell>
          <cell r="Y50">
            <v>2.621438503265381</v>
          </cell>
          <cell r="Z50">
            <v>66.42047882080078</v>
          </cell>
          <cell r="AA50">
            <v>317.6375427246094</v>
          </cell>
          <cell r="AB50">
            <v>555.832275390625</v>
          </cell>
          <cell r="AD50">
            <v>761</v>
          </cell>
          <cell r="AF50">
            <v>41958</v>
          </cell>
          <cell r="AG50">
            <v>1.3364635705947876</v>
          </cell>
          <cell r="AH50">
            <v>0.060178857296705246</v>
          </cell>
          <cell r="AI50">
            <v>0.034161217510700226</v>
          </cell>
          <cell r="AJ50">
            <v>1.1476898193359375</v>
          </cell>
          <cell r="AL50">
            <v>2.6201393604278564</v>
          </cell>
        </row>
        <row r="51">
          <cell r="O51">
            <v>41959</v>
          </cell>
          <cell r="P51">
            <v>84.3542709350586</v>
          </cell>
          <cell r="Q51">
            <v>3.232513904571533</v>
          </cell>
          <cell r="R51">
            <v>2.0920369625091553</v>
          </cell>
          <cell r="S51">
            <v>8.922724723815918</v>
          </cell>
          <cell r="T51">
            <v>1.245088815689087</v>
          </cell>
          <cell r="V51">
            <v>41959</v>
          </cell>
          <cell r="W51">
            <v>152.80441284179688</v>
          </cell>
          <cell r="X51">
            <v>16.3256893157959</v>
          </cell>
          <cell r="Y51">
            <v>2.615060329437256</v>
          </cell>
          <cell r="Z51">
            <v>66.0025405883789</v>
          </cell>
          <cell r="AA51">
            <v>312.2460632324219</v>
          </cell>
          <cell r="AB51">
            <v>549.993896484375</v>
          </cell>
          <cell r="AD51">
            <v>759</v>
          </cell>
          <cell r="AF51">
            <v>41959</v>
          </cell>
          <cell r="AG51">
            <v>1.3370810747146606</v>
          </cell>
          <cell r="AH51">
            <v>0.061593685299158096</v>
          </cell>
          <cell r="AI51">
            <v>0.03408246114850044</v>
          </cell>
          <cell r="AJ51">
            <v>1.140540599822998</v>
          </cell>
          <cell r="AL51">
            <v>2.6145007610321045</v>
          </cell>
        </row>
        <row r="52">
          <cell r="O52">
            <v>41960</v>
          </cell>
          <cell r="P52">
            <v>84.5389633178711</v>
          </cell>
          <cell r="Q52">
            <v>3.2680139541625977</v>
          </cell>
          <cell r="R52">
            <v>2.0732834339141846</v>
          </cell>
          <cell r="S52">
            <v>8.749388694763184</v>
          </cell>
          <cell r="T52">
            <v>1.2177485227584839</v>
          </cell>
          <cell r="V52">
            <v>41960</v>
          </cell>
          <cell r="W52">
            <v>152.63917541503906</v>
          </cell>
          <cell r="X52">
            <v>16.42508888244629</v>
          </cell>
          <cell r="Y52">
            <v>2.5916199684143066</v>
          </cell>
          <cell r="Z52">
            <v>64.68701171875</v>
          </cell>
          <cell r="AA52">
            <v>305.6133117675781</v>
          </cell>
          <cell r="AB52">
            <v>541.9563598632812</v>
          </cell>
          <cell r="AD52">
            <v>759</v>
          </cell>
          <cell r="AF52">
            <v>41960</v>
          </cell>
          <cell r="AG52">
            <v>1.3426556587219238</v>
          </cell>
          <cell r="AH52">
            <v>0.06220920383930206</v>
          </cell>
          <cell r="AI52">
            <v>0.03379451483488083</v>
          </cell>
          <cell r="AJ52">
            <v>1.119560718536377</v>
          </cell>
          <cell r="AL52">
            <v>2.598841905593872</v>
          </cell>
        </row>
        <row r="53">
          <cell r="O53">
            <v>41961</v>
          </cell>
          <cell r="P53">
            <v>84.70073699951172</v>
          </cell>
          <cell r="Q53">
            <v>3.3462531566619873</v>
          </cell>
          <cell r="R53">
            <v>2.057371139526367</v>
          </cell>
          <cell r="S53">
            <v>8.560565948486328</v>
          </cell>
          <cell r="T53">
            <v>1.1837674379348755</v>
          </cell>
          <cell r="V53">
            <v>41961</v>
          </cell>
          <cell r="W53">
            <v>152.44046020507812</v>
          </cell>
          <cell r="X53">
            <v>16.68621826171875</v>
          </cell>
          <cell r="Y53">
            <v>2.571730136871338</v>
          </cell>
          <cell r="Z53">
            <v>63.24067306518555</v>
          </cell>
          <cell r="AA53">
            <v>297.2922668457031</v>
          </cell>
          <cell r="AB53">
            <v>532.2315063476562</v>
          </cell>
          <cell r="AD53">
            <v>756</v>
          </cell>
          <cell r="AF53">
            <v>41961</v>
          </cell>
          <cell r="AG53">
            <v>1.3548505306243896</v>
          </cell>
          <cell r="AH53">
            <v>0.06364505738019943</v>
          </cell>
          <cell r="AI53">
            <v>0.03358975052833557</v>
          </cell>
          <cell r="AJ53">
            <v>1.0949172973632812</v>
          </cell>
          <cell r="AL53">
            <v>2.5868067741394043</v>
          </cell>
        </row>
        <row r="54">
          <cell r="O54">
            <v>41962</v>
          </cell>
          <cell r="P54">
            <v>84.81168365478516</v>
          </cell>
          <cell r="Q54">
            <v>3.5310213565826416</v>
          </cell>
          <cell r="R54">
            <v>2.042375087738037</v>
          </cell>
          <cell r="S54">
            <v>8.327564239501953</v>
          </cell>
          <cell r="T54">
            <v>1.13790762424469</v>
          </cell>
          <cell r="V54">
            <v>41962</v>
          </cell>
          <cell r="W54">
            <v>152.12953186035156</v>
          </cell>
          <cell r="X54">
            <v>17.299392700195312</v>
          </cell>
          <cell r="Y54">
            <v>2.5529844760894775</v>
          </cell>
          <cell r="Z54">
            <v>61.446468353271484</v>
          </cell>
          <cell r="AA54">
            <v>285.98321533203125</v>
          </cell>
          <cell r="AB54">
            <v>519.4117431640625</v>
          </cell>
          <cell r="AD54">
            <v>747</v>
          </cell>
          <cell r="AF54">
            <v>41962</v>
          </cell>
          <cell r="AG54">
            <v>1.3772563934326172</v>
          </cell>
          <cell r="AH54">
            <v>0.0670788362622261</v>
          </cell>
          <cell r="AI54">
            <v>0.03341134265065193</v>
          </cell>
          <cell r="AJ54">
            <v>1.0623167753219604</v>
          </cell>
          <cell r="AL54">
            <v>2.578765630722046</v>
          </cell>
        </row>
        <row r="55">
          <cell r="O55">
            <v>41963</v>
          </cell>
          <cell r="P55">
            <v>84.48114776611328</v>
          </cell>
          <cell r="Q55">
            <v>3.8388805389404297</v>
          </cell>
          <cell r="R55">
            <v>2.057874917984009</v>
          </cell>
          <cell r="S55">
            <v>8.370585441589355</v>
          </cell>
          <cell r="T55">
            <v>1.1036738157272339</v>
          </cell>
          <cell r="V55">
            <v>41963</v>
          </cell>
          <cell r="W55">
            <v>151.35604858398438</v>
          </cell>
          <cell r="X55">
            <v>18.453092575073242</v>
          </cell>
          <cell r="Y55">
            <v>2.572359085083008</v>
          </cell>
          <cell r="Z55">
            <v>62.135738372802734</v>
          </cell>
          <cell r="AA55">
            <v>277.4407043457031</v>
          </cell>
          <cell r="AB55">
            <v>511.9580993652344</v>
          </cell>
          <cell r="AD55">
            <v>740</v>
          </cell>
          <cell r="AF55">
            <v>41963</v>
          </cell>
          <cell r="AG55">
            <v>1.3874887228012085</v>
          </cell>
          <cell r="AH55">
            <v>0.07288429141044617</v>
          </cell>
          <cell r="AI55">
            <v>0.03372377157211304</v>
          </cell>
          <cell r="AJ55">
            <v>1.0688937902450562</v>
          </cell>
          <cell r="AL55">
            <v>2.6008331775665283</v>
          </cell>
        </row>
        <row r="56">
          <cell r="O56">
            <v>41964</v>
          </cell>
          <cell r="P56">
            <v>84.69126892089844</v>
          </cell>
          <cell r="Q56">
            <v>3.864500045776367</v>
          </cell>
          <cell r="R56">
            <v>2.0359463691711426</v>
          </cell>
          <cell r="S56">
            <v>8.196606636047363</v>
          </cell>
          <cell r="T56">
            <v>1.064620018005371</v>
          </cell>
          <cell r="V56">
            <v>41964</v>
          </cell>
          <cell r="W56">
            <v>151.38487243652344</v>
          </cell>
          <cell r="X56">
            <v>18.411579132080078</v>
          </cell>
          <cell r="Y56">
            <v>2.544949531555176</v>
          </cell>
          <cell r="Z56">
            <v>60.89390182495117</v>
          </cell>
          <cell r="AA56">
            <v>267.7689208984375</v>
          </cell>
          <cell r="AB56">
            <v>501.0043640136719</v>
          </cell>
          <cell r="AD56">
            <v>731</v>
          </cell>
          <cell r="AF56">
            <v>41964</v>
          </cell>
          <cell r="AG56">
            <v>1.4151148796081543</v>
          </cell>
          <cell r="AH56">
            <v>0.07333877682685852</v>
          </cell>
          <cell r="AI56">
            <v>0.03342066705226898</v>
          </cell>
          <cell r="AJ56">
            <v>1.0456750392913818</v>
          </cell>
          <cell r="AL56">
            <v>2.604546070098877</v>
          </cell>
        </row>
        <row r="57">
          <cell r="O57">
            <v>41965</v>
          </cell>
          <cell r="P57">
            <v>84.8963623046875</v>
          </cell>
          <cell r="Q57">
            <v>3.916378974914551</v>
          </cell>
          <cell r="R57">
            <v>2.0160646438598633</v>
          </cell>
          <cell r="S57">
            <v>7.996214866638184</v>
          </cell>
          <cell r="T57">
            <v>1.0280177593231201</v>
          </cell>
          <cell r="V57">
            <v>41965</v>
          </cell>
          <cell r="W57">
            <v>151.44891357421875</v>
          </cell>
          <cell r="X57">
            <v>18.451284408569336</v>
          </cell>
          <cell r="Y57">
            <v>2.520097255706787</v>
          </cell>
          <cell r="Z57">
            <v>59.40473937988281</v>
          </cell>
          <cell r="AA57">
            <v>258.7175598144531</v>
          </cell>
          <cell r="AB57">
            <v>490.5427551269531</v>
          </cell>
          <cell r="AD57">
            <v>717</v>
          </cell>
          <cell r="AF57">
            <v>41965</v>
          </cell>
          <cell r="AG57">
            <v>1.4425435066223145</v>
          </cell>
          <cell r="AH57">
            <v>0.07430404424667358</v>
          </cell>
          <cell r="AI57">
            <v>0.03318624570965767</v>
          </cell>
          <cell r="AJ57">
            <v>1.017663836479187</v>
          </cell>
          <cell r="AL57">
            <v>2.603938341140747</v>
          </cell>
        </row>
        <row r="58">
          <cell r="O58">
            <v>41966</v>
          </cell>
          <cell r="P58">
            <v>84.52495574951172</v>
          </cell>
          <cell r="Q58">
            <v>4.205761432647705</v>
          </cell>
          <cell r="R58">
            <v>2.0380642414093018</v>
          </cell>
          <cell r="S58">
            <v>8.079845428466797</v>
          </cell>
          <cell r="T58">
            <v>1.0052567720413208</v>
          </cell>
          <cell r="V58">
            <v>41966</v>
          </cell>
          <cell r="W58">
            <v>150.7430877685547</v>
          </cell>
          <cell r="X58">
            <v>19.49333381652832</v>
          </cell>
          <cell r="Y58">
            <v>2.547595739364624</v>
          </cell>
          <cell r="Z58">
            <v>60.41202163696289</v>
          </cell>
          <cell r="AA58">
            <v>253.0164337158203</v>
          </cell>
          <cell r="AB58">
            <v>486.2126159667969</v>
          </cell>
          <cell r="AD58">
            <v>706</v>
          </cell>
          <cell r="AF58">
            <v>41966</v>
          </cell>
          <cell r="AG58">
            <v>1.4456279277801514</v>
          </cell>
          <cell r="AH58">
            <v>0.07984177023172379</v>
          </cell>
          <cell r="AI58">
            <v>0.03361107409000397</v>
          </cell>
          <cell r="AJ58">
            <v>1.0296739339828491</v>
          </cell>
          <cell r="AL58">
            <v>2.6244349479675293</v>
          </cell>
        </row>
        <row r="59">
          <cell r="O59">
            <v>41967</v>
          </cell>
          <cell r="P59">
            <v>84.8241958618164</v>
          </cell>
          <cell r="Q59">
            <v>4.092947006225586</v>
          </cell>
          <cell r="R59">
            <v>2.0134692192077637</v>
          </cell>
          <cell r="S59">
            <v>7.9363813400268555</v>
          </cell>
          <cell r="T59">
            <v>0.9866456389427185</v>
          </cell>
          <cell r="V59">
            <v>41967</v>
          </cell>
          <cell r="W59">
            <v>151.1282196044922</v>
          </cell>
          <cell r="X59">
            <v>18.911029815673828</v>
          </cell>
          <cell r="Y59">
            <v>2.5168519020080566</v>
          </cell>
          <cell r="Z59">
            <v>59.398006439208984</v>
          </cell>
          <cell r="AA59">
            <v>248.43203735351562</v>
          </cell>
          <cell r="AB59">
            <v>480.38629150390625</v>
          </cell>
          <cell r="AD59">
            <v>695</v>
          </cell>
          <cell r="AF59">
            <v>41967</v>
          </cell>
          <cell r="AG59">
            <v>1.4667105674743652</v>
          </cell>
          <cell r="AH59">
            <v>0.07767599076032639</v>
          </cell>
          <cell r="AI59">
            <v>0.03329133242368698</v>
          </cell>
          <cell r="AJ59">
            <v>1.011252999305725</v>
          </cell>
          <cell r="AL59">
            <v>2.6242566108703613</v>
          </cell>
        </row>
        <row r="60">
          <cell r="O60">
            <v>41968</v>
          </cell>
          <cell r="P60">
            <v>85.10430145263672</v>
          </cell>
          <cell r="Q60">
            <v>4.004261016845703</v>
          </cell>
          <cell r="R60">
            <v>1.9929776191711426</v>
          </cell>
          <cell r="S60">
            <v>7.781653881072998</v>
          </cell>
          <cell r="T60">
            <v>0.9704786539077759</v>
          </cell>
          <cell r="V60">
            <v>41968</v>
          </cell>
          <cell r="W60">
            <v>151.50575256347656</v>
          </cell>
          <cell r="X60">
            <v>18.40690040588379</v>
          </cell>
          <cell r="Y60">
            <v>2.4912378787994385</v>
          </cell>
          <cell r="Z60">
            <v>58.25310516357422</v>
          </cell>
          <cell r="AA60">
            <v>244.44058227539062</v>
          </cell>
          <cell r="AB60">
            <v>475.09771728515625</v>
          </cell>
          <cell r="AD60">
            <v>681</v>
          </cell>
          <cell r="AF60">
            <v>41968</v>
          </cell>
          <cell r="AG60">
            <v>1.485682487487793</v>
          </cell>
          <cell r="AH60">
            <v>0.07599206268787384</v>
          </cell>
          <cell r="AI60">
            <v>0.03306770697236061</v>
          </cell>
          <cell r="AJ60">
            <v>0.9915200471878052</v>
          </cell>
          <cell r="AL60">
            <v>2.6212263107299805</v>
          </cell>
        </row>
        <row r="61">
          <cell r="O61">
            <v>41969</v>
          </cell>
          <cell r="P61">
            <v>85.35633087158203</v>
          </cell>
          <cell r="Q61">
            <v>3.940142869949341</v>
          </cell>
          <cell r="R61">
            <v>1.9741721153259277</v>
          </cell>
          <cell r="S61">
            <v>7.629248142242432</v>
          </cell>
          <cell r="T61">
            <v>0.954342246055603</v>
          </cell>
          <cell r="V61">
            <v>41969</v>
          </cell>
          <cell r="W61">
            <v>151.88330078125</v>
          </cell>
          <cell r="X61">
            <v>17.96742820739746</v>
          </cell>
          <cell r="Y61">
            <v>2.4677295684814453</v>
          </cell>
          <cell r="Z61">
            <v>57.133487701416016</v>
          </cell>
          <cell r="AA61">
            <v>240.42076110839844</v>
          </cell>
          <cell r="AB61">
            <v>469.87286376953125</v>
          </cell>
          <cell r="AD61">
            <v>671</v>
          </cell>
          <cell r="AF61">
            <v>41969</v>
          </cell>
          <cell r="AG61">
            <v>1.50258469581604</v>
          </cell>
          <cell r="AH61">
            <v>0.07479938864707947</v>
          </cell>
          <cell r="AI61">
            <v>0.032883837819099426</v>
          </cell>
          <cell r="AJ61">
            <v>0.9719054698944092</v>
          </cell>
          <cell r="AL61">
            <v>2.6167142391204834</v>
          </cell>
        </row>
        <row r="62">
          <cell r="O62">
            <v>41970</v>
          </cell>
          <cell r="P62">
            <v>85.9449462890625</v>
          </cell>
          <cell r="Q62">
            <v>3.6579701900482178</v>
          </cell>
          <cell r="R62">
            <v>1.9266499280929565</v>
          </cell>
          <cell r="S62">
            <v>7.383723735809326</v>
          </cell>
          <cell r="T62">
            <v>0.9413348436355591</v>
          </cell>
          <cell r="V62">
            <v>41970</v>
          </cell>
          <cell r="W62">
            <v>152.891357421875</v>
          </cell>
          <cell r="X62">
            <v>16.653793334960938</v>
          </cell>
          <cell r="Y62">
            <v>2.4083251953125</v>
          </cell>
          <cell r="Z62">
            <v>55.212215423583984</v>
          </cell>
          <cell r="AA62">
            <v>237.1762237548828</v>
          </cell>
          <cell r="AB62">
            <v>464.3420715332031</v>
          </cell>
          <cell r="AD62">
            <v>662</v>
          </cell>
          <cell r="AF62">
            <v>41970</v>
          </cell>
          <cell r="AG62">
            <v>1.5261926651000977</v>
          </cell>
          <cell r="AH62">
            <v>0.06941339373588562</v>
          </cell>
          <cell r="AI62">
            <v>0.032233115285634995</v>
          </cell>
          <cell r="AJ62">
            <v>0.9407171607017517</v>
          </cell>
          <cell r="AL62">
            <v>2.602764844894409</v>
          </cell>
        </row>
        <row r="63">
          <cell r="O63">
            <v>41971</v>
          </cell>
          <cell r="P63">
            <v>86.6441421508789</v>
          </cell>
          <cell r="Q63">
            <v>3.29581356048584</v>
          </cell>
          <cell r="R63">
            <v>1.8593952655792236</v>
          </cell>
          <cell r="S63">
            <v>7.121331214904785</v>
          </cell>
          <cell r="T63">
            <v>0.9338792562484741</v>
          </cell>
          <cell r="V63">
            <v>41971</v>
          </cell>
          <cell r="W63">
            <v>154.1657257080078</v>
          </cell>
          <cell r="X63">
            <v>15.016111373901367</v>
          </cell>
          <cell r="Y63">
            <v>2.3242568969726562</v>
          </cell>
          <cell r="Z63">
            <v>53.200035095214844</v>
          </cell>
          <cell r="AA63">
            <v>235.28347778320312</v>
          </cell>
          <cell r="AB63">
            <v>459.98974609375</v>
          </cell>
          <cell r="AD63">
            <v>656</v>
          </cell>
          <cell r="AF63">
            <v>41971</v>
          </cell>
          <cell r="AG63">
            <v>1.549875259399414</v>
          </cell>
          <cell r="AH63">
            <v>0.06249131262302399</v>
          </cell>
          <cell r="AI63">
            <v>0.03124009631574154</v>
          </cell>
          <cell r="AJ63">
            <v>0.9073845148086548</v>
          </cell>
          <cell r="AL63">
            <v>2.585024356842041</v>
          </cell>
        </row>
        <row r="64">
          <cell r="O64">
            <v>41972</v>
          </cell>
          <cell r="P64">
            <v>87.11434936523438</v>
          </cell>
          <cell r="Q64">
            <v>3.04205322265625</v>
          </cell>
          <cell r="R64">
            <v>1.8005337715148926</v>
          </cell>
          <cell r="S64">
            <v>6.964956760406494</v>
          </cell>
          <cell r="T64">
            <v>0.9322634339332581</v>
          </cell>
          <cell r="V64">
            <v>41972</v>
          </cell>
          <cell r="W64">
            <v>155.07489013671875</v>
          </cell>
          <cell r="X64">
            <v>13.841532707214355</v>
          </cell>
          <cell r="Y64">
            <v>2.250680685043335</v>
          </cell>
          <cell r="Z64">
            <v>52.135765075683594</v>
          </cell>
          <cell r="AA64">
            <v>234.81028747558594</v>
          </cell>
          <cell r="AB64">
            <v>458.1133117675781</v>
          </cell>
          <cell r="AD64">
            <v>655</v>
          </cell>
          <cell r="AF64">
            <v>41972</v>
          </cell>
          <cell r="AG64">
            <v>1.5647361278533936</v>
          </cell>
          <cell r="AH64">
            <v>0.05765891447663307</v>
          </cell>
          <cell r="AI64">
            <v>0.030338002368807793</v>
          </cell>
          <cell r="AJ64">
            <v>0.8890047669410706</v>
          </cell>
          <cell r="AL64">
            <v>2.57576060295105</v>
          </cell>
        </row>
        <row r="65">
          <cell r="O65">
            <v>41973</v>
          </cell>
          <cell r="P65">
            <v>87.27782440185547</v>
          </cell>
          <cell r="Q65">
            <v>2.9520349502563477</v>
          </cell>
          <cell r="R65">
            <v>1.7644692659378052</v>
          </cell>
          <cell r="S65">
            <v>6.926573753356934</v>
          </cell>
          <cell r="T65">
            <v>0.9329584240913391</v>
          </cell>
          <cell r="V65">
            <v>41973</v>
          </cell>
          <cell r="W65">
            <v>155.43923950195312</v>
          </cell>
          <cell r="X65">
            <v>13.33908462524414</v>
          </cell>
          <cell r="Y65">
            <v>2.2056007385253906</v>
          </cell>
          <cell r="Z65">
            <v>52.0899658203125</v>
          </cell>
          <cell r="AA65">
            <v>234.88986206054688</v>
          </cell>
          <cell r="AB65">
            <v>457.9638977050781</v>
          </cell>
          <cell r="AD65">
            <v>653</v>
          </cell>
          <cell r="AF65">
            <v>41973</v>
          </cell>
          <cell r="AG65">
            <v>1.5709269046783447</v>
          </cell>
          <cell r="AH65">
            <v>0.05598597228527069</v>
          </cell>
          <cell r="AI65">
            <v>0.029778212308883667</v>
          </cell>
          <cell r="AJ65">
            <v>0.8870610594749451</v>
          </cell>
          <cell r="AL65">
            <v>2.5778136253356934</v>
          </cell>
        </row>
        <row r="66">
          <cell r="O66">
            <v>41974</v>
          </cell>
          <cell r="P66">
            <v>87.40869903564453</v>
          </cell>
          <cell r="Q66">
            <v>2.866833448410034</v>
          </cell>
          <cell r="R66">
            <v>1.731459379196167</v>
          </cell>
          <cell r="S66">
            <v>6.907528400421143</v>
          </cell>
          <cell r="T66">
            <v>0.9387820363044739</v>
          </cell>
          <cell r="V66">
            <v>41974</v>
          </cell>
          <cell r="W66">
            <v>155.7495880126953</v>
          </cell>
          <cell r="X66">
            <v>12.886343955993652</v>
          </cell>
          <cell r="Y66">
            <v>2.1643385887145996</v>
          </cell>
          <cell r="Z66">
            <v>52.3747444152832</v>
          </cell>
          <cell r="AA66">
            <v>236.22280883789062</v>
          </cell>
          <cell r="AB66">
            <v>459.39794921875</v>
          </cell>
          <cell r="AD66" t="e">
            <v>#N/A</v>
          </cell>
          <cell r="AF66">
            <v>41974</v>
          </cell>
          <cell r="AG66">
            <v>1.575772762298584</v>
          </cell>
          <cell r="AH66">
            <v>0.05438908189535141</v>
          </cell>
          <cell r="AI66">
            <v>0.029247410595417023</v>
          </cell>
          <cell r="AJ66">
            <v>0.8981004953384399</v>
          </cell>
          <cell r="AL66">
            <v>2.5917530059814453</v>
          </cell>
        </row>
        <row r="67">
          <cell r="O67">
            <v>41975</v>
          </cell>
          <cell r="P67">
            <v>87.76608276367188</v>
          </cell>
          <cell r="Q67">
            <v>2.671924114227295</v>
          </cell>
          <cell r="R67">
            <v>1.6810332536697388</v>
          </cell>
          <cell r="S67">
            <v>6.770542621612549</v>
          </cell>
          <cell r="T67">
            <v>0.9620958566665649</v>
          </cell>
          <cell r="V67">
            <v>41975</v>
          </cell>
          <cell r="W67">
            <v>156.49581909179688</v>
          </cell>
          <cell r="X67">
            <v>12.018136024475098</v>
          </cell>
          <cell r="Y67">
            <v>2.1013073921203613</v>
          </cell>
          <cell r="Z67">
            <v>51.72417068481445</v>
          </cell>
          <cell r="AA67">
            <v>241.8220977783203</v>
          </cell>
          <cell r="AB67">
            <v>464.16168212890625</v>
          </cell>
          <cell r="AD67">
            <v>648</v>
          </cell>
          <cell r="AF67">
            <v>41975</v>
          </cell>
          <cell r="AG67">
            <v>1.5850080251693726</v>
          </cell>
          <cell r="AH67">
            <v>0.05065770074725151</v>
          </cell>
          <cell r="AI67">
            <v>0.028458122164011</v>
          </cell>
          <cell r="AJ67">
            <v>0.8978360295295715</v>
          </cell>
          <cell r="AL67">
            <v>2.5968124866485596</v>
          </cell>
        </row>
        <row r="68">
          <cell r="O68">
            <v>41976</v>
          </cell>
          <cell r="P68">
            <v>88.12586975097656</v>
          </cell>
          <cell r="Q68">
            <v>2.5147972106933594</v>
          </cell>
          <cell r="R68">
            <v>1.6219940185546875</v>
          </cell>
          <cell r="S68">
            <v>6.5810017585754395</v>
          </cell>
          <cell r="T68">
            <v>1.0058391094207764</v>
          </cell>
          <cell r="V68">
            <v>41976</v>
          </cell>
          <cell r="W68">
            <v>157.29513549804688</v>
          </cell>
          <cell r="X68">
            <v>11.234960556030273</v>
          </cell>
          <cell r="Y68">
            <v>2.02750825881958</v>
          </cell>
          <cell r="Z68">
            <v>50.51475143432617</v>
          </cell>
          <cell r="AA68">
            <v>252.3855743408203</v>
          </cell>
          <cell r="AB68">
            <v>473.45806884765625</v>
          </cell>
          <cell r="AD68">
            <v>651</v>
          </cell>
          <cell r="AF68">
            <v>41976</v>
          </cell>
          <cell r="AG68">
            <v>1.592507004737854</v>
          </cell>
          <cell r="AH68">
            <v>0.04773932322859764</v>
          </cell>
          <cell r="AI68">
            <v>0.02755892276763916</v>
          </cell>
          <cell r="AJ68">
            <v>0.8785768151283264</v>
          </cell>
          <cell r="AL68">
            <v>2.5822412967681885</v>
          </cell>
        </row>
        <row r="69">
          <cell r="B69" t="str">
            <v>Modeled Volumetric Fingerprint at Old River at Rock Slough</v>
          </cell>
          <cell r="O69">
            <v>41977</v>
          </cell>
          <cell r="P69">
            <v>88.25182342529297</v>
          </cell>
          <cell r="Q69">
            <v>2.429457187652588</v>
          </cell>
          <cell r="R69">
            <v>1.577829122543335</v>
          </cell>
          <cell r="S69">
            <v>6.535522937774658</v>
          </cell>
          <cell r="T69">
            <v>1.0533051490783691</v>
          </cell>
          <cell r="V69">
            <v>41977</v>
          </cell>
          <cell r="W69">
            <v>157.66688537597656</v>
          </cell>
          <cell r="X69">
            <v>10.758277893066406</v>
          </cell>
          <cell r="Y69">
            <v>1.9723024368286133</v>
          </cell>
          <cell r="Z69">
            <v>50.65673828125</v>
          </cell>
          <cell r="AA69">
            <v>263.8345031738281</v>
          </cell>
          <cell r="AB69">
            <v>484.88885498046875</v>
          </cell>
          <cell r="AD69">
            <v>654</v>
          </cell>
          <cell r="AF69">
            <v>41977</v>
          </cell>
          <cell r="AG69">
            <v>1.5941530466079712</v>
          </cell>
          <cell r="AH69">
            <v>0.046201661229133606</v>
          </cell>
          <cell r="AI69">
            <v>0.026867471635341644</v>
          </cell>
          <cell r="AJ69">
            <v>0.8851922154426575</v>
          </cell>
          <cell r="AL69">
            <v>2.5893187522888184</v>
          </cell>
        </row>
        <row r="70">
          <cell r="B70" t="str">
            <v>Modeled EC Fingerprint at Old River at Rock Slough</v>
          </cell>
          <cell r="O70">
            <v>41978</v>
          </cell>
          <cell r="P70">
            <v>88.39190673828125</v>
          </cell>
          <cell r="Q70">
            <v>2.3045473098754883</v>
          </cell>
          <cell r="R70">
            <v>1.533238410949707</v>
          </cell>
          <cell r="S70">
            <v>6.477211952209473</v>
          </cell>
          <cell r="T70">
            <v>1.1385520696640015</v>
          </cell>
          <cell r="V70">
            <v>41978</v>
          </cell>
          <cell r="W70">
            <v>158.0577850341797</v>
          </cell>
          <cell r="X70">
            <v>10.18111515045166</v>
          </cell>
          <cell r="Y70">
            <v>1.9165637493133545</v>
          </cell>
          <cell r="Z70">
            <v>50.571258544921875</v>
          </cell>
          <cell r="AA70">
            <v>284.4907531738281</v>
          </cell>
          <cell r="AB70">
            <v>505.2176208496094</v>
          </cell>
          <cell r="AD70">
            <v>664</v>
          </cell>
          <cell r="AF70">
            <v>41978</v>
          </cell>
          <cell r="AG70">
            <v>1.5962938070297241</v>
          </cell>
          <cell r="AH70">
            <v>0.043854281306266785</v>
          </cell>
          <cell r="AI70">
            <v>0.026144450530409813</v>
          </cell>
          <cell r="AJ70">
            <v>0.8878911733627319</v>
          </cell>
          <cell r="AL70">
            <v>2.592994451522827</v>
          </cell>
        </row>
        <row r="71">
          <cell r="B71" t="str">
            <v>Modeled DOC Fingerprint at Old River at Rock Slough</v>
          </cell>
          <cell r="O71">
            <v>41979</v>
          </cell>
          <cell r="P71">
            <v>88.3541259765625</v>
          </cell>
          <cell r="Q71">
            <v>2.2878520488739014</v>
          </cell>
          <cell r="R71">
            <v>1.5064977407455444</v>
          </cell>
          <cell r="S71">
            <v>6.451436519622803</v>
          </cell>
          <cell r="T71">
            <v>1.243488073348999</v>
          </cell>
          <cell r="V71">
            <v>41979</v>
          </cell>
          <cell r="W71">
            <v>158.1416778564453</v>
          </cell>
          <cell r="X71">
            <v>10.010588645935059</v>
          </cell>
          <cell r="Y71">
            <v>1.8831372261047363</v>
          </cell>
          <cell r="Z71">
            <v>50.69147872924805</v>
          </cell>
          <cell r="AA71">
            <v>309.91650390625</v>
          </cell>
          <cell r="AB71">
            <v>530.6435546875</v>
          </cell>
          <cell r="AD71">
            <v>686</v>
          </cell>
          <cell r="AF71">
            <v>41979</v>
          </cell>
          <cell r="AG71">
            <v>1.5967105627059937</v>
          </cell>
          <cell r="AH71">
            <v>0.04362767934799194</v>
          </cell>
          <cell r="AI71">
            <v>0.02573535591363907</v>
          </cell>
          <cell r="AJ71">
            <v>0.8917434811592102</v>
          </cell>
          <cell r="AL71">
            <v>2.5988681316375732</v>
          </cell>
        </row>
        <row r="72">
          <cell r="O72">
            <v>41980</v>
          </cell>
          <cell r="P72">
            <v>88.16752624511719</v>
          </cell>
          <cell r="Q72">
            <v>2.3651208877563477</v>
          </cell>
          <cell r="R72">
            <v>1.500666856765747</v>
          </cell>
          <cell r="S72">
            <v>6.494906425476074</v>
          </cell>
          <cell r="T72">
            <v>1.31527841091156</v>
          </cell>
          <cell r="V72">
            <v>41980</v>
          </cell>
          <cell r="W72">
            <v>158.02320861816406</v>
          </cell>
          <cell r="X72">
            <v>10.196672439575195</v>
          </cell>
          <cell r="Y72">
            <v>1.8758490085601807</v>
          </cell>
          <cell r="Z72">
            <v>51.468994140625</v>
          </cell>
          <cell r="AA72">
            <v>327.1885986328125</v>
          </cell>
          <cell r="AB72">
            <v>548.7534790039062</v>
          </cell>
          <cell r="AD72">
            <v>708</v>
          </cell>
          <cell r="AF72">
            <v>41980</v>
          </cell>
          <cell r="AG72">
            <v>1.5965577363967896</v>
          </cell>
          <cell r="AH72">
            <v>0.04523567482829094</v>
          </cell>
          <cell r="AI72">
            <v>0.025690248236060143</v>
          </cell>
          <cell r="AJ72">
            <v>0.9089536666870117</v>
          </cell>
          <cell r="AL72">
            <v>2.6188597679138184</v>
          </cell>
        </row>
        <row r="73">
          <cell r="O73">
            <v>41981</v>
          </cell>
          <cell r="P73">
            <v>88.3178482055664</v>
          </cell>
          <cell r="Q73">
            <v>2.2676706314086914</v>
          </cell>
          <cell r="R73">
            <v>1.4634239673614502</v>
          </cell>
          <cell r="S73">
            <v>6.3989996910095215</v>
          </cell>
          <cell r="T73">
            <v>1.3957393169403076</v>
          </cell>
          <cell r="V73">
            <v>41981</v>
          </cell>
          <cell r="W73">
            <v>158.68052673339844</v>
          </cell>
          <cell r="X73">
            <v>9.734681129455566</v>
          </cell>
          <cell r="Y73">
            <v>1.82929527759552</v>
          </cell>
          <cell r="Z73">
            <v>50.94550323486328</v>
          </cell>
          <cell r="AA73">
            <v>346.52294921875</v>
          </cell>
          <cell r="AB73">
            <v>567.7130737304688</v>
          </cell>
          <cell r="AD73">
            <v>740</v>
          </cell>
          <cell r="AF73">
            <v>41981</v>
          </cell>
          <cell r="AG73">
            <v>1.6093662977218628</v>
          </cell>
          <cell r="AH73">
            <v>0.04343004524707794</v>
          </cell>
          <cell r="AI73">
            <v>0.025122640654444695</v>
          </cell>
          <cell r="AJ73">
            <v>0.9039259552955627</v>
          </cell>
          <cell r="AL73">
            <v>2.6257941722869873</v>
          </cell>
        </row>
        <row r="74">
          <cell r="O74">
            <v>41982</v>
          </cell>
          <cell r="P74">
            <v>88.62727355957031</v>
          </cell>
          <cell r="Q74">
            <v>2.1094584465026855</v>
          </cell>
          <cell r="R74">
            <v>1.4083402156829834</v>
          </cell>
          <cell r="S74">
            <v>6.245993614196777</v>
          </cell>
          <cell r="T74">
            <v>1.4541652202606201</v>
          </cell>
          <cell r="V74">
            <v>41982</v>
          </cell>
          <cell r="W74">
            <v>159.79078674316406</v>
          </cell>
          <cell r="X74">
            <v>9.043228149414062</v>
          </cell>
          <cell r="Y74">
            <v>1.760439395904541</v>
          </cell>
          <cell r="Z74">
            <v>49.97488021850586</v>
          </cell>
          <cell r="AA74">
            <v>360.421142578125</v>
          </cell>
          <cell r="AB74">
            <v>580.9906005859375</v>
          </cell>
          <cell r="AD74">
            <v>774</v>
          </cell>
          <cell r="AF74">
            <v>41982</v>
          </cell>
          <cell r="AG74">
            <v>1.6448843479156494</v>
          </cell>
          <cell r="AH74">
            <v>0.04043051227927208</v>
          </cell>
          <cell r="AI74">
            <v>0.024243803694844246</v>
          </cell>
          <cell r="AJ74">
            <v>0.8917890191078186</v>
          </cell>
          <cell r="AL74">
            <v>2.6462583541870117</v>
          </cell>
        </row>
        <row r="75">
          <cell r="O75">
            <v>41983</v>
          </cell>
          <cell r="P75">
            <v>89.1944351196289</v>
          </cell>
          <cell r="Q75">
            <v>1.8216767311096191</v>
          </cell>
          <cell r="R75">
            <v>1.319167137145996</v>
          </cell>
          <cell r="S75">
            <v>6.00553560256958</v>
          </cell>
          <cell r="T75">
            <v>1.5058255195617676</v>
          </cell>
          <cell r="V75">
            <v>41983</v>
          </cell>
          <cell r="W75">
            <v>161.3434600830078</v>
          </cell>
          <cell r="X75">
            <v>7.888300895690918</v>
          </cell>
          <cell r="Y75">
            <v>1.6489710807800293</v>
          </cell>
          <cell r="Z75">
            <v>48.24943923950195</v>
          </cell>
          <cell r="AA75">
            <v>372.6932067871094</v>
          </cell>
          <cell r="AB75">
            <v>591.8235473632812</v>
          </cell>
          <cell r="AD75">
            <v>810</v>
          </cell>
          <cell r="AF75">
            <v>41983</v>
          </cell>
          <cell r="AG75">
            <v>1.7104893922805786</v>
          </cell>
          <cell r="AH75">
            <v>0.03485720977187157</v>
          </cell>
          <cell r="AI75">
            <v>0.02274460531771183</v>
          </cell>
          <cell r="AJ75">
            <v>0.8659303784370422</v>
          </cell>
          <cell r="AL75">
            <v>2.6798019409179688</v>
          </cell>
        </row>
        <row r="76">
          <cell r="O76">
            <v>41984</v>
          </cell>
          <cell r="P76">
            <v>90.12184143066406</v>
          </cell>
          <cell r="Q76">
            <v>1.4085843563079834</v>
          </cell>
          <cell r="R76">
            <v>1.1573166847229004</v>
          </cell>
          <cell r="S76">
            <v>5.595081329345703</v>
          </cell>
          <cell r="T76">
            <v>1.566217064857483</v>
          </cell>
          <cell r="V76">
            <v>41984</v>
          </cell>
          <cell r="W76">
            <v>163.21060180664062</v>
          </cell>
          <cell r="X76">
            <v>6.235335350036621</v>
          </cell>
          <cell r="Y76">
            <v>1.4466551542282104</v>
          </cell>
          <cell r="Z76">
            <v>45.3317985534668</v>
          </cell>
          <cell r="AA76">
            <v>386.9497375488281</v>
          </cell>
          <cell r="AB76">
            <v>603.1742553710938</v>
          </cell>
          <cell r="AD76">
            <v>815</v>
          </cell>
          <cell r="AF76">
            <v>41984</v>
          </cell>
          <cell r="AG76">
            <v>1.877305507659912</v>
          </cell>
          <cell r="AH76">
            <v>0.02689872309565544</v>
          </cell>
          <cell r="AI76">
            <v>0.019983967766165733</v>
          </cell>
          <cell r="AJ76">
            <v>0.8124915957450867</v>
          </cell>
          <cell r="AL76">
            <v>2.7833259105682373</v>
          </cell>
        </row>
        <row r="77">
          <cell r="O77">
            <v>41985</v>
          </cell>
          <cell r="P77">
            <v>90.67604064941406</v>
          </cell>
          <cell r="Q77">
            <v>1.23772132396698</v>
          </cell>
          <cell r="R77">
            <v>1.044499397277832</v>
          </cell>
          <cell r="S77">
            <v>5.320526123046875</v>
          </cell>
          <cell r="T77">
            <v>1.5745493173599243</v>
          </cell>
          <cell r="V77">
            <v>41985</v>
          </cell>
          <cell r="W77">
            <v>163.80783081054688</v>
          </cell>
          <cell r="X77">
            <v>5.468634605407715</v>
          </cell>
          <cell r="Y77">
            <v>1.3056305646896362</v>
          </cell>
          <cell r="Z77">
            <v>43.58499526977539</v>
          </cell>
          <cell r="AA77">
            <v>388.5016174316406</v>
          </cell>
          <cell r="AB77">
            <v>602.6688232421875</v>
          </cell>
          <cell r="AD77">
            <v>810</v>
          </cell>
          <cell r="AF77">
            <v>41985</v>
          </cell>
          <cell r="AG77">
            <v>2.054947853088379</v>
          </cell>
          <cell r="AH77">
            <v>0.023696526885032654</v>
          </cell>
          <cell r="AI77">
            <v>0.018057065084576607</v>
          </cell>
          <cell r="AJ77">
            <v>0.7851737141609192</v>
          </cell>
          <cell r="AL77">
            <v>2.9281868934631348</v>
          </cell>
        </row>
        <row r="78">
          <cell r="O78">
            <v>41986</v>
          </cell>
          <cell r="P78">
            <v>91.01770782470703</v>
          </cell>
          <cell r="Q78">
            <v>1.0914721488952637</v>
          </cell>
          <cell r="R78">
            <v>0.9655704498291016</v>
          </cell>
          <cell r="S78">
            <v>5.181417465209961</v>
          </cell>
          <cell r="T78">
            <v>1.5990583896636963</v>
          </cell>
          <cell r="V78">
            <v>41986</v>
          </cell>
          <cell r="W78">
            <v>164.03579711914062</v>
          </cell>
          <cell r="X78">
            <v>4.873077869415283</v>
          </cell>
          <cell r="Y78">
            <v>1.2069687843322754</v>
          </cell>
          <cell r="Z78">
            <v>42.88225555419922</v>
          </cell>
          <cell r="AA78">
            <v>394.156982421875</v>
          </cell>
          <cell r="AB78">
            <v>607.1552124023438</v>
          </cell>
          <cell r="AD78">
            <v>813</v>
          </cell>
          <cell r="AF78">
            <v>41986</v>
          </cell>
          <cell r="AG78">
            <v>2.17356014251709</v>
          </cell>
          <cell r="AH78">
            <v>0.020892344415187836</v>
          </cell>
          <cell r="AI78">
            <v>0.016699358820915222</v>
          </cell>
          <cell r="AJ78">
            <v>0.7802629470825195</v>
          </cell>
          <cell r="AL78">
            <v>3.037970781326294</v>
          </cell>
        </row>
        <row r="79">
          <cell r="O79">
            <v>41987</v>
          </cell>
          <cell r="P79">
            <v>91.2462158203125</v>
          </cell>
          <cell r="Q79">
            <v>1.0035895109176636</v>
          </cell>
          <cell r="R79">
            <v>0.907687783241272</v>
          </cell>
          <cell r="S79">
            <v>5.051100730895996</v>
          </cell>
          <cell r="T79">
            <v>1.6480404138565063</v>
          </cell>
          <cell r="V79">
            <v>41987</v>
          </cell>
          <cell r="W79">
            <v>164.1815643310547</v>
          </cell>
          <cell r="X79">
            <v>4.505387783050537</v>
          </cell>
          <cell r="Y79">
            <v>1.1346153020858765</v>
          </cell>
          <cell r="Z79">
            <v>42.094425201416016</v>
          </cell>
          <cell r="AA79">
            <v>405.7960510253906</v>
          </cell>
          <cell r="AB79">
            <v>617.712158203125</v>
          </cell>
          <cell r="AD79">
            <v>818</v>
          </cell>
          <cell r="AF79">
            <v>41987</v>
          </cell>
          <cell r="AG79">
            <v>2.273292064666748</v>
          </cell>
          <cell r="AH79">
            <v>0.019232746213674545</v>
          </cell>
          <cell r="AI79">
            <v>0.01571778953075409</v>
          </cell>
          <cell r="AJ79">
            <v>0.7672659754753113</v>
          </cell>
          <cell r="AL79">
            <v>3.1228268146514893</v>
          </cell>
        </row>
        <row r="80">
          <cell r="O80">
            <v>41988</v>
          </cell>
          <cell r="P80">
            <v>91.7147216796875</v>
          </cell>
          <cell r="Q80">
            <v>0.8779709935188293</v>
          </cell>
          <cell r="R80">
            <v>0.834627628326416</v>
          </cell>
          <cell r="S80">
            <v>4.785442352294922</v>
          </cell>
          <cell r="T80">
            <v>1.6494140625</v>
          </cell>
          <cell r="V80">
            <v>41988</v>
          </cell>
          <cell r="W80">
            <v>165.1531982421875</v>
          </cell>
          <cell r="X80">
            <v>3.9710378646850586</v>
          </cell>
          <cell r="Y80">
            <v>1.0432891845703125</v>
          </cell>
          <cell r="Z80">
            <v>40.15510940551758</v>
          </cell>
          <cell r="AA80">
            <v>405.7225036621094</v>
          </cell>
          <cell r="AB80">
            <v>616.0452270507812</v>
          </cell>
          <cell r="AD80">
            <v>802</v>
          </cell>
          <cell r="AF80">
            <v>41988</v>
          </cell>
          <cell r="AG80">
            <v>2.4505703449249268</v>
          </cell>
          <cell r="AH80">
            <v>0.016853343695402145</v>
          </cell>
          <cell r="AI80">
            <v>0.014494254253804684</v>
          </cell>
          <cell r="AJ80">
            <v>0.7309926748275757</v>
          </cell>
          <cell r="AL80">
            <v>3.2596287727355957</v>
          </cell>
        </row>
        <row r="81">
          <cell r="O81">
            <v>41989</v>
          </cell>
          <cell r="P81">
            <v>92.2120361328125</v>
          </cell>
          <cell r="Q81">
            <v>0.7819603681564331</v>
          </cell>
          <cell r="R81">
            <v>0.7942588329315186</v>
          </cell>
          <cell r="S81">
            <v>4.524292945861816</v>
          </cell>
          <cell r="T81">
            <v>1.5597612857818604</v>
          </cell>
          <cell r="V81">
            <v>41989</v>
          </cell>
          <cell r="W81">
            <v>166.88050842285156</v>
          </cell>
          <cell r="X81">
            <v>3.525667905807495</v>
          </cell>
          <cell r="Y81">
            <v>0.9928242564201355</v>
          </cell>
          <cell r="Z81">
            <v>38.37579345703125</v>
          </cell>
          <cell r="AA81">
            <v>383.4226989746094</v>
          </cell>
          <cell r="AB81">
            <v>593.1975708007812</v>
          </cell>
          <cell r="AD81">
            <v>778</v>
          </cell>
          <cell r="AF81">
            <v>41989</v>
          </cell>
          <cell r="AG81">
            <v>2.683035373687744</v>
          </cell>
          <cell r="AH81">
            <v>0.015057286247611046</v>
          </cell>
          <cell r="AI81">
            <v>0.013852490112185478</v>
          </cell>
          <cell r="AJ81">
            <v>0.704875111579895</v>
          </cell>
          <cell r="AL81">
            <v>3.460719347000122</v>
          </cell>
        </row>
        <row r="82">
          <cell r="O82">
            <v>41990</v>
          </cell>
          <cell r="P82">
            <v>92.26056671142578</v>
          </cell>
          <cell r="Q82">
            <v>0.7805044054985046</v>
          </cell>
          <cell r="R82">
            <v>0.794761598110199</v>
          </cell>
          <cell r="S82">
            <v>4.533468723297119</v>
          </cell>
          <cell r="T82">
            <v>1.5081745386123657</v>
          </cell>
          <cell r="V82">
            <v>41990</v>
          </cell>
          <cell r="W82">
            <v>167.09458923339844</v>
          </cell>
          <cell r="X82">
            <v>3.47719407081604</v>
          </cell>
          <cell r="Y82">
            <v>0.9934529066085815</v>
          </cell>
          <cell r="Z82">
            <v>38.956241607666016</v>
          </cell>
          <cell r="AA82">
            <v>370.6458740234375</v>
          </cell>
          <cell r="AB82">
            <v>581.1674194335938</v>
          </cell>
          <cell r="AD82">
            <v>757</v>
          </cell>
          <cell r="AF82">
            <v>41990</v>
          </cell>
          <cell r="AG82">
            <v>2.798663854598999</v>
          </cell>
          <cell r="AH82">
            <v>0.015039925463497639</v>
          </cell>
          <cell r="AI82">
            <v>0.01388894859701395</v>
          </cell>
          <cell r="AJ82">
            <v>0.7238322496414185</v>
          </cell>
          <cell r="AL82">
            <v>3.593820333480835</v>
          </cell>
        </row>
        <row r="83">
          <cell r="O83">
            <v>41991</v>
          </cell>
          <cell r="P83">
            <v>92.34417724609375</v>
          </cell>
          <cell r="Q83">
            <v>0.7813395857810974</v>
          </cell>
          <cell r="R83">
            <v>0.7961620092391968</v>
          </cell>
          <cell r="S83">
            <v>4.508268356323242</v>
          </cell>
          <cell r="T83">
            <v>1.4530836343765259</v>
          </cell>
          <cell r="V83">
            <v>41991</v>
          </cell>
          <cell r="W83">
            <v>166.65585327148438</v>
          </cell>
          <cell r="X83">
            <v>3.4405667781829834</v>
          </cell>
          <cell r="Y83">
            <v>0.9952086806297302</v>
          </cell>
          <cell r="Z83">
            <v>39.11491394042969</v>
          </cell>
          <cell r="AA83">
            <v>357.00115966796875</v>
          </cell>
          <cell r="AB83">
            <v>567.2078247070312</v>
          </cell>
          <cell r="AD83">
            <v>734</v>
          </cell>
          <cell r="AF83">
            <v>41991</v>
          </cell>
          <cell r="AG83">
            <v>2.934288501739502</v>
          </cell>
          <cell r="AH83">
            <v>0.015055639669299126</v>
          </cell>
          <cell r="AI83">
            <v>0.013954955153167248</v>
          </cell>
          <cell r="AJ83">
            <v>0.7337031960487366</v>
          </cell>
          <cell r="AL83">
            <v>3.7377769947052</v>
          </cell>
        </row>
        <row r="84">
          <cell r="O84">
            <v>41992</v>
          </cell>
          <cell r="P84">
            <v>92.42422485351562</v>
          </cell>
          <cell r="Q84">
            <v>0.7969395518302917</v>
          </cell>
          <cell r="R84">
            <v>0.7984749674797058</v>
          </cell>
          <cell r="S84">
            <v>4.476266384124756</v>
          </cell>
          <cell r="T84">
            <v>1.3927662372589111</v>
          </cell>
          <cell r="V84">
            <v>41992</v>
          </cell>
          <cell r="W84">
            <v>165.47708129882812</v>
          </cell>
          <cell r="X84">
            <v>3.4600892066955566</v>
          </cell>
          <cell r="Y84">
            <v>0.9980984926223755</v>
          </cell>
          <cell r="Z84">
            <v>39.115840911865234</v>
          </cell>
          <cell r="AA84">
            <v>342.1007385253906</v>
          </cell>
          <cell r="AB84">
            <v>551.1519165039062</v>
          </cell>
          <cell r="AD84">
            <v>713</v>
          </cell>
          <cell r="AF84">
            <v>41992</v>
          </cell>
          <cell r="AG84">
            <v>3.060640811920166</v>
          </cell>
          <cell r="AH84">
            <v>0.015376942232251167</v>
          </cell>
          <cell r="AI84">
            <v>0.014019464142620564</v>
          </cell>
          <cell r="AJ84">
            <v>0.7392064929008484</v>
          </cell>
          <cell r="AL84">
            <v>3.8682808876037598</v>
          </cell>
        </row>
        <row r="85">
          <cell r="O85">
            <v>41993</v>
          </cell>
          <cell r="P85">
            <v>92.44633483886719</v>
          </cell>
          <cell r="Q85">
            <v>0.8254287242889404</v>
          </cell>
          <cell r="R85">
            <v>0.8068727254867554</v>
          </cell>
          <cell r="S85">
            <v>4.487984657287598</v>
          </cell>
          <cell r="T85">
            <v>1.327508807182312</v>
          </cell>
          <cell r="V85">
            <v>41993</v>
          </cell>
          <cell r="W85">
            <v>164.12289428710938</v>
          </cell>
          <cell r="X85">
            <v>3.5281805992126465</v>
          </cell>
          <cell r="Y85">
            <v>1.0085922479629517</v>
          </cell>
          <cell r="Z85">
            <v>39.52671432495117</v>
          </cell>
          <cell r="AA85">
            <v>326.0306091308594</v>
          </cell>
          <cell r="AB85">
            <v>534.2171020507812</v>
          </cell>
          <cell r="AD85">
            <v>691</v>
          </cell>
          <cell r="AF85">
            <v>41993</v>
          </cell>
          <cell r="AG85">
            <v>3.1580615043640137</v>
          </cell>
          <cell r="AH85">
            <v>0.015978733077645302</v>
          </cell>
          <cell r="AI85">
            <v>0.014191492460668087</v>
          </cell>
          <cell r="AJ85">
            <v>0.7527602314949036</v>
          </cell>
          <cell r="AL85">
            <v>3.9781906604766846</v>
          </cell>
        </row>
        <row r="86">
          <cell r="O86">
            <v>41994</v>
          </cell>
          <cell r="P86">
            <v>92.50845336914062</v>
          </cell>
          <cell r="Q86">
            <v>0.8363549113273621</v>
          </cell>
          <cell r="R86">
            <v>0.8173351883888245</v>
          </cell>
          <cell r="S86">
            <v>4.483627796173096</v>
          </cell>
          <cell r="T86">
            <v>1.2542237043380737</v>
          </cell>
          <cell r="V86">
            <v>41994</v>
          </cell>
          <cell r="W86">
            <v>162.8418731689453</v>
          </cell>
          <cell r="X86">
            <v>3.5331649780273438</v>
          </cell>
          <cell r="Y86">
            <v>1.0216705799102783</v>
          </cell>
          <cell r="Z86">
            <v>39.79430389404297</v>
          </cell>
          <cell r="AA86">
            <v>308.00238037109375</v>
          </cell>
          <cell r="AB86">
            <v>515.1934814453125</v>
          </cell>
          <cell r="AD86">
            <v>669</v>
          </cell>
          <cell r="AF86">
            <v>41994</v>
          </cell>
          <cell r="AG86">
            <v>3.259082317352295</v>
          </cell>
          <cell r="AH86">
            <v>0.016219161450862885</v>
          </cell>
          <cell r="AI86">
            <v>0.01440277136862278</v>
          </cell>
          <cell r="AJ86">
            <v>0.7638753652572632</v>
          </cell>
          <cell r="AL86">
            <v>4.088755130767822</v>
          </cell>
        </row>
        <row r="87">
          <cell r="O87">
            <v>41995</v>
          </cell>
          <cell r="P87">
            <v>92.56656646728516</v>
          </cell>
          <cell r="Q87">
            <v>0.8519471287727356</v>
          </cell>
          <cell r="R87">
            <v>0.8362331986427307</v>
          </cell>
          <cell r="S87">
            <v>4.474969387054443</v>
          </cell>
          <cell r="T87">
            <v>1.1762566566467285</v>
          </cell>
          <cell r="V87">
            <v>41995</v>
          </cell>
          <cell r="W87">
            <v>161.6968536376953</v>
          </cell>
          <cell r="X87">
            <v>3.5534555912017822</v>
          </cell>
          <cell r="Y87">
            <v>1.045294165611267</v>
          </cell>
          <cell r="Z87">
            <v>40.000370025634766</v>
          </cell>
          <cell r="AA87">
            <v>288.83782958984375</v>
          </cell>
          <cell r="AB87">
            <v>495.1338806152344</v>
          </cell>
          <cell r="AD87">
            <v>650</v>
          </cell>
          <cell r="AF87">
            <v>41995</v>
          </cell>
          <cell r="AG87">
            <v>3.360264778137207</v>
          </cell>
          <cell r="AH87">
            <v>0.016555681824684143</v>
          </cell>
          <cell r="AI87">
            <v>0.014779348857700825</v>
          </cell>
          <cell r="AJ87">
            <v>0.7739542126655579</v>
          </cell>
          <cell r="AL87">
            <v>4.1985979080200195</v>
          </cell>
        </row>
        <row r="88">
          <cell r="O88">
            <v>41996</v>
          </cell>
          <cell r="P88">
            <v>92.76302337646484</v>
          </cell>
          <cell r="Q88">
            <v>0.8290691375732422</v>
          </cell>
          <cell r="R88">
            <v>0.8594158887863159</v>
          </cell>
          <cell r="S88">
            <v>4.373399257659912</v>
          </cell>
          <cell r="T88">
            <v>1.0880026817321777</v>
          </cell>
          <cell r="V88">
            <v>41996</v>
          </cell>
          <cell r="W88">
            <v>160.55300903320312</v>
          </cell>
          <cell r="X88">
            <v>3.4310293197631836</v>
          </cell>
          <cell r="Y88">
            <v>1.0742690563201904</v>
          </cell>
          <cell r="Z88">
            <v>39.30000305175781</v>
          </cell>
          <cell r="AA88">
            <v>267.13494873046875</v>
          </cell>
          <cell r="AB88">
            <v>471.49334716796875</v>
          </cell>
          <cell r="AD88">
            <v>628</v>
          </cell>
          <cell r="AF88">
            <v>41996</v>
          </cell>
          <cell r="AG88">
            <v>3.500192403793335</v>
          </cell>
          <cell r="AH88">
            <v>0.016143331304192543</v>
          </cell>
          <cell r="AI88">
            <v>0.015268029645085335</v>
          </cell>
          <cell r="AJ88">
            <v>0.7663646340370178</v>
          </cell>
          <cell r="AL88">
            <v>4.328547954559326</v>
          </cell>
        </row>
        <row r="89">
          <cell r="O89">
            <v>41997</v>
          </cell>
          <cell r="P89">
            <v>93.11006164550781</v>
          </cell>
          <cell r="Q89">
            <v>0.7747606635093689</v>
          </cell>
          <cell r="R89">
            <v>0.9003692865371704</v>
          </cell>
          <cell r="S89">
            <v>4.155405044555664</v>
          </cell>
          <cell r="T89">
            <v>0.9807919859886169</v>
          </cell>
          <cell r="V89">
            <v>41997</v>
          </cell>
          <cell r="W89">
            <v>159.2797393798828</v>
          </cell>
          <cell r="X89">
            <v>3.185218572616577</v>
          </cell>
          <cell r="Y89">
            <v>1.1254605054855347</v>
          </cell>
          <cell r="Z89">
            <v>37.47258377075195</v>
          </cell>
          <cell r="AA89">
            <v>240.7686767578125</v>
          </cell>
          <cell r="AB89">
            <v>441.8317565917969</v>
          </cell>
          <cell r="AD89">
            <v>592</v>
          </cell>
          <cell r="AF89">
            <v>41997</v>
          </cell>
          <cell r="AG89">
            <v>3.686288356781006</v>
          </cell>
          <cell r="AH89">
            <v>0.015137487091124058</v>
          </cell>
          <cell r="AI89">
            <v>0.016130663454532623</v>
          </cell>
          <cell r="AJ89">
            <v>0.7359729409217834</v>
          </cell>
          <cell r="AL89">
            <v>4.481070518493652</v>
          </cell>
        </row>
        <row r="90">
          <cell r="O90">
            <v>41998</v>
          </cell>
          <cell r="P90">
            <v>93.15959167480469</v>
          </cell>
          <cell r="Q90">
            <v>0.8283147215843201</v>
          </cell>
          <cell r="R90">
            <v>0.9597771763801575</v>
          </cell>
          <cell r="S90">
            <v>4.090267181396484</v>
          </cell>
          <cell r="T90">
            <v>0.8900708556175232</v>
          </cell>
          <cell r="V90">
            <v>41998</v>
          </cell>
          <cell r="W90">
            <v>158.090087890625</v>
          </cell>
          <cell r="X90">
            <v>3.328664779663086</v>
          </cell>
          <cell r="Y90">
            <v>1.1997225284576416</v>
          </cell>
          <cell r="Z90">
            <v>37.14381408691406</v>
          </cell>
          <cell r="AA90">
            <v>218.48721313476562</v>
          </cell>
          <cell r="AB90">
            <v>418.24957275390625</v>
          </cell>
          <cell r="AD90">
            <v>553</v>
          </cell>
          <cell r="AF90">
            <v>41998</v>
          </cell>
          <cell r="AG90">
            <v>3.8035714626312256</v>
          </cell>
          <cell r="AH90">
            <v>0.016304103657603264</v>
          </cell>
          <cell r="AI90">
            <v>0.017286011949181557</v>
          </cell>
          <cell r="AJ90">
            <v>0.7340312600135803</v>
          </cell>
          <cell r="AL90">
            <v>4.596249103546143</v>
          </cell>
        </row>
        <row r="91">
          <cell r="O91">
            <v>41999</v>
          </cell>
          <cell r="P91">
            <v>93.52545928955078</v>
          </cell>
          <cell r="Q91">
            <v>0.7379681468009949</v>
          </cell>
          <cell r="R91">
            <v>1.0116032361984253</v>
          </cell>
          <cell r="S91">
            <v>3.8664450645446777</v>
          </cell>
          <cell r="T91">
            <v>0.7939386367797852</v>
          </cell>
          <cell r="V91">
            <v>41999</v>
          </cell>
          <cell r="W91">
            <v>157.050537109375</v>
          </cell>
          <cell r="X91">
            <v>2.9659032821655273</v>
          </cell>
          <cell r="Y91">
            <v>1.2645055055618286</v>
          </cell>
          <cell r="Z91">
            <v>35.32592010498047</v>
          </cell>
          <cell r="AA91">
            <v>194.8562469482422</v>
          </cell>
          <cell r="AB91">
            <v>391.4631652832031</v>
          </cell>
          <cell r="AD91">
            <v>533</v>
          </cell>
          <cell r="AF91">
            <v>41999</v>
          </cell>
          <cell r="AG91">
            <v>3.966143846511841</v>
          </cell>
          <cell r="AH91">
            <v>0.014535918831825256</v>
          </cell>
          <cell r="AI91">
            <v>0.018353233113884926</v>
          </cell>
          <cell r="AJ91">
            <v>0.7026665210723877</v>
          </cell>
          <cell r="AL91">
            <v>4.724070072174072</v>
          </cell>
        </row>
        <row r="92">
          <cell r="O92">
            <v>42000</v>
          </cell>
          <cell r="P92">
            <v>93.598388671875</v>
          </cell>
          <cell r="Q92">
            <v>0.7429301738739014</v>
          </cell>
          <cell r="R92">
            <v>1.0594024658203125</v>
          </cell>
          <cell r="S92">
            <v>3.8107779026031494</v>
          </cell>
          <cell r="T92">
            <v>0.7286444902420044</v>
          </cell>
          <cell r="V92">
            <v>42000</v>
          </cell>
          <cell r="W92">
            <v>156.21099853515625</v>
          </cell>
          <cell r="X92">
            <v>2.9599127769470215</v>
          </cell>
          <cell r="Y92">
            <v>1.3242547512054443</v>
          </cell>
          <cell r="Z92">
            <v>35.1161003112793</v>
          </cell>
          <cell r="AA92">
            <v>178.82125854492188</v>
          </cell>
          <cell r="AB92">
            <v>374.4325866699219</v>
          </cell>
          <cell r="AD92">
            <v>508</v>
          </cell>
          <cell r="AF92">
            <v>42000</v>
          </cell>
          <cell r="AG92">
            <v>4.046014308929443</v>
          </cell>
          <cell r="AH92">
            <v>0.014706114307045937</v>
          </cell>
          <cell r="AI92">
            <v>0.019282035529613495</v>
          </cell>
          <cell r="AJ92">
            <v>0.7017793655395508</v>
          </cell>
          <cell r="AL92">
            <v>4.8023762702941895</v>
          </cell>
        </row>
        <row r="93">
          <cell r="O93">
            <v>42001</v>
          </cell>
          <cell r="P93">
            <v>93.73832702636719</v>
          </cell>
          <cell r="Q93">
            <v>0.6856720447540283</v>
          </cell>
          <cell r="R93">
            <v>1.101111888885498</v>
          </cell>
          <cell r="S93">
            <v>3.747326374053955</v>
          </cell>
          <cell r="T93">
            <v>0.671859085559845</v>
          </cell>
          <cell r="V93">
            <v>42001</v>
          </cell>
          <cell r="W93">
            <v>155.56333923339844</v>
          </cell>
          <cell r="X93">
            <v>2.731501340866089</v>
          </cell>
          <cell r="Y93">
            <v>1.3763909339904785</v>
          </cell>
          <cell r="Z93">
            <v>34.84181594848633</v>
          </cell>
          <cell r="AA93">
            <v>164.87472534179688</v>
          </cell>
          <cell r="AB93">
            <v>359.3878173828125</v>
          </cell>
          <cell r="AD93">
            <v>474</v>
          </cell>
          <cell r="AF93">
            <v>42001</v>
          </cell>
          <cell r="AG93">
            <v>4.11381196975708</v>
          </cell>
          <cell r="AH93">
            <v>0.013561669737100601</v>
          </cell>
          <cell r="AI93">
            <v>0.02010880596935749</v>
          </cell>
          <cell r="AJ93">
            <v>0.7002370953559875</v>
          </cell>
          <cell r="AL93">
            <v>4.8667731285095215</v>
          </cell>
        </row>
        <row r="94">
          <cell r="O94">
            <v>42002</v>
          </cell>
          <cell r="P94">
            <v>93.99340057373047</v>
          </cell>
          <cell r="Q94">
            <v>0.6226872205734253</v>
          </cell>
          <cell r="R94">
            <v>1.1533335447311401</v>
          </cell>
          <cell r="S94">
            <v>3.574903726577759</v>
          </cell>
          <cell r="T94">
            <v>0.6047297716140747</v>
          </cell>
          <cell r="V94">
            <v>42002</v>
          </cell>
          <cell r="W94">
            <v>155.0343475341797</v>
          </cell>
          <cell r="X94">
            <v>2.476027727127075</v>
          </cell>
          <cell r="Y94">
            <v>1.4416674375534058</v>
          </cell>
          <cell r="Z94">
            <v>33.419593811035156</v>
          </cell>
          <cell r="AA94">
            <v>148.38897705078125</v>
          </cell>
          <cell r="AB94">
            <v>340.7606506347656</v>
          </cell>
          <cell r="AD94">
            <v>454</v>
          </cell>
          <cell r="AF94">
            <v>42002</v>
          </cell>
          <cell r="AG94">
            <v>4.184508800506592</v>
          </cell>
          <cell r="AH94">
            <v>0.012333843857049942</v>
          </cell>
          <cell r="AI94">
            <v>0.02111824043095112</v>
          </cell>
          <cell r="AJ94">
            <v>0.6716093420982361</v>
          </cell>
          <cell r="AL94">
            <v>4.906816482543945</v>
          </cell>
        </row>
        <row r="95">
          <cell r="O95">
            <v>42003</v>
          </cell>
          <cell r="P95">
            <v>94.08323669433594</v>
          </cell>
          <cell r="Q95">
            <v>0.6240363717079163</v>
          </cell>
          <cell r="R95">
            <v>1.2087596654891968</v>
          </cell>
          <cell r="S95">
            <v>3.489441394805908</v>
          </cell>
          <cell r="T95">
            <v>0.5474451780319214</v>
          </cell>
          <cell r="V95">
            <v>42003</v>
          </cell>
          <cell r="W95">
            <v>154.66397094726562</v>
          </cell>
          <cell r="X95">
            <v>2.4689950942993164</v>
          </cell>
          <cell r="Y95">
            <v>1.5109503269195557</v>
          </cell>
          <cell r="Z95">
            <v>32.87629318237305</v>
          </cell>
          <cell r="AA95">
            <v>134.32675170898438</v>
          </cell>
          <cell r="AB95">
            <v>325.8470153808594</v>
          </cell>
          <cell r="AD95">
            <v>430</v>
          </cell>
          <cell r="AF95">
            <v>42003</v>
          </cell>
          <cell r="AG95">
            <v>4.219387531280518</v>
          </cell>
          <cell r="AH95">
            <v>0.012470011599361897</v>
          </cell>
          <cell r="AI95">
            <v>0.022160837426781654</v>
          </cell>
          <cell r="AJ95">
            <v>0.6603841781616211</v>
          </cell>
          <cell r="AL95">
            <v>4.930136680603027</v>
          </cell>
        </row>
        <row r="96">
          <cell r="O96">
            <v>42004</v>
          </cell>
          <cell r="P96">
            <v>94.16045379638672</v>
          </cell>
          <cell r="Q96">
            <v>0.6132998466491699</v>
          </cell>
          <cell r="R96">
            <v>1.2595000267028809</v>
          </cell>
          <cell r="S96">
            <v>3.4260199069976807</v>
          </cell>
          <cell r="T96">
            <v>0.4967588186264038</v>
          </cell>
          <cell r="V96">
            <v>42004</v>
          </cell>
          <cell r="W96">
            <v>154.7265625</v>
          </cell>
          <cell r="X96">
            <v>2.420907735824585</v>
          </cell>
          <cell r="Y96">
            <v>1.5743790864944458</v>
          </cell>
          <cell r="Z96">
            <v>32.52684783935547</v>
          </cell>
          <cell r="AA96">
            <v>121.88591003417969</v>
          </cell>
          <cell r="AB96">
            <v>313.1346435546875</v>
          </cell>
          <cell r="AD96">
            <v>409</v>
          </cell>
          <cell r="AF96">
            <v>42004</v>
          </cell>
          <cell r="AG96">
            <v>4.237329006195068</v>
          </cell>
          <cell r="AH96">
            <v>0.012330864556133747</v>
          </cell>
          <cell r="AI96">
            <v>0.023161500692367554</v>
          </cell>
          <cell r="AJ96">
            <v>0.6540853381156921</v>
          </cell>
          <cell r="AL96">
            <v>4.941317081451416</v>
          </cell>
        </row>
        <row r="97">
          <cell r="O97">
            <v>42005</v>
          </cell>
          <cell r="P97">
            <v>93.9598388671875</v>
          </cell>
          <cell r="Q97">
            <v>0.6755035519599915</v>
          </cell>
          <cell r="R97">
            <v>1.3214608430862427</v>
          </cell>
          <cell r="S97">
            <v>3.561711311340332</v>
          </cell>
          <cell r="T97">
            <v>0.44024473428726196</v>
          </cell>
          <cell r="V97">
            <v>42005</v>
          </cell>
          <cell r="W97">
            <v>154.9623260498047</v>
          </cell>
          <cell r="X97">
            <v>2.6732659339904785</v>
          </cell>
          <cell r="Y97">
            <v>1.6518278121948242</v>
          </cell>
          <cell r="Z97">
            <v>35.16250228881836</v>
          </cell>
          <cell r="AA97">
            <v>108.01859283447266</v>
          </cell>
          <cell r="AB97">
            <v>302.46856689453125</v>
          </cell>
          <cell r="AD97">
            <v>386</v>
          </cell>
          <cell r="AF97">
            <v>42005</v>
          </cell>
          <cell r="AG97">
            <v>4.230215549468994</v>
          </cell>
          <cell r="AH97">
            <v>0.014018130488693714</v>
          </cell>
          <cell r="AI97">
            <v>0.02435893751680851</v>
          </cell>
          <cell r="AJ97">
            <v>0.7132240533828735</v>
          </cell>
          <cell r="AL97">
            <v>4.994790077209473</v>
          </cell>
        </row>
        <row r="98">
          <cell r="O98">
            <v>42006</v>
          </cell>
          <cell r="P98">
            <v>93.73200988769531</v>
          </cell>
          <cell r="Q98">
            <v>0.6893532872200012</v>
          </cell>
          <cell r="R98">
            <v>1.3545197248458862</v>
          </cell>
          <cell r="S98">
            <v>3.7817718982696533</v>
          </cell>
          <cell r="T98">
            <v>0.40199604630470276</v>
          </cell>
          <cell r="V98">
            <v>42006</v>
          </cell>
          <cell r="W98">
            <v>155.6062774658203</v>
          </cell>
          <cell r="X98">
            <v>2.747539758682251</v>
          </cell>
          <cell r="Y98">
            <v>1.693150520324707</v>
          </cell>
          <cell r="Z98">
            <v>38.82257080078125</v>
          </cell>
          <cell r="AA98">
            <v>98.6318130493164</v>
          </cell>
          <cell r="AB98">
            <v>297.50140380859375</v>
          </cell>
          <cell r="AD98">
            <v>377</v>
          </cell>
          <cell r="AF98">
            <v>42006</v>
          </cell>
          <cell r="AG98">
            <v>4.213649749755859</v>
          </cell>
          <cell r="AH98">
            <v>0.01464119739830494</v>
          </cell>
          <cell r="AI98">
            <v>0.024999937042593956</v>
          </cell>
          <cell r="AJ98">
            <v>0.7942641973495483</v>
          </cell>
          <cell r="AL98">
            <v>5.059669494628906</v>
          </cell>
        </row>
        <row r="99">
          <cell r="O99">
            <v>42007</v>
          </cell>
          <cell r="P99">
            <v>93.4548110961914</v>
          </cell>
          <cell r="Q99">
            <v>0.7453370690345764</v>
          </cell>
          <cell r="R99">
            <v>1.3909366130828857</v>
          </cell>
          <cell r="S99">
            <v>3.9977974891662598</v>
          </cell>
          <cell r="T99">
            <v>0.37067967653274536</v>
          </cell>
          <cell r="V99">
            <v>42007</v>
          </cell>
          <cell r="W99">
            <v>156.3394775390625</v>
          </cell>
          <cell r="X99">
            <v>3.0004067420959473</v>
          </cell>
          <cell r="Y99">
            <v>1.7386714220046997</v>
          </cell>
          <cell r="Z99">
            <v>42.205963134765625</v>
          </cell>
          <cell r="AA99">
            <v>90.94841766357422</v>
          </cell>
          <cell r="AB99">
            <v>294.23297119140625</v>
          </cell>
          <cell r="AD99">
            <v>375</v>
          </cell>
          <cell r="AF99">
            <v>42007</v>
          </cell>
          <cell r="AG99">
            <v>4.190967559814453</v>
          </cell>
          <cell r="AH99">
            <v>0.016328299418091774</v>
          </cell>
          <cell r="AI99">
            <v>0.02568924054503441</v>
          </cell>
          <cell r="AJ99">
            <v>0.8635542988777161</v>
          </cell>
          <cell r="AL99">
            <v>5.108055114746094</v>
          </cell>
        </row>
        <row r="100">
          <cell r="O100">
            <v>42008</v>
          </cell>
          <cell r="P100">
            <v>93.12902069091797</v>
          </cell>
          <cell r="Q100">
            <v>0.8035746216773987</v>
          </cell>
          <cell r="R100">
            <v>1.4217159748077393</v>
          </cell>
          <cell r="S100">
            <v>4.257598400115967</v>
          </cell>
          <cell r="T100">
            <v>0.34714993834495544</v>
          </cell>
          <cell r="V100">
            <v>42008</v>
          </cell>
          <cell r="W100">
            <v>156.9983673095703</v>
          </cell>
          <cell r="X100">
            <v>3.265906810760498</v>
          </cell>
          <cell r="Y100">
            <v>1.777144193649292</v>
          </cell>
          <cell r="Z100">
            <v>46.0361442565918</v>
          </cell>
          <cell r="AA100">
            <v>85.17493438720703</v>
          </cell>
          <cell r="AB100">
            <v>293.2525329589844</v>
          </cell>
          <cell r="AD100">
            <v>372</v>
          </cell>
          <cell r="AF100">
            <v>42008</v>
          </cell>
          <cell r="AG100">
            <v>4.165085792541504</v>
          </cell>
          <cell r="AH100">
            <v>0.01811273768544197</v>
          </cell>
          <cell r="AI100">
            <v>0.02628077194094658</v>
          </cell>
          <cell r="AJ100">
            <v>0.942397952079773</v>
          </cell>
          <cell r="AL100">
            <v>5.162957668304443</v>
          </cell>
        </row>
        <row r="101">
          <cell r="O101">
            <v>42009</v>
          </cell>
          <cell r="P101">
            <v>92.95361328125</v>
          </cell>
          <cell r="Q101">
            <v>0.7867459058761597</v>
          </cell>
          <cell r="R101">
            <v>1.439354658126831</v>
          </cell>
          <cell r="S101">
            <v>4.451505184173584</v>
          </cell>
          <cell r="T101">
            <v>0.3272078037261963</v>
          </cell>
          <cell r="V101">
            <v>42009</v>
          </cell>
          <cell r="W101">
            <v>158.07728576660156</v>
          </cell>
          <cell r="X101">
            <v>3.2088589668273926</v>
          </cell>
          <cell r="Y101">
            <v>1.7991925477981567</v>
          </cell>
          <cell r="Z101">
            <v>49.0052604675293</v>
          </cell>
          <cell r="AA101">
            <v>80.28004455566406</v>
          </cell>
          <cell r="AB101">
            <v>292.37066650390625</v>
          </cell>
          <cell r="AD101">
            <v>370</v>
          </cell>
          <cell r="AF101">
            <v>42009</v>
          </cell>
          <cell r="AG101">
            <v>4.144942283630371</v>
          </cell>
          <cell r="AH101">
            <v>0.017892776057124138</v>
          </cell>
          <cell r="AI101">
            <v>0.026615355163812637</v>
          </cell>
          <cell r="AJ101">
            <v>1.0054208040237427</v>
          </cell>
          <cell r="AL101">
            <v>5.205637454986572</v>
          </cell>
        </row>
        <row r="102">
          <cell r="O102">
            <v>42010</v>
          </cell>
          <cell r="P102">
            <v>92.93260192871094</v>
          </cell>
          <cell r="Q102">
            <v>0.7250725626945496</v>
          </cell>
          <cell r="R102">
            <v>1.4540066719055176</v>
          </cell>
          <cell r="S102">
            <v>4.539253234863281</v>
          </cell>
          <cell r="T102">
            <v>0.3067607879638672</v>
          </cell>
          <cell r="V102">
            <v>42010</v>
          </cell>
          <cell r="W102">
            <v>159.90098571777344</v>
          </cell>
          <cell r="X102">
            <v>2.9641709327697754</v>
          </cell>
          <cell r="Y102">
            <v>1.8175081014633179</v>
          </cell>
          <cell r="Z102">
            <v>50.54658126831055</v>
          </cell>
          <cell r="AA102">
            <v>75.25714874267578</v>
          </cell>
          <cell r="AB102">
            <v>290.4864196777344</v>
          </cell>
          <cell r="AD102">
            <v>367</v>
          </cell>
          <cell r="AF102">
            <v>42010</v>
          </cell>
          <cell r="AG102">
            <v>4.126746654510498</v>
          </cell>
          <cell r="AH102">
            <v>0.016535118222236633</v>
          </cell>
          <cell r="AI102">
            <v>0.02690446749329567</v>
          </cell>
          <cell r="AJ102">
            <v>1.0389595031738281</v>
          </cell>
          <cell r="AL102">
            <v>5.219602108001709</v>
          </cell>
        </row>
        <row r="103">
          <cell r="O103">
            <v>42011</v>
          </cell>
          <cell r="P103">
            <v>92.7827377319336</v>
          </cell>
          <cell r="Q103">
            <v>0.7200013399124146</v>
          </cell>
          <cell r="R103">
            <v>1.477888822555542</v>
          </cell>
          <cell r="S103">
            <v>4.688483715057373</v>
          </cell>
          <cell r="T103">
            <v>0.2880057692527771</v>
          </cell>
          <cell r="V103">
            <v>42011</v>
          </cell>
          <cell r="W103">
            <v>161.76446533203125</v>
          </cell>
          <cell r="X103">
            <v>2.9810268878936768</v>
          </cell>
          <cell r="Y103">
            <v>1.8473600149154663</v>
          </cell>
          <cell r="Z103">
            <v>52.7400016784668</v>
          </cell>
          <cell r="AA103">
            <v>70.6497573852539</v>
          </cell>
          <cell r="AB103">
            <v>289.9826354980469</v>
          </cell>
          <cell r="AD103">
            <v>365</v>
          </cell>
          <cell r="AF103">
            <v>42011</v>
          </cell>
          <cell r="AG103">
            <v>4.096709728240967</v>
          </cell>
          <cell r="AH103">
            <v>0.016859566792845726</v>
          </cell>
          <cell r="AI103">
            <v>0.027329551056027412</v>
          </cell>
          <cell r="AJ103">
            <v>1.0831844806671143</v>
          </cell>
          <cell r="AL103">
            <v>5.234277248382568</v>
          </cell>
        </row>
        <row r="104">
          <cell r="O104">
            <v>42012</v>
          </cell>
          <cell r="P104">
            <v>92.60232543945312</v>
          </cell>
          <cell r="Q104">
            <v>0.6926122903823853</v>
          </cell>
          <cell r="R104">
            <v>1.4936789274215698</v>
          </cell>
          <cell r="S104">
            <v>4.896122932434082</v>
          </cell>
          <cell r="T104">
            <v>0.2718799114227295</v>
          </cell>
          <cell r="V104">
            <v>42012</v>
          </cell>
          <cell r="W104">
            <v>163.61984252929688</v>
          </cell>
          <cell r="X104">
            <v>2.902444839477539</v>
          </cell>
          <cell r="Y104">
            <v>1.8670971393585205</v>
          </cell>
          <cell r="Z104">
            <v>55.6844596862793</v>
          </cell>
          <cell r="AA104">
            <v>66.6843032836914</v>
          </cell>
          <cell r="AB104">
            <v>290.7581481933594</v>
          </cell>
          <cell r="AD104">
            <v>361</v>
          </cell>
          <cell r="AF104">
            <v>42012</v>
          </cell>
          <cell r="AG104">
            <v>4.062810897827148</v>
          </cell>
          <cell r="AH104">
            <v>0.016594821587204933</v>
          </cell>
          <cell r="AI104">
            <v>0.02760210819542408</v>
          </cell>
          <cell r="AJ104">
            <v>1.146374225616455</v>
          </cell>
          <cell r="AL104">
            <v>5.263352870941162</v>
          </cell>
        </row>
        <row r="105">
          <cell r="O105">
            <v>42013</v>
          </cell>
          <cell r="P105">
            <v>92.30184936523438</v>
          </cell>
          <cell r="Q105">
            <v>0.7308323979377747</v>
          </cell>
          <cell r="R105">
            <v>1.5252957344055176</v>
          </cell>
          <cell r="S105">
            <v>5.1410064697265625</v>
          </cell>
          <cell r="T105">
            <v>0.2572663724422455</v>
          </cell>
          <cell r="V105">
            <v>42013</v>
          </cell>
          <cell r="W105">
            <v>165.15281677246094</v>
          </cell>
          <cell r="X105">
            <v>3.1298794746398926</v>
          </cell>
          <cell r="Y105">
            <v>1.9066191911697388</v>
          </cell>
          <cell r="Z105">
            <v>58.93376922607422</v>
          </cell>
          <cell r="AA105">
            <v>63.089263916015625</v>
          </cell>
          <cell r="AB105">
            <v>292.2123718261719</v>
          </cell>
          <cell r="AD105">
            <v>359</v>
          </cell>
          <cell r="AF105">
            <v>42013</v>
          </cell>
          <cell r="AG105">
            <v>4.021151542663574</v>
          </cell>
          <cell r="AH105">
            <v>0.01833767257630825</v>
          </cell>
          <cell r="AI105">
            <v>0.02817697450518608</v>
          </cell>
          <cell r="AJ105">
            <v>1.2134279012680054</v>
          </cell>
          <cell r="AL105">
            <v>5.290836811065674</v>
          </cell>
        </row>
        <row r="106">
          <cell r="O106">
            <v>42014</v>
          </cell>
          <cell r="P106">
            <v>92.278564453125</v>
          </cell>
          <cell r="Q106">
            <v>0.6438758373260498</v>
          </cell>
          <cell r="R106">
            <v>1.523291826248169</v>
          </cell>
          <cell r="S106">
            <v>5.266075611114502</v>
          </cell>
          <cell r="T106">
            <v>0.24359774589538574</v>
          </cell>
          <cell r="V106">
            <v>42014</v>
          </cell>
          <cell r="W106">
            <v>167.5279541015625</v>
          </cell>
          <cell r="X106">
            <v>2.76295804977417</v>
          </cell>
          <cell r="Y106">
            <v>1.9041141271591187</v>
          </cell>
          <cell r="Z106">
            <v>60.714385986328125</v>
          </cell>
          <cell r="AA106">
            <v>59.712127685546875</v>
          </cell>
          <cell r="AB106">
            <v>292.62158203125</v>
          </cell>
          <cell r="AD106">
            <v>357</v>
          </cell>
          <cell r="AF106">
            <v>42014</v>
          </cell>
          <cell r="AG106">
            <v>3.986203908920288</v>
          </cell>
          <cell r="AH106">
            <v>0.01610863395035267</v>
          </cell>
          <cell r="AI106">
            <v>0.028110446408391</v>
          </cell>
          <cell r="AJ106">
            <v>1.2529629468917847</v>
          </cell>
          <cell r="AL106">
            <v>5.293004512786865</v>
          </cell>
        </row>
        <row r="107">
          <cell r="O107">
            <v>42015</v>
          </cell>
          <cell r="P107">
            <v>92.12860870361328</v>
          </cell>
          <cell r="Q107">
            <v>0.5896496772766113</v>
          </cell>
          <cell r="R107">
            <v>1.5213323831558228</v>
          </cell>
          <cell r="S107">
            <v>5.482330322265625</v>
          </cell>
          <cell r="T107">
            <v>0.23275946080684662</v>
          </cell>
          <cell r="V107">
            <v>42015</v>
          </cell>
          <cell r="W107">
            <v>169.30670166015625</v>
          </cell>
          <cell r="X107">
            <v>2.536853551864624</v>
          </cell>
          <cell r="Y107">
            <v>1.9016624689102173</v>
          </cell>
          <cell r="Z107">
            <v>63.656795501708984</v>
          </cell>
          <cell r="AA107">
            <v>57.02691650390625</v>
          </cell>
          <cell r="AB107">
            <v>294.428955078125</v>
          </cell>
          <cell r="AD107">
            <v>355</v>
          </cell>
          <cell r="AF107">
            <v>42015</v>
          </cell>
          <cell r="AG107">
            <v>3.947148561477661</v>
          </cell>
          <cell r="AH107">
            <v>0.014746815897524357</v>
          </cell>
          <cell r="AI107">
            <v>0.02805522084236145</v>
          </cell>
          <cell r="AJ107">
            <v>1.3164796829223633</v>
          </cell>
          <cell r="AL107">
            <v>5.31595516204834</v>
          </cell>
        </row>
        <row r="108">
          <cell r="O108">
            <v>42016</v>
          </cell>
          <cell r="P108">
            <v>91.9638671875</v>
          </cell>
          <cell r="Q108">
            <v>0.5287674069404602</v>
          </cell>
          <cell r="R108">
            <v>1.5165725946426392</v>
          </cell>
          <cell r="S108">
            <v>5.721190929412842</v>
          </cell>
          <cell r="T108">
            <v>0.22361037135124207</v>
          </cell>
          <cell r="V108">
            <v>42016</v>
          </cell>
          <cell r="W108">
            <v>170.8566436767578</v>
          </cell>
          <cell r="X108">
            <v>2.2607717514038086</v>
          </cell>
          <cell r="Y108">
            <v>1.8957117795944214</v>
          </cell>
          <cell r="Z108">
            <v>66.88047790527344</v>
          </cell>
          <cell r="AA108">
            <v>54.750572204589844</v>
          </cell>
          <cell r="AB108">
            <v>296.64422607421875</v>
          </cell>
          <cell r="AD108">
            <v>356</v>
          </cell>
          <cell r="AF108">
            <v>42016</v>
          </cell>
          <cell r="AG108">
            <v>3.9080471992492676</v>
          </cell>
          <cell r="AH108">
            <v>0.012977050617337227</v>
          </cell>
          <cell r="AI108">
            <v>0.027949562296271324</v>
          </cell>
          <cell r="AJ108">
            <v>1.386968970298767</v>
          </cell>
          <cell r="AL108">
            <v>5.34539270401001</v>
          </cell>
        </row>
        <row r="109">
          <cell r="O109">
            <v>42017</v>
          </cell>
          <cell r="P109">
            <v>91.78646087646484</v>
          </cell>
          <cell r="Q109">
            <v>0.5122077465057373</v>
          </cell>
          <cell r="R109">
            <v>1.5290753841400146</v>
          </cell>
          <cell r="S109">
            <v>5.911339282989502</v>
          </cell>
          <cell r="T109">
            <v>0.2143077850341797</v>
          </cell>
          <cell r="V109">
            <v>42017</v>
          </cell>
          <cell r="W109">
            <v>172.37940979003906</v>
          </cell>
          <cell r="X109">
            <v>2.207669973373413</v>
          </cell>
          <cell r="Y109">
            <v>1.9113422632217407</v>
          </cell>
          <cell r="Z109">
            <v>69.29335021972656</v>
          </cell>
          <cell r="AA109">
            <v>52.422332763671875</v>
          </cell>
          <cell r="AB109">
            <v>298.2141418457031</v>
          </cell>
          <cell r="AD109">
            <v>355</v>
          </cell>
          <cell r="AF109">
            <v>42017</v>
          </cell>
          <cell r="AG109">
            <v>3.864940643310547</v>
          </cell>
          <cell r="AH109">
            <v>0.012753828428685665</v>
          </cell>
          <cell r="AI109">
            <v>0.028162077069282532</v>
          </cell>
          <cell r="AJ109">
            <v>1.4373384714126587</v>
          </cell>
          <cell r="AL109">
            <v>5.3525590896606445</v>
          </cell>
        </row>
        <row r="110">
          <cell r="O110">
            <v>42018</v>
          </cell>
          <cell r="P110">
            <v>91.57450866699219</v>
          </cell>
          <cell r="Q110">
            <v>0.5476431846618652</v>
          </cell>
          <cell r="R110">
            <v>1.559556245803833</v>
          </cell>
          <cell r="S110">
            <v>6.066994667053223</v>
          </cell>
          <cell r="T110">
            <v>0.20402146875858307</v>
          </cell>
          <cell r="V110">
            <v>42018</v>
          </cell>
          <cell r="W110">
            <v>174.04534912109375</v>
          </cell>
          <cell r="X110">
            <v>2.4558122158050537</v>
          </cell>
          <cell r="Y110">
            <v>1.9494436979293823</v>
          </cell>
          <cell r="Z110">
            <v>71.06402587890625</v>
          </cell>
          <cell r="AA110">
            <v>49.83083724975586</v>
          </cell>
          <cell r="AB110">
            <v>299.34552001953125</v>
          </cell>
          <cell r="AD110">
            <v>353</v>
          </cell>
          <cell r="AF110">
            <v>42018</v>
          </cell>
          <cell r="AG110">
            <v>3.811014175415039</v>
          </cell>
          <cell r="AH110">
            <v>0.014725195243954659</v>
          </cell>
          <cell r="AI110">
            <v>0.02870573103427887</v>
          </cell>
          <cell r="AJ110">
            <v>1.470085859298706</v>
          </cell>
          <cell r="AL110">
            <v>5.333803176879883</v>
          </cell>
        </row>
        <row r="111">
          <cell r="O111">
            <v>42019</v>
          </cell>
          <cell r="P111">
            <v>91.3260498046875</v>
          </cell>
          <cell r="Q111">
            <v>0.576262354850769</v>
          </cell>
          <cell r="R111">
            <v>1.6018425226211548</v>
          </cell>
          <cell r="S111">
            <v>6.2543158531188965</v>
          </cell>
          <cell r="T111">
            <v>0.19359897077083588</v>
          </cell>
          <cell r="V111">
            <v>42019</v>
          </cell>
          <cell r="W111">
            <v>175.74586486816406</v>
          </cell>
          <cell r="X111">
            <v>2.6863019466400146</v>
          </cell>
          <cell r="Y111">
            <v>2.0023033618927</v>
          </cell>
          <cell r="Z111">
            <v>73.1451416015625</v>
          </cell>
          <cell r="AA111">
            <v>47.185245513916016</v>
          </cell>
          <cell r="AB111">
            <v>300.7649230957031</v>
          </cell>
          <cell r="AD111">
            <v>352</v>
          </cell>
          <cell r="AF111">
            <v>42019</v>
          </cell>
          <cell r="AG111">
            <v>3.746387004852295</v>
          </cell>
          <cell r="AH111">
            <v>0.016609176993370056</v>
          </cell>
          <cell r="AI111">
            <v>0.029469385743141174</v>
          </cell>
          <cell r="AJ111">
            <v>1.5083338022232056</v>
          </cell>
          <cell r="AL111">
            <v>5.309983730316162</v>
          </cell>
        </row>
        <row r="112">
          <cell r="O112">
            <v>42020</v>
          </cell>
          <cell r="P112">
            <v>91.0318832397461</v>
          </cell>
          <cell r="Q112">
            <v>0.6033216118812561</v>
          </cell>
          <cell r="R112">
            <v>1.666069746017456</v>
          </cell>
          <cell r="S112">
            <v>6.467046737670898</v>
          </cell>
          <cell r="T112">
            <v>0.183010995388031</v>
          </cell>
          <cell r="V112">
            <v>42020</v>
          </cell>
          <cell r="W112">
            <v>177.36859130859375</v>
          </cell>
          <cell r="X112">
            <v>2.915530204772949</v>
          </cell>
          <cell r="Y112">
            <v>2.0825886726379395</v>
          </cell>
          <cell r="Z112">
            <v>75.3839340209961</v>
          </cell>
          <cell r="AA112">
            <v>44.46813201904297</v>
          </cell>
          <cell r="AB112">
            <v>302.2188415527344</v>
          </cell>
          <cell r="AD112">
            <v>351</v>
          </cell>
          <cell r="AF112">
            <v>42020</v>
          </cell>
          <cell r="AG112">
            <v>3.6727819442749023</v>
          </cell>
          <cell r="AH112">
            <v>0.018480636179447174</v>
          </cell>
          <cell r="AI112">
            <v>0.030649619176983833</v>
          </cell>
          <cell r="AJ112">
            <v>1.5512347221374512</v>
          </cell>
          <cell r="AL112">
            <v>5.282235145568848</v>
          </cell>
        </row>
        <row r="113">
          <cell r="O113">
            <v>42021</v>
          </cell>
          <cell r="P113">
            <v>90.54740142822266</v>
          </cell>
          <cell r="Q113">
            <v>0.6684980988502502</v>
          </cell>
          <cell r="R113">
            <v>1.7377232313156128</v>
          </cell>
          <cell r="S113">
            <v>6.822391510009766</v>
          </cell>
          <cell r="T113">
            <v>0.17456498742103577</v>
          </cell>
          <cell r="V113">
            <v>42021</v>
          </cell>
          <cell r="W113">
            <v>178.08355712890625</v>
          </cell>
          <cell r="X113">
            <v>3.359921455383301</v>
          </cell>
          <cell r="Y113">
            <v>2.1721556186676025</v>
          </cell>
          <cell r="Z113">
            <v>79.53470611572266</v>
          </cell>
          <cell r="AA113">
            <v>42.245872497558594</v>
          </cell>
          <cell r="AB113">
            <v>305.3962707519531</v>
          </cell>
          <cell r="AD113">
            <v>352</v>
          </cell>
          <cell r="AF113">
            <v>42021</v>
          </cell>
          <cell r="AG113">
            <v>3.600964069366455</v>
          </cell>
          <cell r="AH113">
            <v>0.02185196429491043</v>
          </cell>
          <cell r="AI113">
            <v>0.032003022730350494</v>
          </cell>
          <cell r="AJ113">
            <v>1.6353322267532349</v>
          </cell>
          <cell r="AL113">
            <v>5.299153804779053</v>
          </cell>
        </row>
        <row r="114">
          <cell r="O114">
            <v>42022</v>
          </cell>
          <cell r="P114">
            <v>90.07054138183594</v>
          </cell>
          <cell r="Q114">
            <v>0.721782386302948</v>
          </cell>
          <cell r="R114">
            <v>1.7993645668029785</v>
          </cell>
          <cell r="S114">
            <v>7.189896106719971</v>
          </cell>
          <cell r="T114">
            <v>0.16790448129177094</v>
          </cell>
          <cell r="V114">
            <v>42022</v>
          </cell>
          <cell r="W114">
            <v>178.510498046875</v>
          </cell>
          <cell r="X114">
            <v>3.7351112365722656</v>
          </cell>
          <cell r="Y114">
            <v>2.2492101192474365</v>
          </cell>
          <cell r="Z114">
            <v>83.8821792602539</v>
          </cell>
          <cell r="AA114">
            <v>40.39027786254883</v>
          </cell>
          <cell r="AB114">
            <v>308.767333984375</v>
          </cell>
          <cell r="AD114">
            <v>353</v>
          </cell>
          <cell r="AF114">
            <v>42022</v>
          </cell>
          <cell r="AG114">
            <v>3.53671932220459</v>
          </cell>
          <cell r="AH114">
            <v>0.024685923010110855</v>
          </cell>
          <cell r="AI114">
            <v>0.03316430747509003</v>
          </cell>
          <cell r="AJ114">
            <v>1.7277981042861938</v>
          </cell>
          <cell r="AL114">
            <v>5.331359386444092</v>
          </cell>
        </row>
        <row r="115">
          <cell r="O115">
            <v>42023</v>
          </cell>
          <cell r="P115">
            <v>89.68208312988281</v>
          </cell>
          <cell r="Q115">
            <v>0.7451017498970032</v>
          </cell>
          <cell r="R115">
            <v>1.849867343902588</v>
          </cell>
          <cell r="S115">
            <v>7.508148670196533</v>
          </cell>
          <cell r="T115">
            <v>0.16283893585205078</v>
          </cell>
          <cell r="V115">
            <v>42023</v>
          </cell>
          <cell r="W115">
            <v>178.9932403564453</v>
          </cell>
          <cell r="X115">
            <v>3.924302101135254</v>
          </cell>
          <cell r="Y115">
            <v>2.3123369216918945</v>
          </cell>
          <cell r="Z115">
            <v>87.58130645751953</v>
          </cell>
          <cell r="AA115">
            <v>38.82282638549805</v>
          </cell>
          <cell r="AB115">
            <v>311.6340637207031</v>
          </cell>
          <cell r="AD115">
            <v>356</v>
          </cell>
          <cell r="AF115">
            <v>42023</v>
          </cell>
          <cell r="AG115">
            <v>3.47817325592041</v>
          </cell>
          <cell r="AH115">
            <v>0.026146110147237778</v>
          </cell>
          <cell r="AI115">
            <v>0.03411354497075081</v>
          </cell>
          <cell r="AJ115">
            <v>1.805661678314209</v>
          </cell>
          <cell r="AL115">
            <v>5.353143215179443</v>
          </cell>
        </row>
        <row r="116">
          <cell r="O116">
            <v>42024</v>
          </cell>
          <cell r="P116">
            <v>89.34259796142578</v>
          </cell>
          <cell r="Q116">
            <v>0.7539280652999878</v>
          </cell>
          <cell r="R116">
            <v>1.889488935470581</v>
          </cell>
          <cell r="S116">
            <v>7.8011016845703125</v>
          </cell>
          <cell r="T116">
            <v>0.15907607972621918</v>
          </cell>
          <cell r="V116">
            <v>42024</v>
          </cell>
          <cell r="W116">
            <v>179.56800842285156</v>
          </cell>
          <cell r="X116">
            <v>4.031768798828125</v>
          </cell>
          <cell r="Y116">
            <v>2.3618640899658203</v>
          </cell>
          <cell r="Z116">
            <v>90.90758514404297</v>
          </cell>
          <cell r="AA116">
            <v>37.389495849609375</v>
          </cell>
          <cell r="AB116">
            <v>314.2587890625</v>
          </cell>
          <cell r="AD116">
            <v>358</v>
          </cell>
          <cell r="AF116">
            <v>42024</v>
          </cell>
          <cell r="AG116">
            <v>3.4194223880767822</v>
          </cell>
          <cell r="AH116">
            <v>0.027006668969988823</v>
          </cell>
          <cell r="AI116">
            <v>0.03488244488835335</v>
          </cell>
          <cell r="AJ116">
            <v>1.8742785453796387</v>
          </cell>
          <cell r="AL116">
            <v>5.364746570587158</v>
          </cell>
        </row>
        <row r="117">
          <cell r="O117">
            <v>42025</v>
          </cell>
          <cell r="P117">
            <v>88.9967269897461</v>
          </cell>
          <cell r="Q117">
            <v>0.770041823387146</v>
          </cell>
          <cell r="R117">
            <v>1.9219666719436646</v>
          </cell>
          <cell r="S117">
            <v>8.099176406860352</v>
          </cell>
          <cell r="T117">
            <v>0.15655817091464996</v>
          </cell>
          <cell r="V117">
            <v>42025</v>
          </cell>
          <cell r="W117">
            <v>179.969970703125</v>
          </cell>
          <cell r="X117">
            <v>4.190357685089111</v>
          </cell>
          <cell r="Y117">
            <v>2.402461051940918</v>
          </cell>
          <cell r="Z117">
            <v>94.32380676269531</v>
          </cell>
          <cell r="AA117">
            <v>36.16798782348633</v>
          </cell>
          <cell r="AB117">
            <v>317.0546569824219</v>
          </cell>
          <cell r="AD117">
            <v>360</v>
          </cell>
          <cell r="AF117">
            <v>42025</v>
          </cell>
          <cell r="AG117">
            <v>3.363335609436035</v>
          </cell>
          <cell r="AH117">
            <v>0.028234144672751427</v>
          </cell>
          <cell r="AI117">
            <v>0.035495541989803314</v>
          </cell>
          <cell r="AJ117">
            <v>1.9435967206954956</v>
          </cell>
          <cell r="AL117">
            <v>5.379962921142578</v>
          </cell>
        </row>
        <row r="118">
          <cell r="O118">
            <v>42026</v>
          </cell>
          <cell r="P118">
            <v>88.64349365234375</v>
          </cell>
          <cell r="Q118">
            <v>0.7837006449699402</v>
          </cell>
          <cell r="R118">
            <v>1.9507728815078735</v>
          </cell>
          <cell r="S118">
            <v>8.410223007202148</v>
          </cell>
          <cell r="T118">
            <v>0.15476331114768982</v>
          </cell>
          <cell r="V118">
            <v>42026</v>
          </cell>
          <cell r="W118">
            <v>180.23715209960938</v>
          </cell>
          <cell r="X118">
            <v>4.336202144622803</v>
          </cell>
          <cell r="Y118">
            <v>2.4384684562683105</v>
          </cell>
          <cell r="Z118">
            <v>97.91934204101562</v>
          </cell>
          <cell r="AA118">
            <v>35.08599090576172</v>
          </cell>
          <cell r="AB118">
            <v>320.0172424316406</v>
          </cell>
          <cell r="AD118">
            <v>363</v>
          </cell>
          <cell r="AF118">
            <v>42026</v>
          </cell>
          <cell r="AG118">
            <v>3.3095006942749023</v>
          </cell>
          <cell r="AH118">
            <v>0.029344798997044563</v>
          </cell>
          <cell r="AI118">
            <v>0.03604389354586601</v>
          </cell>
          <cell r="AJ118">
            <v>2.0188915729522705</v>
          </cell>
          <cell r="AL118">
            <v>5.403225421905518</v>
          </cell>
        </row>
        <row r="119">
          <cell r="O119">
            <v>42027</v>
          </cell>
          <cell r="P119">
            <v>88.34126281738281</v>
          </cell>
          <cell r="Q119">
            <v>0.794133186340332</v>
          </cell>
          <cell r="R119">
            <v>1.9781996011734009</v>
          </cell>
          <cell r="S119">
            <v>8.67375373840332</v>
          </cell>
          <cell r="T119">
            <v>0.1537780910730362</v>
          </cell>
          <cell r="V119">
            <v>42027</v>
          </cell>
          <cell r="W119">
            <v>180.6647491455078</v>
          </cell>
          <cell r="X119">
            <v>4.467732906341553</v>
          </cell>
          <cell r="Y119">
            <v>2.472752094268799</v>
          </cell>
          <cell r="Z119">
            <v>100.75454711914062</v>
          </cell>
          <cell r="AA119">
            <v>34.00930404663086</v>
          </cell>
          <cell r="AB119">
            <v>322.3691711425781</v>
          </cell>
          <cell r="AD119">
            <v>367</v>
          </cell>
          <cell r="AF119">
            <v>42027</v>
          </cell>
          <cell r="AG119">
            <v>3.2525267601013184</v>
          </cell>
          <cell r="AH119">
            <v>0.03035642020404339</v>
          </cell>
          <cell r="AI119">
            <v>0.03658631071448326</v>
          </cell>
          <cell r="AJ119">
            <v>2.077057123184204</v>
          </cell>
          <cell r="AL119">
            <v>5.4061408042907715</v>
          </cell>
        </row>
        <row r="120">
          <cell r="O120">
            <v>42028</v>
          </cell>
          <cell r="P120">
            <v>88.26091766357422</v>
          </cell>
          <cell r="Q120">
            <v>0.7257811427116394</v>
          </cell>
          <cell r="R120">
            <v>1.9818532466888428</v>
          </cell>
          <cell r="S120">
            <v>8.816631317138672</v>
          </cell>
          <cell r="T120">
            <v>0.1534910649061203</v>
          </cell>
          <cell r="V120">
            <v>42028</v>
          </cell>
          <cell r="W120">
            <v>181.74917602539062</v>
          </cell>
          <cell r="X120">
            <v>4.094429969787598</v>
          </cell>
          <cell r="Y120">
            <v>2.477318286895752</v>
          </cell>
          <cell r="Z120">
            <v>101.95196533203125</v>
          </cell>
          <cell r="AA120">
            <v>32.91950225830078</v>
          </cell>
          <cell r="AB120">
            <v>323.1924743652344</v>
          </cell>
          <cell r="AD120">
            <v>369</v>
          </cell>
          <cell r="AF120">
            <v>42028</v>
          </cell>
          <cell r="AG120">
            <v>3.1941347122192383</v>
          </cell>
          <cell r="AH120">
            <v>0.02772342972457409</v>
          </cell>
          <cell r="AI120">
            <v>0.03666702285408974</v>
          </cell>
          <cell r="AJ120">
            <v>2.1027588844299316</v>
          </cell>
          <cell r="AL120">
            <v>5.371182441711426</v>
          </cell>
        </row>
        <row r="121">
          <cell r="O121">
            <v>42029</v>
          </cell>
          <cell r="P121">
            <v>88.05250549316406</v>
          </cell>
          <cell r="Q121">
            <v>0.6800060272216797</v>
          </cell>
          <cell r="R121">
            <v>1.9843071699142456</v>
          </cell>
          <cell r="S121">
            <v>9.066868782043457</v>
          </cell>
          <cell r="T121">
            <v>0.15317480266094208</v>
          </cell>
          <cell r="V121">
            <v>42029</v>
          </cell>
          <cell r="W121">
            <v>182.26519775390625</v>
          </cell>
          <cell r="X121">
            <v>3.8514955043792725</v>
          </cell>
          <cell r="Y121">
            <v>2.480384588241577</v>
          </cell>
          <cell r="Z121">
            <v>104.76107788085938</v>
          </cell>
          <cell r="AA121">
            <v>32.04346466064453</v>
          </cell>
          <cell r="AB121">
            <v>325.4017028808594</v>
          </cell>
          <cell r="AD121">
            <v>373</v>
          </cell>
          <cell r="AF121">
            <v>42029</v>
          </cell>
          <cell r="AG121">
            <v>3.1404216289520264</v>
          </cell>
          <cell r="AH121">
            <v>0.02601381577551365</v>
          </cell>
          <cell r="AI121">
            <v>0.036700841039419174</v>
          </cell>
          <cell r="AJ121">
            <v>2.1608002185821533</v>
          </cell>
          <cell r="AL121">
            <v>5.374080657958984</v>
          </cell>
        </row>
        <row r="122">
          <cell r="O122">
            <v>42030</v>
          </cell>
          <cell r="P122">
            <v>88.01493835449219</v>
          </cell>
          <cell r="Q122">
            <v>0.6066082715988159</v>
          </cell>
          <cell r="R122">
            <v>1.9816744327545166</v>
          </cell>
          <cell r="S122">
            <v>9.177756309509277</v>
          </cell>
          <cell r="T122">
            <v>0.1532103419303894</v>
          </cell>
          <cell r="V122">
            <v>42030</v>
          </cell>
          <cell r="W122">
            <v>183.38209533691406</v>
          </cell>
          <cell r="X122">
            <v>3.429386615753174</v>
          </cell>
          <cell r="Y122">
            <v>2.4770963191986084</v>
          </cell>
          <cell r="Z122">
            <v>105.4669189453125</v>
          </cell>
          <cell r="AA122">
            <v>31.013031005859375</v>
          </cell>
          <cell r="AB122">
            <v>325.76861572265625</v>
          </cell>
          <cell r="AD122">
            <v>377</v>
          </cell>
          <cell r="AF122">
            <v>42030</v>
          </cell>
          <cell r="AG122">
            <v>3.0773885250091553</v>
          </cell>
          <cell r="AH122">
            <v>0.02304549515247345</v>
          </cell>
          <cell r="AI122">
            <v>0.03662067651748657</v>
          </cell>
          <cell r="AJ122">
            <v>2.1703877449035645</v>
          </cell>
          <cell r="AL122">
            <v>5.31796932220459</v>
          </cell>
        </row>
        <row r="123">
          <cell r="O123">
            <v>42031</v>
          </cell>
          <cell r="P123">
            <v>87.76225280761719</v>
          </cell>
          <cell r="Q123">
            <v>0.6210554838180542</v>
          </cell>
          <cell r="R123">
            <v>1.993794322013855</v>
          </cell>
          <cell r="S123">
            <v>9.401957511901855</v>
          </cell>
          <cell r="T123">
            <v>0.1530046910047531</v>
          </cell>
          <cell r="V123">
            <v>42031</v>
          </cell>
          <cell r="W123">
            <v>183.7814483642578</v>
          </cell>
          <cell r="X123">
            <v>3.6222996711730957</v>
          </cell>
          <cell r="Y123">
            <v>2.4922468662261963</v>
          </cell>
          <cell r="Z123">
            <v>107.74734497070312</v>
          </cell>
          <cell r="AA123">
            <v>30.07512092590332</v>
          </cell>
          <cell r="AB123">
            <v>327.7185363769531</v>
          </cell>
          <cell r="AD123">
            <v>382</v>
          </cell>
          <cell r="AF123">
            <v>42031</v>
          </cell>
          <cell r="AG123">
            <v>3.0156784057617188</v>
          </cell>
          <cell r="AH123">
            <v>0.02440800331532955</v>
          </cell>
          <cell r="AI123">
            <v>0.03685601428151131</v>
          </cell>
          <cell r="AJ123">
            <v>2.21235728263855</v>
          </cell>
          <cell r="AL123">
            <v>5.3000874519348145</v>
          </cell>
        </row>
        <row r="124">
          <cell r="O124">
            <v>42032</v>
          </cell>
          <cell r="P124">
            <v>87.40886688232422</v>
          </cell>
          <cell r="Q124">
            <v>0.6548515558242798</v>
          </cell>
          <cell r="R124">
            <v>2.00931978225708</v>
          </cell>
          <cell r="S124">
            <v>9.7041654586792</v>
          </cell>
          <cell r="T124">
            <v>0.15321670472621918</v>
          </cell>
          <cell r="V124">
            <v>42032</v>
          </cell>
          <cell r="W124">
            <v>183.74227905273438</v>
          </cell>
          <cell r="X124">
            <v>3.942898988723755</v>
          </cell>
          <cell r="Y124">
            <v>2.5116519927978516</v>
          </cell>
          <cell r="Z124">
            <v>111.20410919189453</v>
          </cell>
          <cell r="AA124">
            <v>29.35255241394043</v>
          </cell>
          <cell r="AB124">
            <v>330.7535705566406</v>
          </cell>
          <cell r="AD124">
            <v>386</v>
          </cell>
          <cell r="AF124">
            <v>42032</v>
          </cell>
          <cell r="AG124">
            <v>2.9602274894714355</v>
          </cell>
          <cell r="AH124">
            <v>0.026622634381055832</v>
          </cell>
          <cell r="AI124">
            <v>0.03718160465359688</v>
          </cell>
          <cell r="AJ124">
            <v>2.279480457305908</v>
          </cell>
          <cell r="AL124">
            <v>5.314489364624023</v>
          </cell>
        </row>
        <row r="125">
          <cell r="O125">
            <v>42033</v>
          </cell>
          <cell r="P125">
            <v>86.94678497314453</v>
          </cell>
          <cell r="Q125">
            <v>0.7171685099601746</v>
          </cell>
          <cell r="R125">
            <v>2.0381767749786377</v>
          </cell>
          <cell r="S125">
            <v>10.07357406616211</v>
          </cell>
          <cell r="T125">
            <v>0.1537332981824875</v>
          </cell>
          <cell r="V125">
            <v>42033</v>
          </cell>
          <cell r="W125">
            <v>183.26644897460938</v>
          </cell>
          <cell r="X125">
            <v>4.454485893249512</v>
          </cell>
          <cell r="Y125">
            <v>2.5477232933044434</v>
          </cell>
          <cell r="Z125">
            <v>115.60759735107422</v>
          </cell>
          <cell r="AA125">
            <v>28.815563201904297</v>
          </cell>
          <cell r="AB125">
            <v>334.69189453125</v>
          </cell>
          <cell r="AD125">
            <v>394</v>
          </cell>
          <cell r="AF125">
            <v>42033</v>
          </cell>
          <cell r="AG125">
            <v>2.911031723022461</v>
          </cell>
          <cell r="AH125">
            <v>0.030149763450026512</v>
          </cell>
          <cell r="AI125">
            <v>0.03774799406528473</v>
          </cell>
          <cell r="AJ125">
            <v>2.368556499481201</v>
          </cell>
          <cell r="AL125">
            <v>5.358585834503174</v>
          </cell>
        </row>
        <row r="126">
          <cell r="O126">
            <v>42034</v>
          </cell>
          <cell r="P126">
            <v>86.92411041259766</v>
          </cell>
          <cell r="Q126">
            <v>0.6845873594284058</v>
          </cell>
          <cell r="R126">
            <v>2.0591797828674316</v>
          </cell>
          <cell r="S126">
            <v>10.0990629196167</v>
          </cell>
          <cell r="T126">
            <v>0.1593511700630188</v>
          </cell>
          <cell r="V126">
            <v>42034</v>
          </cell>
          <cell r="W126">
            <v>184.2173614501953</v>
          </cell>
          <cell r="X126">
            <v>4.2985687255859375</v>
          </cell>
          <cell r="Y126">
            <v>2.573976755142212</v>
          </cell>
          <cell r="Z126">
            <v>114.7623062133789</v>
          </cell>
          <cell r="AA126">
            <v>28.420515060424805</v>
          </cell>
          <cell r="AB126">
            <v>334.2727966308594</v>
          </cell>
          <cell r="AD126">
            <v>403</v>
          </cell>
          <cell r="AF126">
            <v>42034</v>
          </cell>
          <cell r="AG126">
            <v>2.843977689743042</v>
          </cell>
          <cell r="AH126">
            <v>0.02902008593082428</v>
          </cell>
          <cell r="AI126">
            <v>0.0382206067442894</v>
          </cell>
          <cell r="AJ126">
            <v>2.343183994293213</v>
          </cell>
          <cell r="AL126">
            <v>5.265941619873047</v>
          </cell>
        </row>
        <row r="127">
          <cell r="O127">
            <v>42035</v>
          </cell>
          <cell r="P127">
            <v>86.6903076171875</v>
          </cell>
          <cell r="Q127">
            <v>0.7004129886627197</v>
          </cell>
          <cell r="R127">
            <v>2.075429677963257</v>
          </cell>
          <cell r="S127">
            <v>10.292131423950195</v>
          </cell>
          <cell r="T127">
            <v>0.16590946912765503</v>
          </cell>
          <cell r="V127">
            <v>42035</v>
          </cell>
          <cell r="W127">
            <v>184.37249755859375</v>
          </cell>
          <cell r="X127">
            <v>4.492297172546387</v>
          </cell>
          <cell r="Y127">
            <v>2.5942859649658203</v>
          </cell>
          <cell r="Z127">
            <v>116.53863525390625</v>
          </cell>
          <cell r="AA127">
            <v>28.422924041748047</v>
          </cell>
          <cell r="AB127">
            <v>336.42071533203125</v>
          </cell>
          <cell r="AD127">
            <v>416</v>
          </cell>
          <cell r="AF127">
            <v>42035</v>
          </cell>
          <cell r="AG127">
            <v>2.7873549461364746</v>
          </cell>
          <cell r="AH127">
            <v>0.030264904722571373</v>
          </cell>
          <cell r="AI127">
            <v>0.03858957812190056</v>
          </cell>
          <cell r="AJ127">
            <v>2.3698623180389404</v>
          </cell>
          <cell r="AL127">
            <v>5.237956523895264</v>
          </cell>
        </row>
        <row r="128">
          <cell r="O128">
            <v>42036</v>
          </cell>
          <cell r="P128">
            <v>86.30644226074219</v>
          </cell>
          <cell r="Q128">
            <v>0.7463389039039612</v>
          </cell>
          <cell r="R128">
            <v>2.0944888591766357</v>
          </cell>
          <cell r="S128">
            <v>10.60464859008789</v>
          </cell>
          <cell r="T128">
            <v>0.17122025787830353</v>
          </cell>
          <cell r="V128">
            <v>42036</v>
          </cell>
          <cell r="W128">
            <v>183.97203063964844</v>
          </cell>
          <cell r="X128">
            <v>4.905678749084473</v>
          </cell>
          <cell r="Y128">
            <v>2.6181132793426514</v>
          </cell>
          <cell r="Z128">
            <v>119.94214630126953</v>
          </cell>
          <cell r="AA128">
            <v>28.540523529052734</v>
          </cell>
          <cell r="AB128">
            <v>339.97857666015625</v>
          </cell>
          <cell r="AD128">
            <v>429</v>
          </cell>
          <cell r="AF128">
            <v>42036</v>
          </cell>
          <cell r="AG128">
            <v>2.739346504211426</v>
          </cell>
          <cell r="AH128">
            <v>0.03294822573661804</v>
          </cell>
          <cell r="AI128">
            <v>0.03896957263350487</v>
          </cell>
          <cell r="AJ128">
            <v>2.4485738277435303</v>
          </cell>
          <cell r="AL128">
            <v>5.271991729736328</v>
          </cell>
        </row>
        <row r="129">
          <cell r="O129">
            <v>42037</v>
          </cell>
          <cell r="P129">
            <v>85.8262710571289</v>
          </cell>
          <cell r="Q129">
            <v>0.8204374313354492</v>
          </cell>
          <cell r="R129">
            <v>2.127420425415039</v>
          </cell>
          <cell r="S129">
            <v>10.97359848022461</v>
          </cell>
          <cell r="T129">
            <v>0.1751977950334549</v>
          </cell>
          <cell r="V129">
            <v>42037</v>
          </cell>
          <cell r="W129">
            <v>183.17127990722656</v>
          </cell>
          <cell r="X129">
            <v>5.5137505531311035</v>
          </cell>
          <cell r="Y129">
            <v>2.6592793464660645</v>
          </cell>
          <cell r="Z129">
            <v>124.15840911865234</v>
          </cell>
          <cell r="AA129">
            <v>28.71080780029297</v>
          </cell>
          <cell r="AB129">
            <v>344.2135925292969</v>
          </cell>
          <cell r="AD129">
            <v>439</v>
          </cell>
          <cell r="AF129">
            <v>42037</v>
          </cell>
          <cell r="AG129">
            <v>2.701120138168335</v>
          </cell>
          <cell r="AH129">
            <v>0.03697935864329338</v>
          </cell>
          <cell r="AI129">
            <v>0.039623651653528214</v>
          </cell>
          <cell r="AJ129">
            <v>2.5523860454559326</v>
          </cell>
          <cell r="AL129">
            <v>5.3423590660095215</v>
          </cell>
        </row>
        <row r="130">
          <cell r="O130">
            <v>42038</v>
          </cell>
          <cell r="P130">
            <v>85.51979064941406</v>
          </cell>
          <cell r="Q130">
            <v>0.8472850918769836</v>
          </cell>
          <cell r="R130">
            <v>2.1512181758880615</v>
          </cell>
          <cell r="S130">
            <v>11.221816062927246</v>
          </cell>
          <cell r="T130">
            <v>0.18204843997955322</v>
          </cell>
          <cell r="V130">
            <v>42038</v>
          </cell>
          <cell r="W130">
            <v>182.81048583984375</v>
          </cell>
          <cell r="X130">
            <v>5.7614641189575195</v>
          </cell>
          <cell r="Y130">
            <v>2.6890246868133545</v>
          </cell>
          <cell r="Z130">
            <v>126.7887191772461</v>
          </cell>
          <cell r="AA130">
            <v>29.199176788330078</v>
          </cell>
          <cell r="AB130">
            <v>347.2489318847656</v>
          </cell>
          <cell r="AD130">
            <v>448</v>
          </cell>
          <cell r="AF130">
            <v>42038</v>
          </cell>
          <cell r="AG130">
            <v>2.662346363067627</v>
          </cell>
          <cell r="AH130">
            <v>0.03856343403458595</v>
          </cell>
          <cell r="AI130">
            <v>0.040108729153871536</v>
          </cell>
          <cell r="AJ130">
            <v>2.6158947944641113</v>
          </cell>
          <cell r="AL130">
            <v>5.369387626647949</v>
          </cell>
        </row>
        <row r="131">
          <cell r="O131">
            <v>42039</v>
          </cell>
          <cell r="P131">
            <v>85.33365631103516</v>
          </cell>
          <cell r="Q131">
            <v>0.8384224772453308</v>
          </cell>
          <cell r="R131">
            <v>2.164001226425171</v>
          </cell>
          <cell r="S131">
            <v>11.394335746765137</v>
          </cell>
          <cell r="T131">
            <v>0.19060492515563965</v>
          </cell>
          <cell r="V131">
            <v>42039</v>
          </cell>
          <cell r="W131">
            <v>182.76930236816406</v>
          </cell>
          <cell r="X131">
            <v>5.741018295288086</v>
          </cell>
          <cell r="Y131">
            <v>2.705003023147583</v>
          </cell>
          <cell r="Z131">
            <v>128.42898559570312</v>
          </cell>
          <cell r="AA131">
            <v>29.87535285949707</v>
          </cell>
          <cell r="AB131">
            <v>349.5197448730469</v>
          </cell>
          <cell r="AD131">
            <v>457</v>
          </cell>
          <cell r="AF131">
            <v>42039</v>
          </cell>
          <cell r="AG131">
            <v>2.622241973876953</v>
          </cell>
          <cell r="AH131">
            <v>0.03832899034023285</v>
          </cell>
          <cell r="AI131">
            <v>0.04040289297699928</v>
          </cell>
          <cell r="AJ131">
            <v>2.6568400859832764</v>
          </cell>
          <cell r="AL131">
            <v>5.370571613311768</v>
          </cell>
        </row>
        <row r="132">
          <cell r="O132">
            <v>42040</v>
          </cell>
          <cell r="P132">
            <v>85.1702651977539</v>
          </cell>
          <cell r="Q132">
            <v>0.8190896511077881</v>
          </cell>
          <cell r="R132">
            <v>2.1669504642486572</v>
          </cell>
          <cell r="S132">
            <v>11.563961029052734</v>
          </cell>
          <cell r="T132">
            <v>0.19957193732261658</v>
          </cell>
          <cell r="V132">
            <v>42040</v>
          </cell>
          <cell r="W132">
            <v>182.7843017578125</v>
          </cell>
          <cell r="X132">
            <v>5.642301082611084</v>
          </cell>
          <cell r="Y132">
            <v>2.708688974380493</v>
          </cell>
          <cell r="Z132">
            <v>130.11460876464844</v>
          </cell>
          <cell r="AA132">
            <v>30.65049171447754</v>
          </cell>
          <cell r="AB132">
            <v>351.9004821777344</v>
          </cell>
          <cell r="AD132">
            <v>469</v>
          </cell>
          <cell r="AF132">
            <v>42040</v>
          </cell>
          <cell r="AG132">
            <v>2.5820624828338623</v>
          </cell>
          <cell r="AH132">
            <v>0.03755867853760719</v>
          </cell>
          <cell r="AI132">
            <v>0.0405082143843174</v>
          </cell>
          <cell r="AJ132">
            <v>2.6972663402557373</v>
          </cell>
          <cell r="AL132">
            <v>5.370457649230957</v>
          </cell>
        </row>
        <row r="133">
          <cell r="O133">
            <v>42041</v>
          </cell>
          <cell r="P133">
            <v>85.0733413696289</v>
          </cell>
          <cell r="Q133">
            <v>0.7912479639053345</v>
          </cell>
          <cell r="R133">
            <v>2.1613428592681885</v>
          </cell>
          <cell r="S133">
            <v>11.68289566040039</v>
          </cell>
          <cell r="T133">
            <v>0.20962870121002197</v>
          </cell>
          <cell r="V133">
            <v>42041</v>
          </cell>
          <cell r="W133">
            <v>182.98919677734375</v>
          </cell>
          <cell r="X133">
            <v>5.4833083152771</v>
          </cell>
          <cell r="Y133">
            <v>2.701678514480591</v>
          </cell>
          <cell r="Z133">
            <v>131.18045043945312</v>
          </cell>
          <cell r="AA133">
            <v>31.595443725585938</v>
          </cell>
          <cell r="AB133">
            <v>353.9501647949219</v>
          </cell>
          <cell r="AD133">
            <v>482</v>
          </cell>
          <cell r="AF133">
            <v>42041</v>
          </cell>
          <cell r="AG133">
            <v>2.5402939319610596</v>
          </cell>
          <cell r="AH133">
            <v>0.03635949641466141</v>
          </cell>
          <cell r="AI133">
            <v>0.040443968027830124</v>
          </cell>
          <cell r="AJ133">
            <v>2.7188475131988525</v>
          </cell>
          <cell r="AL133">
            <v>5.349372863769531</v>
          </cell>
        </row>
        <row r="134">
          <cell r="O134">
            <v>42042</v>
          </cell>
          <cell r="P134">
            <v>84.90846252441406</v>
          </cell>
          <cell r="Q134">
            <v>0.7702933549880981</v>
          </cell>
          <cell r="R134">
            <v>2.146395206451416</v>
          </cell>
          <cell r="S134">
            <v>11.874377250671387</v>
          </cell>
          <cell r="T134">
            <v>0.2178848534822464</v>
          </cell>
          <cell r="V134">
            <v>42042</v>
          </cell>
          <cell r="W134">
            <v>182.94979858398438</v>
          </cell>
          <cell r="X134">
            <v>5.371311664581299</v>
          </cell>
          <cell r="Y134">
            <v>2.6829946041107178</v>
          </cell>
          <cell r="Z134">
            <v>133.50949096679688</v>
          </cell>
          <cell r="AA134">
            <v>32.43666458129883</v>
          </cell>
          <cell r="AB134">
            <v>356.9503479003906</v>
          </cell>
          <cell r="AD134">
            <v>489</v>
          </cell>
          <cell r="AF134">
            <v>42042</v>
          </cell>
          <cell r="AG134">
            <v>2.505960464477539</v>
          </cell>
          <cell r="AH134">
            <v>0.0354573130607605</v>
          </cell>
          <cell r="AI134">
            <v>0.04019252955913544</v>
          </cell>
          <cell r="AJ134">
            <v>2.769589900970459</v>
          </cell>
          <cell r="AL134">
            <v>5.3649210929870605</v>
          </cell>
        </row>
        <row r="135">
          <cell r="O135">
            <v>42043</v>
          </cell>
          <cell r="P135">
            <v>84.54225158691406</v>
          </cell>
          <cell r="Q135">
            <v>0.8142138123512268</v>
          </cell>
          <cell r="R135">
            <v>2.1579818725585938</v>
          </cell>
          <cell r="S135">
            <v>12.178603172302246</v>
          </cell>
          <cell r="T135">
            <v>0.22413045167922974</v>
          </cell>
          <cell r="V135">
            <v>42043</v>
          </cell>
          <cell r="W135">
            <v>182.40757751464844</v>
          </cell>
          <cell r="X135">
            <v>5.76506233215332</v>
          </cell>
          <cell r="Y135">
            <v>2.697479248046875</v>
          </cell>
          <cell r="Z135">
            <v>137.24876403808594</v>
          </cell>
          <cell r="AA135">
            <v>33.17445755004883</v>
          </cell>
          <cell r="AB135">
            <v>361.2934265136719</v>
          </cell>
          <cell r="AD135">
            <v>494</v>
          </cell>
          <cell r="AF135">
            <v>42043</v>
          </cell>
          <cell r="AG135">
            <v>2.4703664779663086</v>
          </cell>
          <cell r="AH135">
            <v>0.037875816226005554</v>
          </cell>
          <cell r="AI135">
            <v>0.040430523455142975</v>
          </cell>
          <cell r="AJ135">
            <v>2.847058057785034</v>
          </cell>
          <cell r="AL135">
            <v>5.409628391265869</v>
          </cell>
        </row>
        <row r="136">
          <cell r="O136">
            <v>42044</v>
          </cell>
          <cell r="P136">
            <v>84.9312515258789</v>
          </cell>
          <cell r="Q136">
            <v>0.6642612218856812</v>
          </cell>
          <cell r="R136">
            <v>2.1059694290161133</v>
          </cell>
          <cell r="S136">
            <v>11.969937324523926</v>
          </cell>
          <cell r="T136">
            <v>0.24287694692611694</v>
          </cell>
          <cell r="V136">
            <v>42044</v>
          </cell>
          <cell r="W136">
            <v>183.8561248779297</v>
          </cell>
          <cell r="X136">
            <v>4.629587173461914</v>
          </cell>
          <cell r="Y136">
            <v>2.6324634552001953</v>
          </cell>
          <cell r="Z136">
            <v>133.9586181640625</v>
          </cell>
          <cell r="AA136">
            <v>35.32725524902344</v>
          </cell>
          <cell r="AB136">
            <v>360.4041442871094</v>
          </cell>
          <cell r="AD136">
            <v>503</v>
          </cell>
          <cell r="AF136">
            <v>42044</v>
          </cell>
          <cell r="AG136">
            <v>2.4290289878845215</v>
          </cell>
          <cell r="AH136">
            <v>0.030364131554961205</v>
          </cell>
          <cell r="AI136">
            <v>0.03949446231126785</v>
          </cell>
          <cell r="AJ136">
            <v>2.776212692260742</v>
          </cell>
          <cell r="AL136">
            <v>5.289713382720947</v>
          </cell>
        </row>
        <row r="137">
          <cell r="O137">
            <v>42045</v>
          </cell>
          <cell r="P137">
            <v>84.72476959228516</v>
          </cell>
          <cell r="Q137">
            <v>0.6619738340377808</v>
          </cell>
          <cell r="R137">
            <v>2.1036834716796875</v>
          </cell>
          <cell r="S137">
            <v>12.174944877624512</v>
          </cell>
          <cell r="T137">
            <v>0.24876508116722107</v>
          </cell>
          <cell r="V137">
            <v>42045</v>
          </cell>
          <cell r="W137">
            <v>183.67591857910156</v>
          </cell>
          <cell r="X137">
            <v>4.656202793121338</v>
          </cell>
          <cell r="Y137">
            <v>2.629610776901245</v>
          </cell>
          <cell r="Z137">
            <v>136.47244262695312</v>
          </cell>
          <cell r="AA137">
            <v>36.050106048583984</v>
          </cell>
          <cell r="AB137">
            <v>363.484375</v>
          </cell>
          <cell r="AD137">
            <v>506</v>
          </cell>
          <cell r="AF137">
            <v>42045</v>
          </cell>
          <cell r="AG137">
            <v>2.3967669010162354</v>
          </cell>
          <cell r="AH137">
            <v>0.030373534187674522</v>
          </cell>
          <cell r="AI137">
            <v>0.039465513080358505</v>
          </cell>
          <cell r="AJ137">
            <v>2.8326241970062256</v>
          </cell>
          <cell r="AL137">
            <v>5.314022064208984</v>
          </cell>
        </row>
        <row r="138">
          <cell r="O138">
            <v>42046</v>
          </cell>
          <cell r="P138">
            <v>84.37100982666016</v>
          </cell>
          <cell r="Q138">
            <v>0.6743899583816528</v>
          </cell>
          <cell r="R138">
            <v>2.155754566192627</v>
          </cell>
          <cell r="S138">
            <v>12.464037895202637</v>
          </cell>
          <cell r="T138">
            <v>0.2497766613960266</v>
          </cell>
          <cell r="V138">
            <v>42046</v>
          </cell>
          <cell r="W138">
            <v>183.16896057128906</v>
          </cell>
          <cell r="X138">
            <v>4.794463634490967</v>
          </cell>
          <cell r="Y138">
            <v>2.6947009563446045</v>
          </cell>
          <cell r="Z138">
            <v>139.73147583007812</v>
          </cell>
          <cell r="AA138">
            <v>36.143436431884766</v>
          </cell>
          <cell r="AB138">
            <v>366.5331115722656</v>
          </cell>
          <cell r="AD138">
            <v>510</v>
          </cell>
          <cell r="AF138">
            <v>42046</v>
          </cell>
          <cell r="AG138">
            <v>2.361079216003418</v>
          </cell>
          <cell r="AH138">
            <v>0.031125260517001152</v>
          </cell>
          <cell r="AI138">
            <v>0.04052218049764633</v>
          </cell>
          <cell r="AJ138">
            <v>2.9136180877685547</v>
          </cell>
          <cell r="AL138">
            <v>5.361123561859131</v>
          </cell>
        </row>
        <row r="139">
          <cell r="O139">
            <v>42047</v>
          </cell>
          <cell r="P139">
            <v>83.95453643798828</v>
          </cell>
          <cell r="Q139">
            <v>0.6528959274291992</v>
          </cell>
          <cell r="R139">
            <v>2.7395308017730713</v>
          </cell>
          <cell r="S139">
            <v>12.321793556213379</v>
          </cell>
          <cell r="T139">
            <v>0.24899248778820038</v>
          </cell>
          <cell r="V139">
            <v>42047</v>
          </cell>
          <cell r="W139">
            <v>183.24481201171875</v>
          </cell>
          <cell r="X139">
            <v>4.723959445953369</v>
          </cell>
          <cell r="Y139">
            <v>3.424417495727539</v>
          </cell>
          <cell r="Z139">
            <v>134.48304748535156</v>
          </cell>
          <cell r="AA139">
            <v>35.84297180175781</v>
          </cell>
          <cell r="AB139">
            <v>361.7192687988281</v>
          </cell>
          <cell r="AD139">
            <v>512</v>
          </cell>
          <cell r="AF139">
            <v>42047</v>
          </cell>
          <cell r="AG139">
            <v>2.2788047790527344</v>
          </cell>
          <cell r="AH139">
            <v>0.030443543568253517</v>
          </cell>
          <cell r="AI139">
            <v>0.05282043665647507</v>
          </cell>
          <cell r="AJ139">
            <v>2.799574613571167</v>
          </cell>
          <cell r="AL139">
            <v>5.176044940948486</v>
          </cell>
        </row>
        <row r="140">
          <cell r="O140">
            <v>42048</v>
          </cell>
          <cell r="P140">
            <v>82.54594421386719</v>
          </cell>
          <cell r="Q140">
            <v>0.66081702709198</v>
          </cell>
          <cell r="R140">
            <v>3.9261202812194824</v>
          </cell>
          <cell r="S140">
            <v>12.55697250366211</v>
          </cell>
          <cell r="T140">
            <v>0.23389557003974915</v>
          </cell>
          <cell r="V140">
            <v>42048</v>
          </cell>
          <cell r="W140">
            <v>180.8611602783203</v>
          </cell>
          <cell r="X140">
            <v>4.920827388763428</v>
          </cell>
          <cell r="Y140">
            <v>4.907653331756592</v>
          </cell>
          <cell r="Z140">
            <v>134.94224548339844</v>
          </cell>
          <cell r="AA140">
            <v>33.63018798828125</v>
          </cell>
          <cell r="AB140">
            <v>359.26214599609375</v>
          </cell>
          <cell r="AD140">
            <v>512</v>
          </cell>
          <cell r="AF140">
            <v>42048</v>
          </cell>
          <cell r="AG140">
            <v>2.232473373413086</v>
          </cell>
          <cell r="AH140">
            <v>0.031100349500775337</v>
          </cell>
          <cell r="AI140">
            <v>0.07798346132040024</v>
          </cell>
          <cell r="AJ140">
            <v>2.7980918884277344</v>
          </cell>
          <cell r="AL140">
            <v>5.153063774108887</v>
          </cell>
        </row>
        <row r="141">
          <cell r="O141">
            <v>42049</v>
          </cell>
          <cell r="P141">
            <v>81.22665405273438</v>
          </cell>
          <cell r="Q141">
            <v>0.6584875583648682</v>
          </cell>
          <cell r="R141">
            <v>5.149531364440918</v>
          </cell>
          <cell r="S141">
            <v>12.684110641479492</v>
          </cell>
          <cell r="T141">
            <v>0.21207121014595032</v>
          </cell>
          <cell r="V141">
            <v>42049</v>
          </cell>
          <cell r="W141">
            <v>177.6914825439453</v>
          </cell>
          <cell r="X141">
            <v>5.023941993713379</v>
          </cell>
          <cell r="Y141">
            <v>6.436916828155518</v>
          </cell>
          <cell r="Z141">
            <v>134.92457580566406</v>
          </cell>
          <cell r="AA141">
            <v>30.491199493408203</v>
          </cell>
          <cell r="AB141">
            <v>354.5682067871094</v>
          </cell>
          <cell r="AD141">
            <v>507</v>
          </cell>
          <cell r="AF141">
            <v>42049</v>
          </cell>
          <cell r="AG141">
            <v>2.246070146560669</v>
          </cell>
          <cell r="AH141">
            <v>0.031093670055270195</v>
          </cell>
          <cell r="AI141">
            <v>0.10402946174144745</v>
          </cell>
          <cell r="AJ141">
            <v>2.7961838245391846</v>
          </cell>
          <cell r="AL141">
            <v>5.189574718475342</v>
          </cell>
        </row>
        <row r="142">
          <cell r="O142">
            <v>42050</v>
          </cell>
          <cell r="P142">
            <v>80.54011535644531</v>
          </cell>
          <cell r="Q142">
            <v>0.6415964961051941</v>
          </cell>
          <cell r="R142">
            <v>5.916304588317871</v>
          </cell>
          <cell r="S142">
            <v>12.642816543579102</v>
          </cell>
          <cell r="T142">
            <v>0.19509050250053406</v>
          </cell>
          <cell r="V142">
            <v>42050</v>
          </cell>
          <cell r="W142">
            <v>174.81906127929688</v>
          </cell>
          <cell r="X142">
            <v>4.953861236572266</v>
          </cell>
          <cell r="Y142">
            <v>7.395383358001709</v>
          </cell>
          <cell r="Z142">
            <v>134.06063842773438</v>
          </cell>
          <cell r="AA142">
            <v>28.05929183959961</v>
          </cell>
          <cell r="AB142">
            <v>349.288330078125</v>
          </cell>
          <cell r="AD142">
            <v>453</v>
          </cell>
          <cell r="AF142">
            <v>42050</v>
          </cell>
          <cell r="AG142">
            <v>2.293689489364624</v>
          </cell>
          <cell r="AH142">
            <v>0.030292226001620293</v>
          </cell>
          <cell r="AI142">
            <v>0.12043818086385727</v>
          </cell>
          <cell r="AJ142">
            <v>2.7689192295074463</v>
          </cell>
          <cell r="AL142">
            <v>5.224647045135498</v>
          </cell>
        </row>
        <row r="143">
          <cell r="O143">
            <v>42051</v>
          </cell>
          <cell r="P143">
            <v>80.29761505126953</v>
          </cell>
          <cell r="Q143">
            <v>0.6148227453231812</v>
          </cell>
          <cell r="R143">
            <v>6.346330165863037</v>
          </cell>
          <cell r="S143">
            <v>12.49812126159668</v>
          </cell>
          <cell r="T143">
            <v>0.1824764758348465</v>
          </cell>
          <cell r="V143">
            <v>42051</v>
          </cell>
          <cell r="W143">
            <v>172.24642944335938</v>
          </cell>
          <cell r="X143">
            <v>4.775995254516602</v>
          </cell>
          <cell r="Y143">
            <v>7.932915210723877</v>
          </cell>
          <cell r="Z143">
            <v>132.6667938232422</v>
          </cell>
          <cell r="AA143">
            <v>26.249073028564453</v>
          </cell>
          <cell r="AB143">
            <v>343.8713073730469</v>
          </cell>
          <cell r="AD143">
            <v>487</v>
          </cell>
          <cell r="AF143">
            <v>42051</v>
          </cell>
          <cell r="AG143">
            <v>2.3515543937683105</v>
          </cell>
          <cell r="AH143">
            <v>0.028978221118450165</v>
          </cell>
          <cell r="AI143">
            <v>0.12974734604358673</v>
          </cell>
          <cell r="AJ143">
            <v>2.725292205810547</v>
          </cell>
          <cell r="AL143">
            <v>5.246247291564941</v>
          </cell>
        </row>
        <row r="144">
          <cell r="O144">
            <v>42052</v>
          </cell>
          <cell r="P144">
            <v>80.20600891113281</v>
          </cell>
          <cell r="Q144">
            <v>0.6123161911964417</v>
          </cell>
          <cell r="R144">
            <v>6.54916524887085</v>
          </cell>
          <cell r="S144">
            <v>12.4014253616333</v>
          </cell>
          <cell r="T144">
            <v>0.172779381275177</v>
          </cell>
          <cell r="V144">
            <v>42052</v>
          </cell>
          <cell r="W144">
            <v>170.02195739746094</v>
          </cell>
          <cell r="X144">
            <v>4.7986907958984375</v>
          </cell>
          <cell r="Y144">
            <v>8.1864595413208</v>
          </cell>
          <cell r="Z144">
            <v>132.28164672851562</v>
          </cell>
          <cell r="AA144">
            <v>24.86553382873535</v>
          </cell>
          <cell r="AB144">
            <v>340.15435791015625</v>
          </cell>
          <cell r="AD144">
            <v>474</v>
          </cell>
          <cell r="AF144">
            <v>42052</v>
          </cell>
          <cell r="AG144">
            <v>2.4004647731781006</v>
          </cell>
          <cell r="AH144">
            <v>0.028836749494075775</v>
          </cell>
          <cell r="AI144">
            <v>0.13424693048000336</v>
          </cell>
          <cell r="AJ144">
            <v>2.706075429916382</v>
          </cell>
          <cell r="AL144">
            <v>5.2798309326171875</v>
          </cell>
        </row>
        <row r="145">
          <cell r="O145">
            <v>42053</v>
          </cell>
          <cell r="P145">
            <v>80.14472198486328</v>
          </cell>
          <cell r="Q145">
            <v>0.6243500709533691</v>
          </cell>
          <cell r="R145">
            <v>6.638815402984619</v>
          </cell>
          <cell r="S145">
            <v>12.370662689208984</v>
          </cell>
          <cell r="T145">
            <v>0.16481176018714905</v>
          </cell>
          <cell r="V145">
            <v>42053</v>
          </cell>
          <cell r="W145">
            <v>168.22694396972656</v>
          </cell>
          <cell r="X145">
            <v>4.9387922286987305</v>
          </cell>
          <cell r="Y145">
            <v>8.298521995544434</v>
          </cell>
          <cell r="Z145">
            <v>132.81475830078125</v>
          </cell>
          <cell r="AA145">
            <v>23.736297607421875</v>
          </cell>
          <cell r="AB145">
            <v>338.0154113769531</v>
          </cell>
          <cell r="AD145">
            <v>463</v>
          </cell>
          <cell r="AF145">
            <v>42053</v>
          </cell>
          <cell r="AG145">
            <v>2.438009262084961</v>
          </cell>
          <cell r="AH145">
            <v>0.029383786022663116</v>
          </cell>
          <cell r="AI145">
            <v>0.1363268494606018</v>
          </cell>
          <cell r="AJ145">
            <v>2.71096134185791</v>
          </cell>
          <cell r="AL145">
            <v>5.324534893035889</v>
          </cell>
        </row>
        <row r="146">
          <cell r="O146">
            <v>42054</v>
          </cell>
          <cell r="P146">
            <v>80.14583587646484</v>
          </cell>
          <cell r="Q146">
            <v>0.6297158598899841</v>
          </cell>
          <cell r="R146">
            <v>6.694967269897461</v>
          </cell>
          <cell r="S146">
            <v>12.316902160644531</v>
          </cell>
          <cell r="T146">
            <v>0.15731585025787354</v>
          </cell>
          <cell r="V146">
            <v>42054</v>
          </cell>
          <cell r="W146">
            <v>166.81942749023438</v>
          </cell>
          <cell r="X146">
            <v>5.013835906982422</v>
          </cell>
          <cell r="Y146">
            <v>8.368712425231934</v>
          </cell>
          <cell r="Z146">
            <v>133.0024871826172</v>
          </cell>
          <cell r="AA146">
            <v>22.676530838012695</v>
          </cell>
          <cell r="AB146">
            <v>335.8810729980469</v>
          </cell>
          <cell r="AD146">
            <v>455</v>
          </cell>
          <cell r="AF146">
            <v>42054</v>
          </cell>
          <cell r="AG146">
            <v>2.473405599594116</v>
          </cell>
          <cell r="AH146">
            <v>0.029611017554998398</v>
          </cell>
          <cell r="AI146">
            <v>0.13768336176872253</v>
          </cell>
          <cell r="AJ146">
            <v>2.7122230529785156</v>
          </cell>
          <cell r="AL146">
            <v>5.362478256225586</v>
          </cell>
        </row>
        <row r="147">
          <cell r="O147">
            <v>42055</v>
          </cell>
          <cell r="P147">
            <v>80.32435607910156</v>
          </cell>
          <cell r="Q147">
            <v>0.5970459580421448</v>
          </cell>
          <cell r="R147">
            <v>6.720952987670898</v>
          </cell>
          <cell r="S147">
            <v>12.152863502502441</v>
          </cell>
          <cell r="T147">
            <v>0.15053652226924896</v>
          </cell>
          <cell r="V147">
            <v>42055</v>
          </cell>
          <cell r="W147">
            <v>166.00477600097656</v>
          </cell>
          <cell r="X147">
            <v>4.754385471343994</v>
          </cell>
          <cell r="Y147">
            <v>8.40119457244873</v>
          </cell>
          <cell r="Z147">
            <v>131.90924072265625</v>
          </cell>
          <cell r="AA147">
            <v>21.705291748046875</v>
          </cell>
          <cell r="AB147">
            <v>332.77496337890625</v>
          </cell>
          <cell r="AD147">
            <v>443</v>
          </cell>
          <cell r="AF147">
            <v>42055</v>
          </cell>
          <cell r="AG147">
            <v>2.5139732360839844</v>
          </cell>
          <cell r="AH147">
            <v>0.028005031868815422</v>
          </cell>
          <cell r="AI147">
            <v>0.1384434700012207</v>
          </cell>
          <cell r="AJ147">
            <v>2.687237024307251</v>
          </cell>
          <cell r="AL147">
            <v>5.376962184906006</v>
          </cell>
        </row>
        <row r="148">
          <cell r="O148">
            <v>42056</v>
          </cell>
          <cell r="P148">
            <v>80.63975524902344</v>
          </cell>
          <cell r="Q148">
            <v>0.5525620579719543</v>
          </cell>
          <cell r="R148">
            <v>6.709226608276367</v>
          </cell>
          <cell r="S148">
            <v>11.901209831237793</v>
          </cell>
          <cell r="T148">
            <v>0.14375416934490204</v>
          </cell>
          <cell r="V148">
            <v>42056</v>
          </cell>
          <cell r="W148">
            <v>165.76522827148438</v>
          </cell>
          <cell r="X148">
            <v>4.395598888397217</v>
          </cell>
          <cell r="Y148">
            <v>8.386534690856934</v>
          </cell>
          <cell r="Z148">
            <v>129.79539489746094</v>
          </cell>
          <cell r="AA148">
            <v>20.72770881652832</v>
          </cell>
          <cell r="AB148">
            <v>329.0705261230469</v>
          </cell>
          <cell r="AD148">
            <v>430</v>
          </cell>
          <cell r="AF148">
            <v>42056</v>
          </cell>
          <cell r="AG148">
            <v>2.5582056045532227</v>
          </cell>
          <cell r="AH148">
            <v>0.02582678757607937</v>
          </cell>
          <cell r="AI148">
            <v>0.13845956325531006</v>
          </cell>
          <cell r="AJ148">
            <v>2.6410632133483887</v>
          </cell>
          <cell r="AL148">
            <v>5.372618198394775</v>
          </cell>
        </row>
        <row r="149">
          <cell r="O149">
            <v>42057</v>
          </cell>
          <cell r="P149">
            <v>81.06106567382812</v>
          </cell>
          <cell r="Q149">
            <v>0.4965428411960602</v>
          </cell>
          <cell r="R149">
            <v>6.648811340332031</v>
          </cell>
          <cell r="S149">
            <v>11.60282039642334</v>
          </cell>
          <cell r="T149">
            <v>0.13760536909103394</v>
          </cell>
          <cell r="V149">
            <v>42057</v>
          </cell>
          <cell r="W149">
            <v>166.1095733642578</v>
          </cell>
          <cell r="X149">
            <v>3.9375693798065186</v>
          </cell>
          <cell r="Y149">
            <v>8.311015129089355</v>
          </cell>
          <cell r="Z149">
            <v>127.18659210205078</v>
          </cell>
          <cell r="AA149">
            <v>19.835289001464844</v>
          </cell>
          <cell r="AB149">
            <v>325.3800964355469</v>
          </cell>
          <cell r="AD149">
            <v>417</v>
          </cell>
          <cell r="AF149">
            <v>42057</v>
          </cell>
          <cell r="AG149">
            <v>2.601234197616577</v>
          </cell>
          <cell r="AH149">
            <v>0.023098088800907135</v>
          </cell>
          <cell r="AI149">
            <v>0.13742531836032867</v>
          </cell>
          <cell r="AJ149">
            <v>2.5825142860412598</v>
          </cell>
          <cell r="AL149">
            <v>5.353182792663574</v>
          </cell>
        </row>
        <row r="150">
          <cell r="O150">
            <v>42058</v>
          </cell>
          <cell r="P150">
            <v>80.93373107910156</v>
          </cell>
          <cell r="Q150">
            <v>0.5271320343017578</v>
          </cell>
          <cell r="R150">
            <v>6.615024566650391</v>
          </cell>
          <cell r="S150">
            <v>11.738947868347168</v>
          </cell>
          <cell r="T150">
            <v>0.13248535990715027</v>
          </cell>
          <cell r="V150">
            <v>42058</v>
          </cell>
          <cell r="W150">
            <v>165.80967712402344</v>
          </cell>
          <cell r="X150">
            <v>4.231460094451904</v>
          </cell>
          <cell r="Y150">
            <v>8.268781661987305</v>
          </cell>
          <cell r="Z150">
            <v>129.7041015625</v>
          </cell>
          <cell r="AA150">
            <v>19.113492965698242</v>
          </cell>
          <cell r="AB150">
            <v>327.1275939941406</v>
          </cell>
          <cell r="AD150">
            <v>413</v>
          </cell>
          <cell r="AF150">
            <v>42058</v>
          </cell>
          <cell r="AG150">
            <v>2.6099259853363037</v>
          </cell>
          <cell r="AH150">
            <v>0.02445506490767002</v>
          </cell>
          <cell r="AI150">
            <v>0.1368112862110138</v>
          </cell>
          <cell r="AJ150">
            <v>2.6393089294433594</v>
          </cell>
          <cell r="AL150">
            <v>5.4192914962768555</v>
          </cell>
        </row>
        <row r="151">
          <cell r="O151">
            <v>42059</v>
          </cell>
          <cell r="P151">
            <v>80.78327178955078</v>
          </cell>
          <cell r="Q151">
            <v>0.5619688630104065</v>
          </cell>
          <cell r="R151">
            <v>6.596391677856445</v>
          </cell>
          <cell r="S151">
            <v>11.87862491607666</v>
          </cell>
          <cell r="T151">
            <v>0.1274464726448059</v>
          </cell>
          <cell r="V151">
            <v>42059</v>
          </cell>
          <cell r="W151">
            <v>165.59219360351562</v>
          </cell>
          <cell r="X151">
            <v>4.559225559234619</v>
          </cell>
          <cell r="Y151">
            <v>8.245491027832031</v>
          </cell>
          <cell r="Z151">
            <v>132.07960510253906</v>
          </cell>
          <cell r="AA151">
            <v>18.404821395874023</v>
          </cell>
          <cell r="AB151">
            <v>328.88140869140625</v>
          </cell>
          <cell r="AD151">
            <v>409</v>
          </cell>
          <cell r="AF151">
            <v>42059</v>
          </cell>
          <cell r="AG151">
            <v>2.6142868995666504</v>
          </cell>
          <cell r="AH151">
            <v>0.02600906789302826</v>
          </cell>
          <cell r="AI151">
            <v>0.13651111721992493</v>
          </cell>
          <cell r="AJ151">
            <v>2.693511486053467</v>
          </cell>
          <cell r="AL151">
            <v>5.478982448577881</v>
          </cell>
        </row>
        <row r="152">
          <cell r="O152">
            <v>42060</v>
          </cell>
          <cell r="P152">
            <v>80.69182586669922</v>
          </cell>
          <cell r="Q152">
            <v>0.5928620100021362</v>
          </cell>
          <cell r="R152">
            <v>6.594719409942627</v>
          </cell>
          <cell r="S152">
            <v>11.946325302124023</v>
          </cell>
          <cell r="T152">
            <v>0.12227163463830948</v>
          </cell>
          <cell r="V152">
            <v>42060</v>
          </cell>
          <cell r="W152">
            <v>165.5717010498047</v>
          </cell>
          <cell r="X152">
            <v>4.852253437042236</v>
          </cell>
          <cell r="Y152">
            <v>8.243400573730469</v>
          </cell>
          <cell r="Z152">
            <v>133.38401794433594</v>
          </cell>
          <cell r="AA152">
            <v>17.677709579467773</v>
          </cell>
          <cell r="AB152">
            <v>329.7291564941406</v>
          </cell>
          <cell r="AD152">
            <v>403</v>
          </cell>
          <cell r="AF152">
            <v>42060</v>
          </cell>
          <cell r="AG152">
            <v>2.6189985275268555</v>
          </cell>
          <cell r="AH152">
            <v>0.02735757641494274</v>
          </cell>
          <cell r="AI152">
            <v>0.13660456240177155</v>
          </cell>
          <cell r="AJ152">
            <v>2.7244958877563477</v>
          </cell>
          <cell r="AL152">
            <v>5.515964984893799</v>
          </cell>
        </row>
        <row r="153">
          <cell r="O153">
            <v>42061</v>
          </cell>
          <cell r="P153">
            <v>80.89369201660156</v>
          </cell>
          <cell r="Q153">
            <v>0.5719441771507263</v>
          </cell>
          <cell r="R153">
            <v>6.5700459480285645</v>
          </cell>
          <cell r="S153">
            <v>11.79550552368164</v>
          </cell>
          <cell r="T153">
            <v>0.11680919677019119</v>
          </cell>
          <cell r="V153">
            <v>42061</v>
          </cell>
          <cell r="W153">
            <v>166.27467346191406</v>
          </cell>
          <cell r="X153">
            <v>4.689208507537842</v>
          </cell>
          <cell r="Y153">
            <v>8.21256160736084</v>
          </cell>
          <cell r="Z153">
            <v>131.9014892578125</v>
          </cell>
          <cell r="AA153">
            <v>16.895957946777344</v>
          </cell>
          <cell r="AB153">
            <v>327.9739685058594</v>
          </cell>
          <cell r="AD153">
            <v>398</v>
          </cell>
          <cell r="AF153">
            <v>42061</v>
          </cell>
          <cell r="AG153">
            <v>2.6330347061157227</v>
          </cell>
          <cell r="AH153">
            <v>0.026305515319108963</v>
          </cell>
          <cell r="AI153">
            <v>0.1362825483083725</v>
          </cell>
          <cell r="AJ153">
            <v>2.699819803237915</v>
          </cell>
          <cell r="AL153">
            <v>5.503798961639404</v>
          </cell>
        </row>
        <row r="154">
          <cell r="O154">
            <v>42062</v>
          </cell>
          <cell r="P154">
            <v>81.19337463378906</v>
          </cell>
          <cell r="Q154">
            <v>0.5379392504692078</v>
          </cell>
          <cell r="R154">
            <v>6.526490211486816</v>
          </cell>
          <cell r="S154">
            <v>11.579120635986328</v>
          </cell>
          <cell r="T154">
            <v>0.1108836755156517</v>
          </cell>
          <cell r="V154">
            <v>42062</v>
          </cell>
          <cell r="W154">
            <v>167.3852081298828</v>
          </cell>
          <cell r="X154">
            <v>4.414248466491699</v>
          </cell>
          <cell r="Y154">
            <v>8.15811538696289</v>
          </cell>
          <cell r="Z154">
            <v>129.56500244140625</v>
          </cell>
          <cell r="AA154">
            <v>16.042959213256836</v>
          </cell>
          <cell r="AB154">
            <v>325.56561279296875</v>
          </cell>
          <cell r="AD154">
            <v>387</v>
          </cell>
          <cell r="AF154">
            <v>42062</v>
          </cell>
          <cell r="AG154">
            <v>2.646812915802002</v>
          </cell>
          <cell r="AH154">
            <v>0.02465949021279812</v>
          </cell>
          <cell r="AI154">
            <v>0.13560298085212708</v>
          </cell>
          <cell r="AJ154">
            <v>2.6599957942962646</v>
          </cell>
          <cell r="AL154">
            <v>5.475256443023682</v>
          </cell>
        </row>
      </sheetData>
      <sheetData sheetId="3">
        <row r="3">
          <cell r="P3" t="str">
            <v>Sac</v>
          </cell>
          <cell r="Q3" t="str">
            <v>SJR</v>
          </cell>
          <cell r="R3" t="str">
            <v>East</v>
          </cell>
          <cell r="S3" t="str">
            <v>Delta</v>
          </cell>
          <cell r="T3" t="str">
            <v>Martinez</v>
          </cell>
          <cell r="W3" t="str">
            <v>EC-Sac</v>
          </cell>
          <cell r="X3" t="str">
            <v>EC-SJR</v>
          </cell>
          <cell r="Y3" t="str">
            <v>EC-EAST</v>
          </cell>
          <cell r="Z3" t="str">
            <v>EC-Delta</v>
          </cell>
          <cell r="AA3" t="str">
            <v>EC-Martinez</v>
          </cell>
          <cell r="AB3" t="str">
            <v>EC</v>
          </cell>
          <cell r="AD3" t="str">
            <v>Old River at HWY 4</v>
          </cell>
          <cell r="AG3" t="str">
            <v>DOC-SAC</v>
          </cell>
          <cell r="AH3" t="str">
            <v>DOC-SJR</v>
          </cell>
          <cell r="AI3" t="str">
            <v>DOC-EAST</v>
          </cell>
          <cell r="AJ3" t="str">
            <v>DOC-Delta</v>
          </cell>
          <cell r="AL3" t="str">
            <v>DOC</v>
          </cell>
        </row>
        <row r="34">
          <cell r="O34">
            <v>41942</v>
          </cell>
          <cell r="P34">
            <v>78.53606414794922</v>
          </cell>
          <cell r="Q34">
            <v>1.9968863725662231</v>
          </cell>
          <cell r="R34">
            <v>2.721717119216919</v>
          </cell>
          <cell r="S34">
            <v>15.278096199035645</v>
          </cell>
          <cell r="T34">
            <v>1.3124165534973145</v>
          </cell>
          <cell r="V34">
            <v>41942</v>
          </cell>
          <cell r="W34">
            <v>151.34683227539062</v>
          </cell>
          <cell r="X34">
            <v>8.771285057067871</v>
          </cell>
          <cell r="Y34">
            <v>3.4021313190460205</v>
          </cell>
          <cell r="Z34">
            <v>118.46748352050781</v>
          </cell>
          <cell r="AA34">
            <v>323.7005310058594</v>
          </cell>
          <cell r="AB34">
            <v>605.6882934570312</v>
          </cell>
          <cell r="AD34">
            <v>712.1704545454545</v>
          </cell>
          <cell r="AF34">
            <v>41942</v>
          </cell>
          <cell r="AG34">
            <v>1.3040932416915894</v>
          </cell>
          <cell r="AH34">
            <v>0.03643287345767021</v>
          </cell>
          <cell r="AI34">
            <v>0.04499751701951027</v>
          </cell>
          <cell r="AJ34">
            <v>1.7075729370117188</v>
          </cell>
          <cell r="AL34">
            <v>3.135132074356079</v>
          </cell>
        </row>
        <row r="35">
          <cell r="O35">
            <v>41943</v>
          </cell>
          <cell r="P35">
            <v>78.45690155029297</v>
          </cell>
          <cell r="Q35">
            <v>2.0820682048797607</v>
          </cell>
          <cell r="R35">
            <v>2.7534661293029785</v>
          </cell>
          <cell r="S35">
            <v>15.241971969604492</v>
          </cell>
          <cell r="T35">
            <v>1.3119690418243408</v>
          </cell>
          <cell r="V35">
            <v>41943</v>
          </cell>
          <cell r="W35">
            <v>151.10435485839844</v>
          </cell>
          <cell r="X35">
            <v>9.263411521911621</v>
          </cell>
          <cell r="Y35">
            <v>3.441819667816162</v>
          </cell>
          <cell r="Z35">
            <v>118.22301483154297</v>
          </cell>
          <cell r="AA35">
            <v>323.7623291015625</v>
          </cell>
          <cell r="AB35">
            <v>605.7949829101562</v>
          </cell>
          <cell r="AD35">
            <v>715.4479166666666</v>
          </cell>
          <cell r="AF35">
            <v>41943</v>
          </cell>
          <cell r="AG35">
            <v>1.3016295433044434</v>
          </cell>
          <cell r="AH35">
            <v>0.038115836679935455</v>
          </cell>
          <cell r="AI35">
            <v>0.045536190271377563</v>
          </cell>
          <cell r="AJ35">
            <v>1.7156963348388672</v>
          </cell>
          <cell r="AL35">
            <v>3.14286732673645</v>
          </cell>
        </row>
        <row r="36">
          <cell r="O36">
            <v>41944</v>
          </cell>
          <cell r="P36">
            <v>78.48139953613281</v>
          </cell>
          <cell r="Q36">
            <v>2.2057254314422607</v>
          </cell>
          <cell r="R36">
            <v>2.791606903076172</v>
          </cell>
          <cell r="S36">
            <v>15.056463241577148</v>
          </cell>
          <cell r="T36">
            <v>1.3126060962677002</v>
          </cell>
          <cell r="V36">
            <v>41944</v>
          </cell>
          <cell r="W36">
            <v>151.03424072265625</v>
          </cell>
          <cell r="X36">
            <v>9.994123458862305</v>
          </cell>
          <cell r="Y36">
            <v>3.489497423171997</v>
          </cell>
          <cell r="Z36">
            <v>116.8205795288086</v>
          </cell>
          <cell r="AA36">
            <v>324.1536865234375</v>
          </cell>
          <cell r="AB36">
            <v>605.4921264648438</v>
          </cell>
          <cell r="AD36">
            <v>718.6881720430108</v>
          </cell>
          <cell r="AF36">
            <v>41944</v>
          </cell>
          <cell r="AG36">
            <v>1.3004363775253296</v>
          </cell>
          <cell r="AH36">
            <v>0.040575262159109116</v>
          </cell>
          <cell r="AI36">
            <v>0.04615897312760353</v>
          </cell>
          <cell r="AJ36">
            <v>1.7134852409362793</v>
          </cell>
          <cell r="AL36">
            <v>3.1424241065979004</v>
          </cell>
        </row>
        <row r="37">
          <cell r="O37">
            <v>41945</v>
          </cell>
          <cell r="P37">
            <v>78.5845718383789</v>
          </cell>
          <cell r="Q37">
            <v>2.307138442993164</v>
          </cell>
          <cell r="R37">
            <v>2.80824875831604</v>
          </cell>
          <cell r="S37">
            <v>14.832511901855469</v>
          </cell>
          <cell r="T37">
            <v>1.3162484169006348</v>
          </cell>
          <cell r="V37">
            <v>41945</v>
          </cell>
          <cell r="W37">
            <v>151.0236358642578</v>
          </cell>
          <cell r="X37">
            <v>10.627432823181152</v>
          </cell>
          <cell r="Y37">
            <v>3.5102996826171875</v>
          </cell>
          <cell r="Z37">
            <v>115.52790832519531</v>
          </cell>
          <cell r="AA37">
            <v>325.2613525390625</v>
          </cell>
          <cell r="AB37">
            <v>605.95068359375</v>
          </cell>
          <cell r="AD37">
            <v>723.6041666666666</v>
          </cell>
          <cell r="AF37">
            <v>41945</v>
          </cell>
          <cell r="AG37">
            <v>1.3002749681472778</v>
          </cell>
          <cell r="AH37">
            <v>0.042660098522901535</v>
          </cell>
          <cell r="AI37">
            <v>0.04642032831907272</v>
          </cell>
          <cell r="AJ37">
            <v>1.7023952007293701</v>
          </cell>
          <cell r="AL37">
            <v>3.1334898471832275</v>
          </cell>
        </row>
        <row r="38">
          <cell r="O38">
            <v>41946</v>
          </cell>
          <cell r="P38">
            <v>78.3798599243164</v>
          </cell>
          <cell r="Q38">
            <v>2.3515870571136475</v>
          </cell>
          <cell r="R38">
            <v>2.7994401454925537</v>
          </cell>
          <cell r="S38">
            <v>15.006767272949219</v>
          </cell>
          <cell r="T38">
            <v>1.3116238117218018</v>
          </cell>
          <cell r="V38">
            <v>41946</v>
          </cell>
          <cell r="W38">
            <v>150.45916748046875</v>
          </cell>
          <cell r="X38">
            <v>10.925039291381836</v>
          </cell>
          <cell r="Y38">
            <v>3.4992854595184326</v>
          </cell>
          <cell r="Z38">
            <v>117.88701629638672</v>
          </cell>
          <cell r="AA38">
            <v>324.1739501953125</v>
          </cell>
          <cell r="AB38">
            <v>606.9445190429688</v>
          </cell>
          <cell r="AD38">
            <v>725.1666666666666</v>
          </cell>
          <cell r="AF38">
            <v>41946</v>
          </cell>
          <cell r="AG38">
            <v>1.2958279848098755</v>
          </cell>
          <cell r="AH38">
            <v>0.04358650743961334</v>
          </cell>
          <cell r="AI38">
            <v>0.04624219611287117</v>
          </cell>
          <cell r="AJ38">
            <v>1.7122248411178589</v>
          </cell>
          <cell r="AL38">
            <v>3.139519214630127</v>
          </cell>
        </row>
        <row r="39">
          <cell r="O39">
            <v>41947</v>
          </cell>
          <cell r="P39">
            <v>78.28590393066406</v>
          </cell>
          <cell r="Q39">
            <v>2.4951953887939453</v>
          </cell>
          <cell r="R39">
            <v>2.8161370754241943</v>
          </cell>
          <cell r="S39">
            <v>14.946484565734863</v>
          </cell>
          <cell r="T39">
            <v>1.3063770532608032</v>
          </cell>
          <cell r="V39">
            <v>41947</v>
          </cell>
          <cell r="W39">
            <v>150.07261657714844</v>
          </cell>
          <cell r="X39">
            <v>11.70768928527832</v>
          </cell>
          <cell r="Y39">
            <v>3.520160675048828</v>
          </cell>
          <cell r="Z39">
            <v>117.81016540527344</v>
          </cell>
          <cell r="AA39">
            <v>323.0057373046875</v>
          </cell>
          <cell r="AB39">
            <v>606.1163940429688</v>
          </cell>
          <cell r="AD39">
            <v>724.3958333333334</v>
          </cell>
          <cell r="AF39">
            <v>41947</v>
          </cell>
          <cell r="AG39">
            <v>1.2926231622695923</v>
          </cell>
          <cell r="AH39">
            <v>0.04644864797592163</v>
          </cell>
          <cell r="AI39">
            <v>0.04651293903589249</v>
          </cell>
          <cell r="AJ39">
            <v>1.7102571725845337</v>
          </cell>
          <cell r="AL39">
            <v>3.137293577194214</v>
          </cell>
        </row>
        <row r="40">
          <cell r="O40">
            <v>41948</v>
          </cell>
          <cell r="P40">
            <v>78.06781005859375</v>
          </cell>
          <cell r="Q40">
            <v>2.7307872772216797</v>
          </cell>
          <cell r="R40">
            <v>2.8414688110351562</v>
          </cell>
          <cell r="S40">
            <v>14.914326667785645</v>
          </cell>
          <cell r="T40">
            <v>1.296804666519165</v>
          </cell>
          <cell r="V40">
            <v>41948</v>
          </cell>
          <cell r="W40">
            <v>149.4730224609375</v>
          </cell>
          <cell r="X40">
            <v>12.803159713745117</v>
          </cell>
          <cell r="Y40">
            <v>3.5518271923065186</v>
          </cell>
          <cell r="Z40">
            <v>117.8400650024414</v>
          </cell>
          <cell r="AA40">
            <v>320.76611328125</v>
          </cell>
          <cell r="AB40">
            <v>604.4342041015625</v>
          </cell>
          <cell r="AD40">
            <v>727.4583333333334</v>
          </cell>
          <cell r="AF40">
            <v>41948</v>
          </cell>
          <cell r="AG40">
            <v>1.287407398223877</v>
          </cell>
          <cell r="AH40">
            <v>0.05103781446814537</v>
          </cell>
          <cell r="AI40">
            <v>0.046922363340854645</v>
          </cell>
          <cell r="AJ40">
            <v>1.7105664014816284</v>
          </cell>
          <cell r="AL40">
            <v>3.1370954513549805</v>
          </cell>
        </row>
        <row r="41">
          <cell r="O41">
            <v>41949</v>
          </cell>
          <cell r="P41">
            <v>78.2935562133789</v>
          </cell>
          <cell r="Q41">
            <v>2.935889482498169</v>
          </cell>
          <cell r="R41">
            <v>2.881300210952759</v>
          </cell>
          <cell r="S41">
            <v>14.445578575134277</v>
          </cell>
          <cell r="T41">
            <v>1.295791745185852</v>
          </cell>
          <cell r="V41">
            <v>41949</v>
          </cell>
          <cell r="W41">
            <v>149.4936065673828</v>
          </cell>
          <cell r="X41">
            <v>14.197988510131836</v>
          </cell>
          <cell r="Y41">
            <v>3.6016194820404053</v>
          </cell>
          <cell r="Z41">
            <v>113.69823455810547</v>
          </cell>
          <cell r="AA41">
            <v>320.81317138671875</v>
          </cell>
          <cell r="AB41">
            <v>601.8046875</v>
          </cell>
          <cell r="AD41">
            <v>736.0833333333334</v>
          </cell>
          <cell r="AF41">
            <v>41949</v>
          </cell>
          <cell r="AG41">
            <v>1.2875384092330933</v>
          </cell>
          <cell r="AH41">
            <v>0.05539065971970558</v>
          </cell>
          <cell r="AI41">
            <v>0.047568414360284805</v>
          </cell>
          <cell r="AJ41">
            <v>1.6851458549499512</v>
          </cell>
          <cell r="AL41">
            <v>3.1166961193084717</v>
          </cell>
        </row>
        <row r="42">
          <cell r="O42">
            <v>41950</v>
          </cell>
          <cell r="P42">
            <v>78.40682220458984</v>
          </cell>
          <cell r="Q42">
            <v>3.1353063583374023</v>
          </cell>
          <cell r="R42">
            <v>2.905144214630127</v>
          </cell>
          <cell r="S42">
            <v>14.113213539123535</v>
          </cell>
          <cell r="T42">
            <v>1.2922862768173218</v>
          </cell>
          <cell r="V42">
            <v>41950</v>
          </cell>
          <cell r="W42">
            <v>149.28042602539062</v>
          </cell>
          <cell r="X42">
            <v>15.546381950378418</v>
          </cell>
          <cell r="Y42">
            <v>3.631427049636841</v>
          </cell>
          <cell r="Z42">
            <v>110.8981704711914</v>
          </cell>
          <cell r="AA42">
            <v>320.2042236328125</v>
          </cell>
          <cell r="AB42">
            <v>599.5606689453125</v>
          </cell>
          <cell r="AD42">
            <v>739.53125</v>
          </cell>
          <cell r="AF42">
            <v>41950</v>
          </cell>
          <cell r="AG42">
            <v>1.2858387231826782</v>
          </cell>
          <cell r="AH42">
            <v>0.05960456281900406</v>
          </cell>
          <cell r="AI42">
            <v>0.047923263162374496</v>
          </cell>
          <cell r="AJ42">
            <v>1.6605664491653442</v>
          </cell>
          <cell r="AL42">
            <v>3.094895124435425</v>
          </cell>
        </row>
        <row r="43">
          <cell r="O43">
            <v>41951</v>
          </cell>
          <cell r="P43">
            <v>78.43206787109375</v>
          </cell>
          <cell r="Q43">
            <v>3.4114489555358887</v>
          </cell>
          <cell r="R43">
            <v>2.9227166175842285</v>
          </cell>
          <cell r="S43">
            <v>13.801427841186523</v>
          </cell>
          <cell r="T43">
            <v>1.2857717275619507</v>
          </cell>
          <cell r="V43">
            <v>41951</v>
          </cell>
          <cell r="W43">
            <v>148.85797119140625</v>
          </cell>
          <cell r="X43">
            <v>17.20049285888672</v>
          </cell>
          <cell r="Y43">
            <v>3.6533944606781006</v>
          </cell>
          <cell r="Z43">
            <v>108.28619384765625</v>
          </cell>
          <cell r="AA43">
            <v>318.85858154296875</v>
          </cell>
          <cell r="AB43">
            <v>596.856689453125</v>
          </cell>
          <cell r="AD43">
            <v>737.6770833333334</v>
          </cell>
          <cell r="AF43">
            <v>41951</v>
          </cell>
          <cell r="AG43">
            <v>1.2823566198349</v>
          </cell>
          <cell r="AH43">
            <v>0.06528708338737488</v>
          </cell>
          <cell r="AI43">
            <v>0.04819542542099953</v>
          </cell>
          <cell r="AJ43">
            <v>1.6336021423339844</v>
          </cell>
          <cell r="AL43">
            <v>3.0702338218688965</v>
          </cell>
        </row>
        <row r="44">
          <cell r="O44">
            <v>41952</v>
          </cell>
          <cell r="P44">
            <v>78.31584930419922</v>
          </cell>
          <cell r="Q44">
            <v>3.7229158878326416</v>
          </cell>
          <cell r="R44">
            <v>2.943981170654297</v>
          </cell>
          <cell r="S44">
            <v>13.597644805908203</v>
          </cell>
          <cell r="T44">
            <v>1.2736998796463013</v>
          </cell>
          <cell r="V44">
            <v>41952</v>
          </cell>
          <cell r="W44">
            <v>148.21099853515625</v>
          </cell>
          <cell r="X44">
            <v>18.967741012573242</v>
          </cell>
          <cell r="Y44">
            <v>3.6799747943878174</v>
          </cell>
          <cell r="Z44">
            <v>106.67874908447266</v>
          </cell>
          <cell r="AA44">
            <v>316.08685302734375</v>
          </cell>
          <cell r="AB44">
            <v>593.6243896484375</v>
          </cell>
          <cell r="AD44">
            <v>739.6666666666666</v>
          </cell>
          <cell r="AF44">
            <v>41952</v>
          </cell>
          <cell r="AG44">
            <v>1.2769553661346436</v>
          </cell>
          <cell r="AH44">
            <v>0.07158569991588593</v>
          </cell>
          <cell r="AI44">
            <v>0.048525214195251465</v>
          </cell>
          <cell r="AJ44">
            <v>1.6132274866104126</v>
          </cell>
          <cell r="AL44">
            <v>3.0508060455322266</v>
          </cell>
        </row>
        <row r="45">
          <cell r="O45">
            <v>41953</v>
          </cell>
          <cell r="P45">
            <v>78.2261734008789</v>
          </cell>
          <cell r="Q45">
            <v>4.076104164123535</v>
          </cell>
          <cell r="R45">
            <v>2.952718496322632</v>
          </cell>
          <cell r="S45">
            <v>13.33884334564209</v>
          </cell>
          <cell r="T45">
            <v>1.260794997215271</v>
          </cell>
          <cell r="V45">
            <v>41953</v>
          </cell>
          <cell r="W45">
            <v>147.5554962158203</v>
          </cell>
          <cell r="X45">
            <v>20.89554786682129</v>
          </cell>
          <cell r="Y45">
            <v>3.690898895263672</v>
          </cell>
          <cell r="Z45">
            <v>104.54483032226562</v>
          </cell>
          <cell r="AA45">
            <v>313.1334533691406</v>
          </cell>
          <cell r="AB45">
            <v>589.8203125</v>
          </cell>
          <cell r="AD45">
            <v>742.71875</v>
          </cell>
          <cell r="AF45">
            <v>41953</v>
          </cell>
          <cell r="AG45">
            <v>1.2715742588043213</v>
          </cell>
          <cell r="AH45">
            <v>0.07859673351049423</v>
          </cell>
          <cell r="AI45">
            <v>0.048648301512002945</v>
          </cell>
          <cell r="AJ45">
            <v>1.5878006219863892</v>
          </cell>
          <cell r="AL45">
            <v>3.0268383026123047</v>
          </cell>
        </row>
        <row r="46">
          <cell r="O46">
            <v>41954</v>
          </cell>
          <cell r="P46">
            <v>77.98484802246094</v>
          </cell>
          <cell r="Q46">
            <v>4.314746379852295</v>
          </cell>
          <cell r="R46">
            <v>2.94234299659729</v>
          </cell>
          <cell r="S46">
            <v>13.364633560180664</v>
          </cell>
          <cell r="T46">
            <v>1.2484066486358643</v>
          </cell>
          <cell r="V46">
            <v>41954</v>
          </cell>
          <cell r="W46">
            <v>146.78549194335938</v>
          </cell>
          <cell r="X46">
            <v>22.12102508544922</v>
          </cell>
          <cell r="Y46">
            <v>3.677931070327759</v>
          </cell>
          <cell r="Z46">
            <v>105.22679138183594</v>
          </cell>
          <cell r="AA46">
            <v>310.171142578125</v>
          </cell>
          <cell r="AB46">
            <v>587.9824829101562</v>
          </cell>
          <cell r="AD46">
            <v>748.0625</v>
          </cell>
          <cell r="AF46">
            <v>41954</v>
          </cell>
          <cell r="AG46">
            <v>1.2653818130493164</v>
          </cell>
          <cell r="AH46">
            <v>0.08324083685874939</v>
          </cell>
          <cell r="AI46">
            <v>0.04845667630434036</v>
          </cell>
          <cell r="AJ46">
            <v>1.5823763608932495</v>
          </cell>
          <cell r="AL46">
            <v>3.019407033920288</v>
          </cell>
        </row>
        <row r="47">
          <cell r="O47">
            <v>41955</v>
          </cell>
          <cell r="P47">
            <v>77.6575927734375</v>
          </cell>
          <cell r="Q47">
            <v>4.704601287841797</v>
          </cell>
          <cell r="R47">
            <v>2.9541330337524414</v>
          </cell>
          <cell r="S47">
            <v>13.31010913848877</v>
          </cell>
          <cell r="T47">
            <v>1.2292227745056152</v>
          </cell>
          <cell r="V47">
            <v>41955</v>
          </cell>
          <cell r="W47">
            <v>145.827392578125</v>
          </cell>
          <cell r="X47">
            <v>24.02861785888672</v>
          </cell>
          <cell r="Y47">
            <v>3.692669153213501</v>
          </cell>
          <cell r="Z47">
            <v>105.02073669433594</v>
          </cell>
          <cell r="AA47">
            <v>305.5462341308594</v>
          </cell>
          <cell r="AB47">
            <v>584.11572265625</v>
          </cell>
          <cell r="AD47">
            <v>748.0833333333334</v>
          </cell>
          <cell r="AF47">
            <v>41955</v>
          </cell>
          <cell r="AG47">
            <v>1.2575137615203857</v>
          </cell>
          <cell r="AH47">
            <v>0.09071502089500427</v>
          </cell>
          <cell r="AI47">
            <v>0.04865847900509834</v>
          </cell>
          <cell r="AJ47">
            <v>1.5747238397598267</v>
          </cell>
          <cell r="AL47">
            <v>3.011113166809082</v>
          </cell>
        </row>
        <row r="48">
          <cell r="O48">
            <v>41956</v>
          </cell>
          <cell r="P48">
            <v>77.38421630859375</v>
          </cell>
          <cell r="Q48">
            <v>5.146239757537842</v>
          </cell>
          <cell r="R48">
            <v>2.9478600025177</v>
          </cell>
          <cell r="S48">
            <v>13.168272018432617</v>
          </cell>
          <cell r="T48">
            <v>1.2097424268722534</v>
          </cell>
          <cell r="V48">
            <v>41956</v>
          </cell>
          <cell r="W48">
            <v>144.8756866455078</v>
          </cell>
          <cell r="X48">
            <v>26.110620498657227</v>
          </cell>
          <cell r="Y48">
            <v>3.684828758239746</v>
          </cell>
          <cell r="Z48">
            <v>104.03620910644531</v>
          </cell>
          <cell r="AA48">
            <v>300.8909606933594</v>
          </cell>
          <cell r="AB48">
            <v>579.598388671875</v>
          </cell>
          <cell r="AD48">
            <v>747.2291666666666</v>
          </cell>
          <cell r="AF48">
            <v>41956</v>
          </cell>
          <cell r="AG48">
            <v>1.24994957447052</v>
          </cell>
          <cell r="AH48">
            <v>0.09901565313339233</v>
          </cell>
          <cell r="AI48">
            <v>0.04854465648531914</v>
          </cell>
          <cell r="AJ48">
            <v>1.560823678970337</v>
          </cell>
          <cell r="AL48">
            <v>2.9973909854888916</v>
          </cell>
        </row>
        <row r="49">
          <cell r="O49">
            <v>41957</v>
          </cell>
          <cell r="P49">
            <v>77.12718200683594</v>
          </cell>
          <cell r="Q49">
            <v>5.550754547119141</v>
          </cell>
          <cell r="R49">
            <v>2.9286797046661377</v>
          </cell>
          <cell r="S49">
            <v>13.059298515319824</v>
          </cell>
          <cell r="T49">
            <v>1.1910300254821777</v>
          </cell>
          <cell r="V49">
            <v>41957</v>
          </cell>
          <cell r="W49">
            <v>143.9806365966797</v>
          </cell>
          <cell r="X49">
            <v>27.87771987915039</v>
          </cell>
          <cell r="Y49">
            <v>3.6608541011810303</v>
          </cell>
          <cell r="Z49">
            <v>103.38786315917969</v>
          </cell>
          <cell r="AA49">
            <v>296.40386962890625</v>
          </cell>
          <cell r="AB49">
            <v>575.31103515625</v>
          </cell>
          <cell r="AD49">
            <v>746.34375</v>
          </cell>
          <cell r="AF49">
            <v>41957</v>
          </cell>
          <cell r="AG49">
            <v>1.2430713176727295</v>
          </cell>
          <cell r="AH49">
            <v>0.10649338364601135</v>
          </cell>
          <cell r="AI49">
            <v>0.048207856714725494</v>
          </cell>
          <cell r="AJ49">
            <v>1.5494260787963867</v>
          </cell>
          <cell r="AL49">
            <v>2.985851764678955</v>
          </cell>
        </row>
        <row r="50">
          <cell r="O50">
            <v>41958</v>
          </cell>
          <cell r="P50">
            <v>77.0325698852539</v>
          </cell>
          <cell r="Q50">
            <v>5.909360408782959</v>
          </cell>
          <cell r="R50">
            <v>2.8852462768554688</v>
          </cell>
          <cell r="S50">
            <v>12.856471061706543</v>
          </cell>
          <cell r="T50">
            <v>1.1737687587738037</v>
          </cell>
          <cell r="V50">
            <v>41958</v>
          </cell>
          <cell r="W50">
            <v>143.2826690673828</v>
          </cell>
          <cell r="X50">
            <v>29.349658966064453</v>
          </cell>
          <cell r="Y50">
            <v>3.606562852859497</v>
          </cell>
          <cell r="Z50">
            <v>101.87724304199219</v>
          </cell>
          <cell r="AA50">
            <v>292.3326416015625</v>
          </cell>
          <cell r="AB50">
            <v>570.4488525390625</v>
          </cell>
          <cell r="AD50">
            <v>749.7395833333334</v>
          </cell>
          <cell r="AF50">
            <v>41958</v>
          </cell>
          <cell r="AG50">
            <v>1.2383050918579102</v>
          </cell>
          <cell r="AH50">
            <v>0.1129424050450325</v>
          </cell>
          <cell r="AI50">
            <v>0.047480467706918716</v>
          </cell>
          <cell r="AJ50">
            <v>1.5306590795516968</v>
          </cell>
          <cell r="AL50">
            <v>2.9676616191864014</v>
          </cell>
        </row>
        <row r="51">
          <cell r="O51">
            <v>41959</v>
          </cell>
          <cell r="P51">
            <v>76.94135284423828</v>
          </cell>
          <cell r="Q51">
            <v>6.242920398712158</v>
          </cell>
          <cell r="R51">
            <v>2.842822551727295</v>
          </cell>
          <cell r="S51">
            <v>12.674532890319824</v>
          </cell>
          <cell r="T51">
            <v>1.1562329530715942</v>
          </cell>
          <cell r="V51">
            <v>41959</v>
          </cell>
          <cell r="W51">
            <v>142.6254119873047</v>
          </cell>
          <cell r="X51">
            <v>30.601037979125977</v>
          </cell>
          <cell r="Y51">
            <v>3.5535356998443604</v>
          </cell>
          <cell r="Z51">
            <v>100.54769897460938</v>
          </cell>
          <cell r="AA51">
            <v>288.17095947265625</v>
          </cell>
          <cell r="AB51">
            <v>565.4987182617188</v>
          </cell>
          <cell r="AD51">
            <v>748.6145833333334</v>
          </cell>
          <cell r="AF51">
            <v>41959</v>
          </cell>
          <cell r="AG51">
            <v>1.2340937852859497</v>
          </cell>
          <cell r="AH51">
            <v>0.11891503632068634</v>
          </cell>
          <cell r="AI51">
            <v>0.046773411333560944</v>
          </cell>
          <cell r="AJ51">
            <v>1.5131874084472656</v>
          </cell>
          <cell r="AL51">
            <v>2.9508731365203857</v>
          </cell>
        </row>
        <row r="52">
          <cell r="O52">
            <v>41960</v>
          </cell>
          <cell r="P52">
            <v>76.98631286621094</v>
          </cell>
          <cell r="Q52">
            <v>6.447179317474365</v>
          </cell>
          <cell r="R52">
            <v>2.780881643295288</v>
          </cell>
          <cell r="S52">
            <v>12.499886512756348</v>
          </cell>
          <cell r="T52">
            <v>1.1436582803726196</v>
          </cell>
          <cell r="V52">
            <v>41960</v>
          </cell>
          <cell r="W52">
            <v>142.2613525390625</v>
          </cell>
          <cell r="X52">
            <v>31.10659408569336</v>
          </cell>
          <cell r="Y52">
            <v>3.4761085510253906</v>
          </cell>
          <cell r="Z52">
            <v>99.40029907226562</v>
          </cell>
          <cell r="AA52">
            <v>285.1981506347656</v>
          </cell>
          <cell r="AB52">
            <v>561.442626953125</v>
          </cell>
          <cell r="AD52">
            <v>747.25</v>
          </cell>
          <cell r="AF52">
            <v>41960</v>
          </cell>
          <cell r="AG52">
            <v>1.232779860496521</v>
          </cell>
          <cell r="AH52">
            <v>0.12240909785032272</v>
          </cell>
          <cell r="AI52">
            <v>0.0457412488758564</v>
          </cell>
          <cell r="AJ52">
            <v>1.492403268814087</v>
          </cell>
          <cell r="AL52">
            <v>2.930997133255005</v>
          </cell>
        </row>
        <row r="53">
          <cell r="O53">
            <v>41961</v>
          </cell>
          <cell r="P53">
            <v>77.18028259277344</v>
          </cell>
          <cell r="Q53">
            <v>6.796706676483154</v>
          </cell>
          <cell r="R53">
            <v>2.7222630977630615</v>
          </cell>
          <cell r="S53">
            <v>12.035599708557129</v>
          </cell>
          <cell r="T53">
            <v>1.1234419345855713</v>
          </cell>
          <cell r="V53">
            <v>41961</v>
          </cell>
          <cell r="W53">
            <v>141.9365234375</v>
          </cell>
          <cell r="X53">
            <v>32.144371032714844</v>
          </cell>
          <cell r="Y53">
            <v>3.4028379917144775</v>
          </cell>
          <cell r="Z53">
            <v>95.33610534667969</v>
          </cell>
          <cell r="AA53">
            <v>280.4694519042969</v>
          </cell>
          <cell r="AB53">
            <v>553.2893676757812</v>
          </cell>
          <cell r="AD53">
            <v>742.25</v>
          </cell>
          <cell r="AF53">
            <v>41961</v>
          </cell>
          <cell r="AG53">
            <v>1.232824683189392</v>
          </cell>
          <cell r="AH53">
            <v>0.1288071572780609</v>
          </cell>
          <cell r="AI53">
            <v>0.0447470024228096</v>
          </cell>
          <cell r="AJ53">
            <v>1.4517006874084473</v>
          </cell>
          <cell r="AL53">
            <v>2.895376682281494</v>
          </cell>
        </row>
        <row r="54">
          <cell r="O54">
            <v>41962</v>
          </cell>
          <cell r="P54">
            <v>77.1933364868164</v>
          </cell>
          <cell r="Q54">
            <v>7.327189922332764</v>
          </cell>
          <cell r="R54">
            <v>2.6902737617492676</v>
          </cell>
          <cell r="S54">
            <v>11.55648422241211</v>
          </cell>
          <cell r="T54">
            <v>1.0921553373336792</v>
          </cell>
          <cell r="V54">
            <v>41962</v>
          </cell>
          <cell r="W54">
            <v>141.25303649902344</v>
          </cell>
          <cell r="X54">
            <v>33.89686965942383</v>
          </cell>
          <cell r="Y54">
            <v>3.3628525733947754</v>
          </cell>
          <cell r="Z54">
            <v>91.05228424072266</v>
          </cell>
          <cell r="AA54">
            <v>272.9775695800781</v>
          </cell>
          <cell r="AB54">
            <v>542.542724609375</v>
          </cell>
          <cell r="AD54">
            <v>738.6770833333334</v>
          </cell>
          <cell r="AF54">
            <v>41962</v>
          </cell>
          <cell r="AG54">
            <v>1.2315728664398193</v>
          </cell>
          <cell r="AH54">
            <v>0.13878394663333893</v>
          </cell>
          <cell r="AI54">
            <v>0.04422876983880997</v>
          </cell>
          <cell r="AJ54">
            <v>1.4070454835891724</v>
          </cell>
          <cell r="AL54">
            <v>2.8582286834716797</v>
          </cell>
        </row>
        <row r="55">
          <cell r="O55">
            <v>41963</v>
          </cell>
          <cell r="P55">
            <v>76.91675567626953</v>
          </cell>
          <cell r="Q55">
            <v>7.5023040771484375</v>
          </cell>
          <cell r="R55">
            <v>2.6698575019836426</v>
          </cell>
          <cell r="S55">
            <v>11.696430206298828</v>
          </cell>
          <cell r="T55">
            <v>1.0750913619995117</v>
          </cell>
          <cell r="V55">
            <v>41963</v>
          </cell>
          <cell r="W55">
            <v>140.54147338867188</v>
          </cell>
          <cell r="X55">
            <v>34.31830978393555</v>
          </cell>
          <cell r="Y55">
            <v>3.3373312950134277</v>
          </cell>
          <cell r="Z55">
            <v>92.77230834960938</v>
          </cell>
          <cell r="AA55">
            <v>268.7678527832031</v>
          </cell>
          <cell r="AB55">
            <v>539.7374267578125</v>
          </cell>
          <cell r="AD55">
            <v>733.4375</v>
          </cell>
          <cell r="AF55">
            <v>41963</v>
          </cell>
          <cell r="AG55">
            <v>1.2290195226669312</v>
          </cell>
          <cell r="AH55">
            <v>0.14213860034942627</v>
          </cell>
          <cell r="AI55">
            <v>0.043896887451410294</v>
          </cell>
          <cell r="AJ55">
            <v>1.4109796285629272</v>
          </cell>
          <cell r="AL55">
            <v>2.8622076511383057</v>
          </cell>
        </row>
        <row r="56">
          <cell r="O56">
            <v>41964</v>
          </cell>
          <cell r="P56">
            <v>76.59007263183594</v>
          </cell>
          <cell r="Q56">
            <v>8.159265518188477</v>
          </cell>
          <cell r="R56">
            <v>2.673630952835083</v>
          </cell>
          <cell r="S56">
            <v>11.404979705810547</v>
          </cell>
          <cell r="T56">
            <v>1.0346593856811523</v>
          </cell>
          <cell r="V56">
            <v>41964</v>
          </cell>
          <cell r="W56">
            <v>139.4278106689453</v>
          </cell>
          <cell r="X56">
            <v>36.5355339050293</v>
          </cell>
          <cell r="Y56">
            <v>3.342048406600952</v>
          </cell>
          <cell r="Z56">
            <v>90.23430633544922</v>
          </cell>
          <cell r="AA56">
            <v>258.8530578613281</v>
          </cell>
          <cell r="AB56">
            <v>528.3928833007812</v>
          </cell>
          <cell r="AD56">
            <v>724.1354166666666</v>
          </cell>
          <cell r="AF56">
            <v>41964</v>
          </cell>
          <cell r="AG56">
            <v>1.2292426824569702</v>
          </cell>
          <cell r="AH56">
            <v>0.1547548472881317</v>
          </cell>
          <cell r="AI56">
            <v>0.04401141405105591</v>
          </cell>
          <cell r="AJ56">
            <v>1.3856290578842163</v>
          </cell>
          <cell r="AL56">
            <v>2.848790168762207</v>
          </cell>
        </row>
        <row r="57">
          <cell r="O57">
            <v>41965</v>
          </cell>
          <cell r="P57">
            <v>76.89307403564453</v>
          </cell>
          <cell r="Q57">
            <v>8.355964660644531</v>
          </cell>
          <cell r="R57">
            <v>2.6264150142669678</v>
          </cell>
          <cell r="S57">
            <v>10.988336563110352</v>
          </cell>
          <cell r="T57">
            <v>1.0001600980758667</v>
          </cell>
          <cell r="V57">
            <v>41965</v>
          </cell>
          <cell r="W57">
            <v>139.36038208007812</v>
          </cell>
          <cell r="X57">
            <v>36.805580139160156</v>
          </cell>
          <cell r="Y57">
            <v>3.283029556274414</v>
          </cell>
          <cell r="Z57">
            <v>86.62635803222656</v>
          </cell>
          <cell r="AA57">
            <v>250.4613494873047</v>
          </cell>
          <cell r="AB57">
            <v>516.5368041992188</v>
          </cell>
          <cell r="AD57">
            <v>719.3229166666666</v>
          </cell>
          <cell r="AF57">
            <v>41965</v>
          </cell>
          <cell r="AG57">
            <v>1.2460256814956665</v>
          </cell>
          <cell r="AH57">
            <v>0.15873746573925018</v>
          </cell>
          <cell r="AI57">
            <v>0.043285805732011795</v>
          </cell>
          <cell r="AJ57">
            <v>1.343172311782837</v>
          </cell>
          <cell r="AL57">
            <v>2.8255553245544434</v>
          </cell>
        </row>
        <row r="58">
          <cell r="O58">
            <v>41966</v>
          </cell>
          <cell r="P58">
            <v>76.89109802246094</v>
          </cell>
          <cell r="Q58">
            <v>8.263524055480957</v>
          </cell>
          <cell r="R58">
            <v>2.5914368629455566</v>
          </cell>
          <cell r="S58">
            <v>11.133450508117676</v>
          </cell>
          <cell r="T58">
            <v>0.985139012336731</v>
          </cell>
          <cell r="V58">
            <v>41966</v>
          </cell>
          <cell r="W58">
            <v>139.2026824951172</v>
          </cell>
          <cell r="X58">
            <v>36.101139068603516</v>
          </cell>
          <cell r="Y58">
            <v>3.239306688308716</v>
          </cell>
          <cell r="Z58">
            <v>88.47665405273438</v>
          </cell>
          <cell r="AA58">
            <v>246.71490478515625</v>
          </cell>
          <cell r="AB58">
            <v>513.7348022460938</v>
          </cell>
          <cell r="AD58">
            <v>712.59375</v>
          </cell>
          <cell r="AF58">
            <v>41966</v>
          </cell>
          <cell r="AG58">
            <v>1.2548860311508179</v>
          </cell>
          <cell r="AH58">
            <v>0.1571589708328247</v>
          </cell>
          <cell r="AI58">
            <v>0.04273924604058266</v>
          </cell>
          <cell r="AJ58">
            <v>1.3476331233978271</v>
          </cell>
          <cell r="AL58">
            <v>2.8363869190216064</v>
          </cell>
        </row>
        <row r="59">
          <cell r="O59">
            <v>41967</v>
          </cell>
          <cell r="P59">
            <v>76.8803482055664</v>
          </cell>
          <cell r="Q59">
            <v>8.507397651672363</v>
          </cell>
          <cell r="R59">
            <v>2.584937572479248</v>
          </cell>
          <cell r="S59">
            <v>10.941084861755371</v>
          </cell>
          <cell r="T59">
            <v>0.9522947669029236</v>
          </cell>
          <cell r="V59">
            <v>41967</v>
          </cell>
          <cell r="W59">
            <v>138.8285369873047</v>
          </cell>
          <cell r="X59">
            <v>36.6845588684082</v>
          </cell>
          <cell r="Y59">
            <v>3.2311830520629883</v>
          </cell>
          <cell r="Z59">
            <v>86.91357421875</v>
          </cell>
          <cell r="AA59">
            <v>238.60069274902344</v>
          </cell>
          <cell r="AB59">
            <v>504.2586669921875</v>
          </cell>
          <cell r="AD59">
            <v>698.7395833333334</v>
          </cell>
          <cell r="AF59">
            <v>41967</v>
          </cell>
          <cell r="AG59">
            <v>1.2669956684112549</v>
          </cell>
          <cell r="AH59">
            <v>0.16209188103675842</v>
          </cell>
          <cell r="AI59">
            <v>0.042701128870248795</v>
          </cell>
          <cell r="AJ59">
            <v>1.328928828239441</v>
          </cell>
          <cell r="AL59">
            <v>2.8338849544525146</v>
          </cell>
        </row>
        <row r="60">
          <cell r="O60">
            <v>41968</v>
          </cell>
          <cell r="P60">
            <v>77.36177062988281</v>
          </cell>
          <cell r="Q60">
            <v>8.376111030578613</v>
          </cell>
          <cell r="R60">
            <v>2.5438430309295654</v>
          </cell>
          <cell r="S60">
            <v>10.65799331665039</v>
          </cell>
          <cell r="T60">
            <v>0.9268513321876526</v>
          </cell>
          <cell r="V60">
            <v>41968</v>
          </cell>
          <cell r="W60">
            <v>139.28573608398438</v>
          </cell>
          <cell r="X60">
            <v>35.81068801879883</v>
          </cell>
          <cell r="Y60">
            <v>3.1798152923583984</v>
          </cell>
          <cell r="Z60">
            <v>84.56024169921875</v>
          </cell>
          <cell r="AA60">
            <v>232.3916473388672</v>
          </cell>
          <cell r="AB60">
            <v>495.2282409667969</v>
          </cell>
          <cell r="AD60">
            <v>683.1041666666666</v>
          </cell>
          <cell r="AF60">
            <v>41968</v>
          </cell>
          <cell r="AG60">
            <v>1.2898759841918945</v>
          </cell>
          <cell r="AH60">
            <v>0.1598544865846634</v>
          </cell>
          <cell r="AI60">
            <v>0.042091645300388336</v>
          </cell>
          <cell r="AJ60">
            <v>1.2992503643035889</v>
          </cell>
          <cell r="AL60">
            <v>2.823694944381714</v>
          </cell>
        </row>
        <row r="61">
          <cell r="O61">
            <v>41969</v>
          </cell>
          <cell r="P61">
            <v>77.9157485961914</v>
          </cell>
          <cell r="Q61">
            <v>8.209671974182129</v>
          </cell>
          <cell r="R61">
            <v>2.5035829544067383</v>
          </cell>
          <cell r="S61">
            <v>10.336271286010742</v>
          </cell>
          <cell r="T61">
            <v>0.9017296433448792</v>
          </cell>
          <cell r="V61">
            <v>41969</v>
          </cell>
          <cell r="W61">
            <v>139.87208557128906</v>
          </cell>
          <cell r="X61">
            <v>34.828033447265625</v>
          </cell>
          <cell r="Y61">
            <v>3.1294898986816406</v>
          </cell>
          <cell r="Z61">
            <v>81.80691528320312</v>
          </cell>
          <cell r="AA61">
            <v>226.27822875976562</v>
          </cell>
          <cell r="AB61">
            <v>485.9148864746094</v>
          </cell>
          <cell r="AD61">
            <v>670.4791666666666</v>
          </cell>
          <cell r="AF61">
            <v>41969</v>
          </cell>
          <cell r="AG61">
            <v>1.3151099681854248</v>
          </cell>
          <cell r="AH61">
            <v>0.15691660344600677</v>
          </cell>
          <cell r="AI61">
            <v>0.041511256247758865</v>
          </cell>
          <cell r="AJ61">
            <v>1.265513300895691</v>
          </cell>
          <cell r="AL61">
            <v>2.8111352920532227</v>
          </cell>
        </row>
        <row r="62">
          <cell r="O62">
            <v>41970</v>
          </cell>
          <cell r="P62">
            <v>78.85823822021484</v>
          </cell>
          <cell r="Q62">
            <v>7.73736047744751</v>
          </cell>
          <cell r="R62">
            <v>2.4338560104370117</v>
          </cell>
          <cell r="S62">
            <v>9.95128345489502</v>
          </cell>
          <cell r="T62">
            <v>0.8859608769416809</v>
          </cell>
          <cell r="V62">
            <v>41970</v>
          </cell>
          <cell r="W62">
            <v>141.1953125</v>
          </cell>
          <cell r="X62">
            <v>32.62282943725586</v>
          </cell>
          <cell r="Y62">
            <v>3.042332172393799</v>
          </cell>
          <cell r="Z62">
            <v>78.559326171875</v>
          </cell>
          <cell r="AA62">
            <v>222.5045623779297</v>
          </cell>
          <cell r="AB62">
            <v>477.92449951171875</v>
          </cell>
          <cell r="AD62">
            <v>658.09375</v>
          </cell>
          <cell r="AF62">
            <v>41970</v>
          </cell>
          <cell r="AG62">
            <v>1.3495310544967651</v>
          </cell>
          <cell r="AH62">
            <v>0.14809297025203705</v>
          </cell>
          <cell r="AI62">
            <v>0.040467411279678345</v>
          </cell>
          <cell r="AJ62">
            <v>1.2220090627670288</v>
          </cell>
          <cell r="AL62">
            <v>2.7919058799743652</v>
          </cell>
        </row>
        <row r="63">
          <cell r="O63">
            <v>41971</v>
          </cell>
          <cell r="P63">
            <v>79.7161636352539</v>
          </cell>
          <cell r="Q63">
            <v>7.372616767883301</v>
          </cell>
          <cell r="R63">
            <v>2.3745334148406982</v>
          </cell>
          <cell r="S63">
            <v>9.53607177734375</v>
          </cell>
          <cell r="T63">
            <v>0.8675709366798401</v>
          </cell>
          <cell r="V63">
            <v>41971</v>
          </cell>
          <cell r="W63">
            <v>142.43206787109375</v>
          </cell>
          <cell r="X63">
            <v>30.798330307006836</v>
          </cell>
          <cell r="Y63">
            <v>2.9681780338287354</v>
          </cell>
          <cell r="Z63">
            <v>75.00631713867188</v>
          </cell>
          <cell r="AA63">
            <v>218.0366973876953</v>
          </cell>
          <cell r="AB63">
            <v>469.2417297363281</v>
          </cell>
          <cell r="AD63">
            <v>647.3229166666666</v>
          </cell>
          <cell r="AF63">
            <v>41971</v>
          </cell>
          <cell r="AG63">
            <v>1.3831675052642822</v>
          </cell>
          <cell r="AH63">
            <v>0.14134033024311066</v>
          </cell>
          <cell r="AI63">
            <v>0.0396406427025795</v>
          </cell>
          <cell r="AJ63">
            <v>1.1750608682632446</v>
          </cell>
          <cell r="AL63">
            <v>2.770604133605957</v>
          </cell>
        </row>
        <row r="64">
          <cell r="O64">
            <v>41972</v>
          </cell>
          <cell r="P64">
            <v>80.13370513916016</v>
          </cell>
          <cell r="Q64">
            <v>7.166490077972412</v>
          </cell>
          <cell r="R64">
            <v>2.3349859714508057</v>
          </cell>
          <cell r="S64">
            <v>9.38183307647705</v>
          </cell>
          <cell r="T64">
            <v>0.8508544564247131</v>
          </cell>
          <cell r="V64">
            <v>41972</v>
          </cell>
          <cell r="W64">
            <v>143.03541564941406</v>
          </cell>
          <cell r="X64">
            <v>29.67271614074707</v>
          </cell>
          <cell r="Y64">
            <v>2.918743371963501</v>
          </cell>
          <cell r="Z64">
            <v>73.90279388427734</v>
          </cell>
          <cell r="AA64">
            <v>213.9050750732422</v>
          </cell>
          <cell r="AB64">
            <v>463.43487548828125</v>
          </cell>
          <cell r="AD64">
            <v>641.4166666666666</v>
          </cell>
          <cell r="AF64">
            <v>41972</v>
          </cell>
          <cell r="AG64">
            <v>1.4035731554031372</v>
          </cell>
          <cell r="AH64">
            <v>0.13760089874267578</v>
          </cell>
          <cell r="AI64">
            <v>0.039108019322156906</v>
          </cell>
          <cell r="AJ64">
            <v>1.1544818878173828</v>
          </cell>
          <cell r="AL64">
            <v>2.7657101154327393</v>
          </cell>
        </row>
        <row r="65">
          <cell r="O65">
            <v>41973</v>
          </cell>
          <cell r="P65">
            <v>80.04972839355469</v>
          </cell>
          <cell r="Q65">
            <v>7.12461519241333</v>
          </cell>
          <cell r="R65">
            <v>2.3228795528411865</v>
          </cell>
          <cell r="S65">
            <v>9.53065013885498</v>
          </cell>
          <cell r="T65">
            <v>0.8411594033241272</v>
          </cell>
          <cell r="V65">
            <v>41973</v>
          </cell>
          <cell r="W65">
            <v>142.94082641601562</v>
          </cell>
          <cell r="X65">
            <v>29.242074966430664</v>
          </cell>
          <cell r="Y65">
            <v>2.9036097526550293</v>
          </cell>
          <cell r="Z65">
            <v>75.69969177246094</v>
          </cell>
          <cell r="AA65">
            <v>211.416259765625</v>
          </cell>
          <cell r="AB65">
            <v>462.20257568359375</v>
          </cell>
          <cell r="AD65">
            <v>646.1086956521739</v>
          </cell>
          <cell r="AF65">
            <v>41973</v>
          </cell>
          <cell r="AG65">
            <v>1.4082437753677368</v>
          </cell>
          <cell r="AH65">
            <v>0.1370084434747696</v>
          </cell>
          <cell r="AI65">
            <v>0.038984593003988266</v>
          </cell>
          <cell r="AJ65">
            <v>1.1645758152008057</v>
          </cell>
          <cell r="AL65">
            <v>2.7794313430786133</v>
          </cell>
        </row>
        <row r="66">
          <cell r="O66">
            <v>41974</v>
          </cell>
          <cell r="P66">
            <v>80.00123596191406</v>
          </cell>
          <cell r="Q66">
            <v>7.122039794921875</v>
          </cell>
          <cell r="R66">
            <v>2.310882806777954</v>
          </cell>
          <cell r="S66">
            <v>9.604894638061523</v>
          </cell>
          <cell r="T66">
            <v>0.831098735332489</v>
          </cell>
          <cell r="V66">
            <v>41974</v>
          </cell>
          <cell r="W66">
            <v>142.8994598388672</v>
          </cell>
          <cell r="X66">
            <v>28.93149757385254</v>
          </cell>
          <cell r="Y66">
            <v>2.88861346244812</v>
          </cell>
          <cell r="Z66">
            <v>77.32527923583984</v>
          </cell>
          <cell r="AA66">
            <v>208.83731079101562</v>
          </cell>
          <cell r="AB66">
            <v>460.8822937011719</v>
          </cell>
          <cell r="AD66" t="e">
            <v>#N/A</v>
          </cell>
          <cell r="AF66">
            <v>41974</v>
          </cell>
          <cell r="AG66">
            <v>1.413492202758789</v>
          </cell>
          <cell r="AH66">
            <v>0.1372087150812149</v>
          </cell>
          <cell r="AI66">
            <v>0.03887466713786125</v>
          </cell>
          <cell r="AJ66">
            <v>1.1888844966888428</v>
          </cell>
          <cell r="AL66">
            <v>2.8087477684020996</v>
          </cell>
        </row>
        <row r="67">
          <cell r="O67">
            <v>41975</v>
          </cell>
          <cell r="P67">
            <v>80.5858383178711</v>
          </cell>
          <cell r="Q67">
            <v>6.9526777267456055</v>
          </cell>
          <cell r="R67">
            <v>2.26556396484375</v>
          </cell>
          <cell r="S67">
            <v>9.246933937072754</v>
          </cell>
          <cell r="T67">
            <v>0.8195510506629944</v>
          </cell>
          <cell r="V67">
            <v>41975</v>
          </cell>
          <cell r="W67">
            <v>143.85670471191406</v>
          </cell>
          <cell r="X67">
            <v>27.91652488708496</v>
          </cell>
          <cell r="Y67">
            <v>2.831967353820801</v>
          </cell>
          <cell r="Z67">
            <v>74.74601745605469</v>
          </cell>
          <cell r="AA67">
            <v>205.9469757080078</v>
          </cell>
          <cell r="AB67">
            <v>455.2983093261719</v>
          </cell>
          <cell r="AD67">
            <v>624.8854166666666</v>
          </cell>
          <cell r="AF67">
            <v>41975</v>
          </cell>
          <cell r="AG67">
            <v>1.4352469444274902</v>
          </cell>
          <cell r="AH67">
            <v>0.1342325359582901</v>
          </cell>
          <cell r="AI67">
            <v>0.03823986276984215</v>
          </cell>
          <cell r="AJ67">
            <v>1.1819387674331665</v>
          </cell>
          <cell r="AL67">
            <v>2.8196651935577393</v>
          </cell>
        </row>
        <row r="68">
          <cell r="O68">
            <v>41976</v>
          </cell>
          <cell r="P68">
            <v>81.77428436279297</v>
          </cell>
          <cell r="Q68">
            <v>6.276273727416992</v>
          </cell>
          <cell r="R68">
            <v>2.166257619857788</v>
          </cell>
          <cell r="S68">
            <v>8.82091999053955</v>
          </cell>
          <cell r="T68">
            <v>0.8310680985450745</v>
          </cell>
          <cell r="V68">
            <v>41976</v>
          </cell>
          <cell r="W68">
            <v>145.95555114746094</v>
          </cell>
          <cell r="X68">
            <v>25.148242950439453</v>
          </cell>
          <cell r="Y68">
            <v>2.707834243774414</v>
          </cell>
          <cell r="Z68">
            <v>71.47437286376953</v>
          </cell>
          <cell r="AA68">
            <v>208.7919464111328</v>
          </cell>
          <cell r="AB68">
            <v>454.0780944824219</v>
          </cell>
          <cell r="AD68">
            <v>621.3125</v>
          </cell>
          <cell r="AF68">
            <v>41976</v>
          </cell>
          <cell r="AG68">
            <v>1.466558575630188</v>
          </cell>
          <cell r="AH68">
            <v>0.12126141041517258</v>
          </cell>
          <cell r="AI68">
            <v>0.03667394444346428</v>
          </cell>
          <cell r="AJ68">
            <v>1.1548134088516235</v>
          </cell>
          <cell r="AL68">
            <v>2.8097329139709473</v>
          </cell>
        </row>
        <row r="69">
          <cell r="B69" t="str">
            <v>Modeled Volumetric Fingerprint at Old River at Highway 4</v>
          </cell>
          <cell r="O69">
            <v>41977</v>
          </cell>
          <cell r="P69">
            <v>81.9515151977539</v>
          </cell>
          <cell r="Q69">
            <v>6.108196258544922</v>
          </cell>
          <cell r="R69">
            <v>2.1457271575927734</v>
          </cell>
          <cell r="S69">
            <v>8.82261848449707</v>
          </cell>
          <cell r="T69">
            <v>0.8407263159751892</v>
          </cell>
          <cell r="V69">
            <v>41977</v>
          </cell>
          <cell r="W69">
            <v>146.38616943359375</v>
          </cell>
          <cell r="X69">
            <v>24.375534057617188</v>
          </cell>
          <cell r="Y69">
            <v>2.682170867919922</v>
          </cell>
          <cell r="Z69">
            <v>72.13581085205078</v>
          </cell>
          <cell r="AA69">
            <v>211.03794860839844</v>
          </cell>
          <cell r="AB69">
            <v>456.6177673339844</v>
          </cell>
          <cell r="AD69">
            <v>616.6666666666666</v>
          </cell>
          <cell r="AF69">
            <v>41977</v>
          </cell>
          <cell r="AG69">
            <v>1.4728676080703735</v>
          </cell>
          <cell r="AH69">
            <v>0.11813969165086746</v>
          </cell>
          <cell r="AI69">
            <v>0.036414358764886856</v>
          </cell>
          <cell r="AJ69">
            <v>1.1596885919570923</v>
          </cell>
          <cell r="AL69">
            <v>2.8176934719085693</v>
          </cell>
        </row>
        <row r="70">
          <cell r="B70" t="str">
            <v>Modeled EC Fingerprint at Old River at Highway 4</v>
          </cell>
          <cell r="O70">
            <v>41978</v>
          </cell>
          <cell r="P70">
            <v>82.54174041748047</v>
          </cell>
          <cell r="Q70">
            <v>5.771942615509033</v>
          </cell>
          <cell r="R70">
            <v>2.09181809425354</v>
          </cell>
          <cell r="S70">
            <v>8.601372718811035</v>
          </cell>
          <cell r="T70">
            <v>0.8610623478889465</v>
          </cell>
          <cell r="V70">
            <v>41978</v>
          </cell>
          <cell r="W70">
            <v>147.48635864257812</v>
          </cell>
          <cell r="X70">
            <v>22.958078384399414</v>
          </cell>
          <cell r="Y70">
            <v>2.6147844791412354</v>
          </cell>
          <cell r="Z70">
            <v>70.532470703125</v>
          </cell>
          <cell r="AA70">
            <v>215.9349365234375</v>
          </cell>
          <cell r="AB70">
            <v>459.5267639160156</v>
          </cell>
          <cell r="AD70">
            <v>619.1875</v>
          </cell>
          <cell r="AF70">
            <v>41978</v>
          </cell>
          <cell r="AG70">
            <v>1.4880590438842773</v>
          </cell>
          <cell r="AH70">
            <v>0.11173588782548904</v>
          </cell>
          <cell r="AI70">
            <v>0.035615336149930954</v>
          </cell>
          <cell r="AJ70">
            <v>1.1495177745819092</v>
          </cell>
          <cell r="AL70">
            <v>2.815962314605713</v>
          </cell>
        </row>
        <row r="71">
          <cell r="B71" t="str">
            <v>Modeled DOC Fingerprint at Old River at Highway 4</v>
          </cell>
          <cell r="O71">
            <v>41979</v>
          </cell>
          <cell r="P71">
            <v>82.77923583984375</v>
          </cell>
          <cell r="Q71">
            <v>5.560716152191162</v>
          </cell>
          <cell r="R71">
            <v>2.062412738800049</v>
          </cell>
          <cell r="S71">
            <v>8.575132369995117</v>
          </cell>
          <cell r="T71">
            <v>0.8900176286697388</v>
          </cell>
          <cell r="V71">
            <v>41979</v>
          </cell>
          <cell r="W71">
            <v>148.03976440429688</v>
          </cell>
          <cell r="X71">
            <v>22.05483627319336</v>
          </cell>
          <cell r="Y71">
            <v>2.5780282020568848</v>
          </cell>
          <cell r="Z71">
            <v>70.84150695800781</v>
          </cell>
          <cell r="AA71">
            <v>222.88473510742188</v>
          </cell>
          <cell r="AB71">
            <v>466.39898681640625</v>
          </cell>
          <cell r="AD71">
            <v>628.6770833333334</v>
          </cell>
          <cell r="AF71">
            <v>41979</v>
          </cell>
          <cell r="AG71">
            <v>1.4935332536697388</v>
          </cell>
          <cell r="AH71">
            <v>0.10776861757040024</v>
          </cell>
          <cell r="AI71">
            <v>0.03519297391176224</v>
          </cell>
          <cell r="AJ71">
            <v>1.1530194282531738</v>
          </cell>
          <cell r="AL71">
            <v>2.8211328983306885</v>
          </cell>
        </row>
        <row r="72">
          <cell r="O72">
            <v>41980</v>
          </cell>
          <cell r="P72">
            <v>82.90441131591797</v>
          </cell>
          <cell r="Q72">
            <v>5.466452121734619</v>
          </cell>
          <cell r="R72">
            <v>2.0420584678649902</v>
          </cell>
          <cell r="S72">
            <v>8.527984619140625</v>
          </cell>
          <cell r="T72">
            <v>0.9264674782752991</v>
          </cell>
          <cell r="V72">
            <v>41980</v>
          </cell>
          <cell r="W72">
            <v>148.33892822265625</v>
          </cell>
          <cell r="X72">
            <v>21.57611083984375</v>
          </cell>
          <cell r="Y72">
            <v>2.5525853633880615</v>
          </cell>
          <cell r="Z72">
            <v>70.85045623779297</v>
          </cell>
          <cell r="AA72">
            <v>231.6414337158203</v>
          </cell>
          <cell r="AB72">
            <v>474.95965576171875</v>
          </cell>
          <cell r="AD72">
            <v>634.59375</v>
          </cell>
          <cell r="AF72">
            <v>41980</v>
          </cell>
          <cell r="AG72">
            <v>1.4981614351272583</v>
          </cell>
          <cell r="AH72">
            <v>0.1061035543680191</v>
          </cell>
          <cell r="AI72">
            <v>0.034932754933834076</v>
          </cell>
          <cell r="AJ72">
            <v>1.159172773361206</v>
          </cell>
          <cell r="AL72">
            <v>2.8307032585144043</v>
          </cell>
        </row>
        <row r="73">
          <cell r="O73">
            <v>41981</v>
          </cell>
          <cell r="P73">
            <v>83.38448333740234</v>
          </cell>
          <cell r="Q73">
            <v>5.1597466468811035</v>
          </cell>
          <cell r="R73">
            <v>1.988327145576477</v>
          </cell>
          <cell r="S73">
            <v>8.33864974975586</v>
          </cell>
          <cell r="T73">
            <v>0.9945815205574036</v>
          </cell>
          <cell r="V73">
            <v>41981</v>
          </cell>
          <cell r="W73">
            <v>149.32406616210938</v>
          </cell>
          <cell r="X73">
            <v>20.30071449279785</v>
          </cell>
          <cell r="Y73">
            <v>2.4854209423065186</v>
          </cell>
          <cell r="Z73">
            <v>69.44081115722656</v>
          </cell>
          <cell r="AA73">
            <v>248.15565490722656</v>
          </cell>
          <cell r="AB73">
            <v>489.706787109375</v>
          </cell>
          <cell r="AD73">
            <v>657.1458333333334</v>
          </cell>
          <cell r="AF73">
            <v>41981</v>
          </cell>
          <cell r="AG73">
            <v>1.5095689296722412</v>
          </cell>
          <cell r="AH73">
            <v>0.10025452822446823</v>
          </cell>
          <cell r="AI73">
            <v>0.034113138914108276</v>
          </cell>
          <cell r="AJ73">
            <v>1.148438811302185</v>
          </cell>
          <cell r="AL73">
            <v>2.826179265975952</v>
          </cell>
        </row>
        <row r="74">
          <cell r="O74">
            <v>41982</v>
          </cell>
          <cell r="P74">
            <v>84.185302734375</v>
          </cell>
          <cell r="Q74">
            <v>4.661880016326904</v>
          </cell>
          <cell r="R74">
            <v>1.901821255683899</v>
          </cell>
          <cell r="S74">
            <v>8.024994850158691</v>
          </cell>
          <cell r="T74">
            <v>1.0895689725875854</v>
          </cell>
          <cell r="V74">
            <v>41982</v>
          </cell>
          <cell r="W74">
            <v>151.03256225585938</v>
          </cell>
          <cell r="X74">
            <v>18.3361759185791</v>
          </cell>
          <cell r="Y74">
            <v>2.377288341522217</v>
          </cell>
          <cell r="Z74">
            <v>66.83222198486328</v>
          </cell>
          <cell r="AA74">
            <v>271.1913757324219</v>
          </cell>
          <cell r="AB74">
            <v>509.7697448730469</v>
          </cell>
          <cell r="AD74">
            <v>698.0104166666666</v>
          </cell>
          <cell r="AF74">
            <v>41982</v>
          </cell>
          <cell r="AG74">
            <v>1.5303226709365845</v>
          </cell>
          <cell r="AH74">
            <v>0.09062668681144714</v>
          </cell>
          <cell r="AI74">
            <v>0.03274188190698624</v>
          </cell>
          <cell r="AJ74">
            <v>1.1193263530731201</v>
          </cell>
          <cell r="AL74">
            <v>2.808875560760498</v>
          </cell>
        </row>
        <row r="75">
          <cell r="O75">
            <v>41983</v>
          </cell>
          <cell r="P75">
            <v>84.81604766845703</v>
          </cell>
          <cell r="Q75">
            <v>4.1501641273498535</v>
          </cell>
          <cell r="R75">
            <v>1.8140758275985718</v>
          </cell>
          <cell r="S75">
            <v>7.914025783538818</v>
          </cell>
          <cell r="T75">
            <v>1.1677823066711426</v>
          </cell>
          <cell r="V75">
            <v>41983</v>
          </cell>
          <cell r="W75">
            <v>152.5487060546875</v>
          </cell>
          <cell r="X75">
            <v>16.401369094848633</v>
          </cell>
          <cell r="Y75">
            <v>2.2676072120666504</v>
          </cell>
          <cell r="Z75">
            <v>66.51416778564453</v>
          </cell>
          <cell r="AA75">
            <v>290.1302795410156</v>
          </cell>
          <cell r="AB75">
            <v>527.8623046875</v>
          </cell>
          <cell r="AD75">
            <v>724.1875</v>
          </cell>
          <cell r="AF75">
            <v>41983</v>
          </cell>
          <cell r="AG75">
            <v>1.5522749423980713</v>
          </cell>
          <cell r="AH75">
            <v>0.08066239953041077</v>
          </cell>
          <cell r="AI75">
            <v>0.03129972144961357</v>
          </cell>
          <cell r="AJ75">
            <v>1.1078541278839111</v>
          </cell>
          <cell r="AL75">
            <v>2.809617280960083</v>
          </cell>
        </row>
        <row r="76">
          <cell r="O76">
            <v>41984</v>
          </cell>
          <cell r="P76">
            <v>85.96434783935547</v>
          </cell>
          <cell r="Q76">
            <v>3.72430157661438</v>
          </cell>
          <cell r="R76">
            <v>1.6959881782531738</v>
          </cell>
          <cell r="S76">
            <v>7.247502326965332</v>
          </cell>
          <cell r="T76">
            <v>1.2319356203079224</v>
          </cell>
          <cell r="V76">
            <v>41984</v>
          </cell>
          <cell r="W76">
            <v>155.2505340576172</v>
          </cell>
          <cell r="X76">
            <v>14.582160949707031</v>
          </cell>
          <cell r="Y76">
            <v>2.1199958324432373</v>
          </cell>
          <cell r="Z76">
            <v>60.36473846435547</v>
          </cell>
          <cell r="AA76">
            <v>305.3389587402344</v>
          </cell>
          <cell r="AB76">
            <v>537.656494140625</v>
          </cell>
          <cell r="AD76">
            <v>743.09375</v>
          </cell>
          <cell r="AF76">
            <v>41984</v>
          </cell>
          <cell r="AG76">
            <v>1.643819808959961</v>
          </cell>
          <cell r="AH76">
            <v>0.07259560376405716</v>
          </cell>
          <cell r="AI76">
            <v>0.029393313452601433</v>
          </cell>
          <cell r="AJ76">
            <v>1.0324997901916504</v>
          </cell>
          <cell r="AL76">
            <v>2.8168649673461914</v>
          </cell>
        </row>
        <row r="77">
          <cell r="O77">
            <v>41985</v>
          </cell>
          <cell r="P77">
            <v>86.69195556640625</v>
          </cell>
          <cell r="Q77">
            <v>3.3498153686523438</v>
          </cell>
          <cell r="R77">
            <v>1.5744234323501587</v>
          </cell>
          <cell r="S77">
            <v>6.974459171295166</v>
          </cell>
          <cell r="T77">
            <v>1.2750420570373535</v>
          </cell>
          <cell r="V77">
            <v>41985</v>
          </cell>
          <cell r="W77">
            <v>156.83157348632812</v>
          </cell>
          <cell r="X77">
            <v>13.030826568603516</v>
          </cell>
          <cell r="Y77">
            <v>1.9680382013320923</v>
          </cell>
          <cell r="Z77">
            <v>58.64358139038086</v>
          </cell>
          <cell r="AA77">
            <v>315.5352783203125</v>
          </cell>
          <cell r="AB77">
            <v>546.0093994140625</v>
          </cell>
          <cell r="AD77">
            <v>728.34375</v>
          </cell>
          <cell r="AF77">
            <v>41985</v>
          </cell>
          <cell r="AG77">
            <v>1.7394901514053345</v>
          </cell>
          <cell r="AH77">
            <v>0.06549519300460815</v>
          </cell>
          <cell r="AI77">
            <v>0.027395498007535934</v>
          </cell>
          <cell r="AJ77">
            <v>1.000008463859558</v>
          </cell>
          <cell r="AL77">
            <v>2.871556043624878</v>
          </cell>
        </row>
        <row r="78">
          <cell r="O78">
            <v>41986</v>
          </cell>
          <cell r="P78">
            <v>87.02239227294922</v>
          </cell>
          <cell r="Q78">
            <v>3.1057839393615723</v>
          </cell>
          <cell r="R78">
            <v>1.4951871633529663</v>
          </cell>
          <cell r="S78">
            <v>6.971288204193115</v>
          </cell>
          <cell r="T78">
            <v>1.273711919784546</v>
          </cell>
          <cell r="V78">
            <v>41986</v>
          </cell>
          <cell r="W78">
            <v>157.33778381347656</v>
          </cell>
          <cell r="X78">
            <v>12.089827537536621</v>
          </cell>
          <cell r="Y78">
            <v>1.8689910173416138</v>
          </cell>
          <cell r="Z78">
            <v>59.58711242675781</v>
          </cell>
          <cell r="AA78">
            <v>314.9645690917969</v>
          </cell>
          <cell r="AB78">
            <v>545.848388671875</v>
          </cell>
          <cell r="AD78">
            <v>728.5729166666666</v>
          </cell>
          <cell r="AF78">
            <v>41986</v>
          </cell>
          <cell r="AG78">
            <v>1.833472728729248</v>
          </cell>
          <cell r="AH78">
            <v>0.06079595163464546</v>
          </cell>
          <cell r="AI78">
            <v>0.026028648018836975</v>
          </cell>
          <cell r="AJ78">
            <v>1.005263090133667</v>
          </cell>
          <cell r="AL78">
            <v>2.964414358139038</v>
          </cell>
        </row>
        <row r="79">
          <cell r="O79">
            <v>41987</v>
          </cell>
          <cell r="P79">
            <v>87.92371368408203</v>
          </cell>
          <cell r="Q79">
            <v>2.697356939315796</v>
          </cell>
          <cell r="R79">
            <v>1.3684343099594116</v>
          </cell>
          <cell r="S79">
            <v>6.577767372131348</v>
          </cell>
          <cell r="T79">
            <v>1.3032572269439697</v>
          </cell>
          <cell r="V79">
            <v>41987</v>
          </cell>
          <cell r="W79">
            <v>158.75775146484375</v>
          </cell>
          <cell r="X79">
            <v>10.519102096557617</v>
          </cell>
          <cell r="Y79">
            <v>1.7105488777160645</v>
          </cell>
          <cell r="Z79">
            <v>56.36672592163086</v>
          </cell>
          <cell r="AA79">
            <v>321.8196105957031</v>
          </cell>
          <cell r="AB79">
            <v>549.173828125</v>
          </cell>
          <cell r="AD79">
            <v>723.2708333333334</v>
          </cell>
          <cell r="AF79">
            <v>41987</v>
          </cell>
          <cell r="AG79">
            <v>1.974600911140442</v>
          </cell>
          <cell r="AH79">
            <v>0.05286429822444916</v>
          </cell>
          <cell r="AI79">
            <v>0.023877162486314774</v>
          </cell>
          <cell r="AJ79">
            <v>0.9720468521118164</v>
          </cell>
          <cell r="AL79">
            <v>3.0625548362731934</v>
          </cell>
        </row>
        <row r="80">
          <cell r="O80">
            <v>41988</v>
          </cell>
          <cell r="P80">
            <v>88.56636810302734</v>
          </cell>
          <cell r="Q80">
            <v>2.4264864921569824</v>
          </cell>
          <cell r="R80">
            <v>1.2742767333984375</v>
          </cell>
          <cell r="S80">
            <v>6.257230281829834</v>
          </cell>
          <cell r="T80">
            <v>1.3481377363204956</v>
          </cell>
          <cell r="V80">
            <v>41988</v>
          </cell>
          <cell r="W80">
            <v>159.75552368164062</v>
          </cell>
          <cell r="X80">
            <v>9.485742568969727</v>
          </cell>
          <cell r="Y80">
            <v>1.592849850654602</v>
          </cell>
          <cell r="Z80">
            <v>53.65813446044922</v>
          </cell>
          <cell r="AA80">
            <v>332.4315490722656</v>
          </cell>
          <cell r="AB80">
            <v>556.9238891601562</v>
          </cell>
          <cell r="AD80">
            <v>722.375</v>
          </cell>
          <cell r="AF80">
            <v>41988</v>
          </cell>
          <cell r="AG80">
            <v>2.1009037494659424</v>
          </cell>
          <cell r="AH80">
            <v>0.04759109392762184</v>
          </cell>
          <cell r="AI80">
            <v>0.022290494292974472</v>
          </cell>
          <cell r="AJ80">
            <v>0.9400355815887451</v>
          </cell>
          <cell r="AL80">
            <v>3.1505935192108154</v>
          </cell>
        </row>
        <row r="81">
          <cell r="O81">
            <v>41989</v>
          </cell>
          <cell r="P81">
            <v>89.16337585449219</v>
          </cell>
          <cell r="Q81">
            <v>2.2153432369232178</v>
          </cell>
          <cell r="R81">
            <v>1.1903516054153442</v>
          </cell>
          <cell r="S81">
            <v>5.969516277313232</v>
          </cell>
          <cell r="T81">
            <v>1.3392049074172974</v>
          </cell>
          <cell r="V81">
            <v>41989</v>
          </cell>
          <cell r="W81">
            <v>160.98568725585938</v>
          </cell>
          <cell r="X81">
            <v>8.625601768493652</v>
          </cell>
          <cell r="Y81">
            <v>1.4879432916641235</v>
          </cell>
          <cell r="Z81">
            <v>51.34589385986328</v>
          </cell>
          <cell r="AA81">
            <v>329.8868713378906</v>
          </cell>
          <cell r="AB81">
            <v>552.3320922851562</v>
          </cell>
          <cell r="AD81">
            <v>731.8426966292135</v>
          </cell>
          <cell r="AF81">
            <v>41989</v>
          </cell>
          <cell r="AG81">
            <v>2.2555904388427734</v>
          </cell>
          <cell r="AH81">
            <v>0.04355460777878761</v>
          </cell>
          <cell r="AI81">
            <v>0.020884551107883453</v>
          </cell>
          <cell r="AJ81">
            <v>0.9187605977058411</v>
          </cell>
          <cell r="AL81">
            <v>3.2778091430664062</v>
          </cell>
        </row>
        <row r="82">
          <cell r="O82">
            <v>41990</v>
          </cell>
          <cell r="P82">
            <v>89.00883483886719</v>
          </cell>
          <cell r="Q82">
            <v>2.1335995197296143</v>
          </cell>
          <cell r="R82">
            <v>1.1668076515197754</v>
          </cell>
          <cell r="S82">
            <v>6.2563652992248535</v>
          </cell>
          <cell r="T82">
            <v>1.3148380517959595</v>
          </cell>
          <cell r="V82">
            <v>41990</v>
          </cell>
          <cell r="W82">
            <v>160.94564819335938</v>
          </cell>
          <cell r="X82">
            <v>8.344446182250977</v>
          </cell>
          <cell r="Y82">
            <v>1.4585140943527222</v>
          </cell>
          <cell r="Z82">
            <v>55.130733489990234</v>
          </cell>
          <cell r="AA82">
            <v>323.8620910644531</v>
          </cell>
          <cell r="AB82">
            <v>549.7415161132812</v>
          </cell>
          <cell r="AD82">
            <v>760.78125</v>
          </cell>
          <cell r="AF82">
            <v>41990</v>
          </cell>
          <cell r="AG82">
            <v>2.3101210594177246</v>
          </cell>
          <cell r="AH82">
            <v>0.041947223246097565</v>
          </cell>
          <cell r="AI82">
            <v>0.02047032304108143</v>
          </cell>
          <cell r="AJ82">
            <v>0.9554681777954102</v>
          </cell>
          <cell r="AL82">
            <v>3.3662655353546143</v>
          </cell>
        </row>
        <row r="83">
          <cell r="O83">
            <v>41991</v>
          </cell>
          <cell r="P83">
            <v>88.66279602050781</v>
          </cell>
          <cell r="Q83">
            <v>2.303607702255249</v>
          </cell>
          <cell r="R83">
            <v>1.205922245979309</v>
          </cell>
          <cell r="S83">
            <v>6.479815483093262</v>
          </cell>
          <cell r="T83">
            <v>1.2337273359298706</v>
          </cell>
          <cell r="V83">
            <v>41991</v>
          </cell>
          <cell r="W83">
            <v>160.59811401367188</v>
          </cell>
          <cell r="X83">
            <v>8.919417381286621</v>
          </cell>
          <cell r="Y83">
            <v>1.5074063539505005</v>
          </cell>
          <cell r="Z83">
            <v>57.78433609008789</v>
          </cell>
          <cell r="AA83">
            <v>303.95916748046875</v>
          </cell>
          <cell r="AB83">
            <v>532.7685546875</v>
          </cell>
          <cell r="AD83">
            <v>759.9895833333334</v>
          </cell>
          <cell r="AF83">
            <v>41991</v>
          </cell>
          <cell r="AG83">
            <v>2.3509762287139893</v>
          </cell>
          <cell r="AH83">
            <v>0.04538519307971001</v>
          </cell>
          <cell r="AI83">
            <v>0.021189400926232338</v>
          </cell>
          <cell r="AJ83">
            <v>0.9982379674911499</v>
          </cell>
          <cell r="AL83">
            <v>3.4519076347351074</v>
          </cell>
        </row>
        <row r="84">
          <cell r="O84">
            <v>41992</v>
          </cell>
          <cell r="P84">
            <v>88.77867126464844</v>
          </cell>
          <cell r="Q84">
            <v>2.229571580886841</v>
          </cell>
          <cell r="R84">
            <v>1.1802960634231567</v>
          </cell>
          <cell r="S84">
            <v>6.490789890289307</v>
          </cell>
          <cell r="T84">
            <v>1.2097208499908447</v>
          </cell>
          <cell r="V84">
            <v>41992</v>
          </cell>
          <cell r="W84">
            <v>160.79954528808594</v>
          </cell>
          <cell r="X84">
            <v>8.620380401611328</v>
          </cell>
          <cell r="Y84">
            <v>1.4753732681274414</v>
          </cell>
          <cell r="Z84">
            <v>58.46343231201172</v>
          </cell>
          <cell r="AA84">
            <v>297.9657287597656</v>
          </cell>
          <cell r="AB84">
            <v>527.3245849609375</v>
          </cell>
          <cell r="AD84">
            <v>762.1354166666666</v>
          </cell>
          <cell r="AF84">
            <v>41992</v>
          </cell>
          <cell r="AG84">
            <v>2.4437355995178223</v>
          </cell>
          <cell r="AH84">
            <v>0.04395277425646782</v>
          </cell>
          <cell r="AI84">
            <v>0.020747903734445572</v>
          </cell>
          <cell r="AJ84">
            <v>1.013776183128357</v>
          </cell>
          <cell r="AL84">
            <v>3.557563543319702</v>
          </cell>
        </row>
        <row r="85">
          <cell r="O85">
            <v>41993</v>
          </cell>
          <cell r="P85">
            <v>88.78121185302734</v>
          </cell>
          <cell r="Q85">
            <v>2.184558153152466</v>
          </cell>
          <cell r="R85">
            <v>1.1679733991622925</v>
          </cell>
          <cell r="S85">
            <v>6.576966762542725</v>
          </cell>
          <cell r="T85">
            <v>1.1813676357269287</v>
          </cell>
          <cell r="V85">
            <v>41993</v>
          </cell>
          <cell r="W85">
            <v>160.52467346191406</v>
          </cell>
          <cell r="X85">
            <v>8.442087173461914</v>
          </cell>
          <cell r="Y85">
            <v>1.4599714279174805</v>
          </cell>
          <cell r="Z85">
            <v>59.85319137573242</v>
          </cell>
          <cell r="AA85">
            <v>290.9381103515625</v>
          </cell>
          <cell r="AB85">
            <v>521.2181396484375</v>
          </cell>
          <cell r="AD85">
            <v>747.7826086956521</v>
          </cell>
          <cell r="AF85">
            <v>41993</v>
          </cell>
          <cell r="AG85">
            <v>2.520326614379883</v>
          </cell>
          <cell r="AH85">
            <v>0.043070800602436066</v>
          </cell>
          <cell r="AI85">
            <v>0.02055548131465912</v>
          </cell>
          <cell r="AJ85">
            <v>1.0338772535324097</v>
          </cell>
          <cell r="AL85">
            <v>3.6523213386535645</v>
          </cell>
        </row>
        <row r="86">
          <cell r="O86">
            <v>41994</v>
          </cell>
          <cell r="P86">
            <v>88.73151397705078</v>
          </cell>
          <cell r="Q86">
            <v>2.1881773471832275</v>
          </cell>
          <cell r="R86">
            <v>1.1663779020309448</v>
          </cell>
          <cell r="S86">
            <v>6.664355278015137</v>
          </cell>
          <cell r="T86">
            <v>1.145022988319397</v>
          </cell>
          <cell r="V86">
            <v>41994</v>
          </cell>
          <cell r="W86">
            <v>159.9268035888672</v>
          </cell>
          <cell r="X86">
            <v>8.430150032043457</v>
          </cell>
          <cell r="Y86">
            <v>1.4579764604568481</v>
          </cell>
          <cell r="Z86">
            <v>61.15937805175781</v>
          </cell>
          <cell r="AA86">
            <v>281.96197509765625</v>
          </cell>
          <cell r="AB86">
            <v>512.9364013671875</v>
          </cell>
          <cell r="AD86">
            <v>732.625</v>
          </cell>
          <cell r="AF86">
            <v>41994</v>
          </cell>
          <cell r="AG86">
            <v>2.589399814605713</v>
          </cell>
          <cell r="AH86">
            <v>0.04317300394177437</v>
          </cell>
          <cell r="AI86">
            <v>0.020550433546304703</v>
          </cell>
          <cell r="AJ86">
            <v>1.0561493635177612</v>
          </cell>
          <cell r="AL86">
            <v>3.742713689804077</v>
          </cell>
        </row>
        <row r="87">
          <cell r="O87">
            <v>41995</v>
          </cell>
          <cell r="P87">
            <v>88.72613525390625</v>
          </cell>
          <cell r="Q87">
            <v>2.1888175010681152</v>
          </cell>
          <cell r="R87">
            <v>1.1625804901123047</v>
          </cell>
          <cell r="S87">
            <v>6.71171236038208</v>
          </cell>
          <cell r="T87">
            <v>1.1095361709594727</v>
          </cell>
          <cell r="V87">
            <v>41995</v>
          </cell>
          <cell r="W87">
            <v>159.22410583496094</v>
          </cell>
          <cell r="X87">
            <v>8.406882286071777</v>
          </cell>
          <cell r="Y87">
            <v>1.4532287120819092</v>
          </cell>
          <cell r="Z87">
            <v>62.07107162475586</v>
          </cell>
          <cell r="AA87">
            <v>273.1996765136719</v>
          </cell>
          <cell r="AB87">
            <v>504.3550720214844</v>
          </cell>
          <cell r="AD87">
            <v>706.4583333333334</v>
          </cell>
          <cell r="AF87">
            <v>41995</v>
          </cell>
          <cell r="AG87">
            <v>2.663998603820801</v>
          </cell>
          <cell r="AH87">
            <v>0.04323241859674454</v>
          </cell>
          <cell r="AI87">
            <v>0.02049127221107483</v>
          </cell>
          <cell r="AJ87">
            <v>1.072366714477539</v>
          </cell>
          <cell r="AL87">
            <v>3.8325107097625732</v>
          </cell>
        </row>
        <row r="88">
          <cell r="O88">
            <v>41996</v>
          </cell>
          <cell r="P88">
            <v>88.94065856933594</v>
          </cell>
          <cell r="Q88">
            <v>2.1741280555725098</v>
          </cell>
          <cell r="R88">
            <v>1.1485151052474976</v>
          </cell>
          <cell r="S88">
            <v>6.575537204742432</v>
          </cell>
          <cell r="T88">
            <v>1.0647773742675781</v>
          </cell>
          <cell r="V88">
            <v>41996</v>
          </cell>
          <cell r="W88">
            <v>158.6129608154297</v>
          </cell>
          <cell r="X88">
            <v>8.28957462310791</v>
          </cell>
          <cell r="Y88">
            <v>1.4356459379196167</v>
          </cell>
          <cell r="Z88">
            <v>61.02336883544922</v>
          </cell>
          <cell r="AA88">
            <v>262.0986633300781</v>
          </cell>
          <cell r="AB88">
            <v>491.4602966308594</v>
          </cell>
          <cell r="AD88">
            <v>668</v>
          </cell>
          <cell r="AF88">
            <v>41996</v>
          </cell>
          <cell r="AG88">
            <v>2.788356304168701</v>
          </cell>
          <cell r="AH88">
            <v>0.04305316507816315</v>
          </cell>
          <cell r="AI88">
            <v>0.020269712433218956</v>
          </cell>
          <cell r="AJ88">
            <v>1.0727721452713013</v>
          </cell>
          <cell r="AL88">
            <v>3.9555323123931885</v>
          </cell>
        </row>
        <row r="89">
          <cell r="O89">
            <v>41997</v>
          </cell>
          <cell r="P89">
            <v>89.45185852050781</v>
          </cell>
          <cell r="Q89">
            <v>2.1391520500183105</v>
          </cell>
          <cell r="R89">
            <v>1.128339171409607</v>
          </cell>
          <cell r="S89">
            <v>6.191362380981445</v>
          </cell>
          <cell r="T89">
            <v>1.000146746635437</v>
          </cell>
          <cell r="V89">
            <v>41997</v>
          </cell>
          <cell r="W89">
            <v>157.90713500976562</v>
          </cell>
          <cell r="X89">
            <v>8.065449714660645</v>
          </cell>
          <cell r="Y89">
            <v>1.4104251861572266</v>
          </cell>
          <cell r="Z89">
            <v>57.42792510986328</v>
          </cell>
          <cell r="AA89">
            <v>246.05335998535156</v>
          </cell>
          <cell r="AB89">
            <v>470.8643798828125</v>
          </cell>
          <cell r="AD89">
            <v>653.9791666666666</v>
          </cell>
          <cell r="AF89">
            <v>41997</v>
          </cell>
          <cell r="AG89">
            <v>2.9983835220336914</v>
          </cell>
          <cell r="AH89">
            <v>0.04254235327243805</v>
          </cell>
          <cell r="AI89">
            <v>0.020002078264951706</v>
          </cell>
          <cell r="AJ89">
            <v>1.0389872789382935</v>
          </cell>
          <cell r="AL89">
            <v>4.128983020782471</v>
          </cell>
        </row>
        <row r="90">
          <cell r="O90">
            <v>41998</v>
          </cell>
          <cell r="P90">
            <v>89.41287231445312</v>
          </cell>
          <cell r="Q90">
            <v>2.265326976776123</v>
          </cell>
          <cell r="R90">
            <v>1.1547877788543701</v>
          </cell>
          <cell r="S90">
            <v>6.145772933959961</v>
          </cell>
          <cell r="T90">
            <v>0.9373499751091003</v>
          </cell>
          <cell r="V90">
            <v>41998</v>
          </cell>
          <cell r="W90">
            <v>156.65908813476562</v>
          </cell>
          <cell r="X90">
            <v>8.484021186828613</v>
          </cell>
          <cell r="Y90">
            <v>1.4434863328933716</v>
          </cell>
          <cell r="Z90">
            <v>57.4538688659668</v>
          </cell>
          <cell r="AA90">
            <v>230.59129333496094</v>
          </cell>
          <cell r="AB90">
            <v>454.6318359375</v>
          </cell>
          <cell r="AD90">
            <v>622.8645833333334</v>
          </cell>
          <cell r="AF90">
            <v>41998</v>
          </cell>
          <cell r="AG90">
            <v>3.116852283477783</v>
          </cell>
          <cell r="AH90">
            <v>0.04534153267741203</v>
          </cell>
          <cell r="AI90">
            <v>0.020537136122584343</v>
          </cell>
          <cell r="AJ90">
            <v>1.0302884578704834</v>
          </cell>
          <cell r="AL90">
            <v>4.240307807922363</v>
          </cell>
        </row>
        <row r="91">
          <cell r="O91">
            <v>41999</v>
          </cell>
          <cell r="P91">
            <v>89.61893463134766</v>
          </cell>
          <cell r="Q91">
            <v>2.4048779010772705</v>
          </cell>
          <cell r="R91">
            <v>1.1969349384307861</v>
          </cell>
          <cell r="S91">
            <v>5.856094837188721</v>
          </cell>
          <cell r="T91">
            <v>0.8474833369255066</v>
          </cell>
          <cell r="V91">
            <v>41999</v>
          </cell>
          <cell r="W91">
            <v>155.2037811279297</v>
          </cell>
          <cell r="X91">
            <v>8.930115699768066</v>
          </cell>
          <cell r="Y91">
            <v>1.4961711168289185</v>
          </cell>
          <cell r="Z91">
            <v>54.86610794067383</v>
          </cell>
          <cell r="AA91">
            <v>208.40554809570312</v>
          </cell>
          <cell r="AB91">
            <v>428.90179443359375</v>
          </cell>
          <cell r="AD91">
            <v>613.9270833333334</v>
          </cell>
          <cell r="AF91">
            <v>41999</v>
          </cell>
          <cell r="AG91">
            <v>3.321187973022461</v>
          </cell>
          <cell r="AH91">
            <v>0.04839877039194107</v>
          </cell>
          <cell r="AI91">
            <v>0.02144724316895008</v>
          </cell>
          <cell r="AJ91">
            <v>1.0022945404052734</v>
          </cell>
          <cell r="AL91">
            <v>4.4179606437683105</v>
          </cell>
        </row>
        <row r="92">
          <cell r="O92">
            <v>42000</v>
          </cell>
          <cell r="P92">
            <v>89.42082977294922</v>
          </cell>
          <cell r="Q92">
            <v>2.4578490257263184</v>
          </cell>
          <cell r="R92">
            <v>1.2342947721481323</v>
          </cell>
          <cell r="S92">
            <v>6.003854274749756</v>
          </cell>
          <cell r="T92">
            <v>0.8101750016212463</v>
          </cell>
          <cell r="V92">
            <v>42000</v>
          </cell>
          <cell r="W92">
            <v>153.91604614257812</v>
          </cell>
          <cell r="X92">
            <v>9.188949584960938</v>
          </cell>
          <cell r="Y92">
            <v>1.5428709983825684</v>
          </cell>
          <cell r="Z92">
            <v>57.18598937988281</v>
          </cell>
          <cell r="AA92">
            <v>199.26429748535156</v>
          </cell>
          <cell r="AB92">
            <v>421.09820556640625</v>
          </cell>
          <cell r="AD92">
            <v>580.3854166666666</v>
          </cell>
          <cell r="AF92">
            <v>42000</v>
          </cell>
          <cell r="AG92">
            <v>3.387450933456421</v>
          </cell>
          <cell r="AH92">
            <v>0.04961016774177551</v>
          </cell>
          <cell r="AI92">
            <v>0.022164322435855865</v>
          </cell>
          <cell r="AJ92">
            <v>1.0053764581680298</v>
          </cell>
          <cell r="AL92">
            <v>4.488213539123535</v>
          </cell>
        </row>
        <row r="93">
          <cell r="O93">
            <v>42001</v>
          </cell>
          <cell r="P93">
            <v>89.15805053710938</v>
          </cell>
          <cell r="Q93">
            <v>2.687148094177246</v>
          </cell>
          <cell r="R93">
            <v>1.2991100549697876</v>
          </cell>
          <cell r="S93">
            <v>6.040245056152344</v>
          </cell>
          <cell r="T93">
            <v>0.7474071979522705</v>
          </cell>
          <cell r="V93">
            <v>42001</v>
          </cell>
          <cell r="W93">
            <v>152.48382568359375</v>
          </cell>
          <cell r="X93">
            <v>10.053861618041992</v>
          </cell>
          <cell r="Y93">
            <v>1.6238892078399658</v>
          </cell>
          <cell r="Z93">
            <v>57.9853515625</v>
          </cell>
          <cell r="AA93">
            <v>183.8148956298828</v>
          </cell>
          <cell r="AB93">
            <v>405.9618835449219</v>
          </cell>
          <cell r="AD93">
            <v>557</v>
          </cell>
          <cell r="AF93">
            <v>42001</v>
          </cell>
          <cell r="AG93">
            <v>3.473498821258545</v>
          </cell>
          <cell r="AH93">
            <v>0.054600607603788376</v>
          </cell>
          <cell r="AI93">
            <v>0.023434169590473175</v>
          </cell>
          <cell r="AJ93">
            <v>1.0176857709884644</v>
          </cell>
          <cell r="AL93">
            <v>4.591058731079102</v>
          </cell>
        </row>
        <row r="94">
          <cell r="O94">
            <v>42002</v>
          </cell>
          <cell r="P94">
            <v>89.61869049072266</v>
          </cell>
          <cell r="Q94">
            <v>2.6833107471466064</v>
          </cell>
          <cell r="R94">
            <v>1.3585137128829956</v>
          </cell>
          <cell r="S94">
            <v>5.6181111335754395</v>
          </cell>
          <cell r="T94">
            <v>0.6612504720687866</v>
          </cell>
          <cell r="V94">
            <v>42002</v>
          </cell>
          <cell r="W94">
            <v>151.4963836669922</v>
          </cell>
          <cell r="X94">
            <v>10.095048904418945</v>
          </cell>
          <cell r="Y94">
            <v>1.6981440782546997</v>
          </cell>
          <cell r="Z94">
            <v>53.8623046875</v>
          </cell>
          <cell r="AA94">
            <v>162.53848266601562</v>
          </cell>
          <cell r="AB94">
            <v>379.6904296875</v>
          </cell>
          <cell r="AD94">
            <v>509.6458333333333</v>
          </cell>
          <cell r="AF94">
            <v>42002</v>
          </cell>
          <cell r="AG94">
            <v>3.6683261394500732</v>
          </cell>
          <cell r="AH94">
            <v>0.05508044734597206</v>
          </cell>
          <cell r="AI94">
            <v>0.02466503717005253</v>
          </cell>
          <cell r="AJ94">
            <v>0.979441225528717</v>
          </cell>
          <cell r="AL94">
            <v>4.746845722198486</v>
          </cell>
        </row>
        <row r="95">
          <cell r="O95">
            <v>42003</v>
          </cell>
          <cell r="P95">
            <v>89.76091766357422</v>
          </cell>
          <cell r="Q95">
            <v>2.625837802886963</v>
          </cell>
          <cell r="R95">
            <v>1.4191322326660156</v>
          </cell>
          <cell r="S95">
            <v>5.531528472900391</v>
          </cell>
          <cell r="T95">
            <v>0.606785774230957</v>
          </cell>
          <cell r="V95">
            <v>42003</v>
          </cell>
          <cell r="W95">
            <v>150.6506805419922</v>
          </cell>
          <cell r="X95">
            <v>10.01007080078125</v>
          </cell>
          <cell r="Y95">
            <v>1.7739179134368896</v>
          </cell>
          <cell r="Z95">
            <v>53.489410400390625</v>
          </cell>
          <cell r="AA95">
            <v>149.1457061767578</v>
          </cell>
          <cell r="AB95">
            <v>365.0698547363281</v>
          </cell>
          <cell r="AD95">
            <v>501.6354166666667</v>
          </cell>
          <cell r="AF95">
            <v>42003</v>
          </cell>
          <cell r="AG95">
            <v>3.7554523944854736</v>
          </cell>
          <cell r="AH95">
            <v>0.05460357293486595</v>
          </cell>
          <cell r="AI95">
            <v>0.02586785890161991</v>
          </cell>
          <cell r="AJ95">
            <v>0.9613131284713745</v>
          </cell>
          <cell r="AL95">
            <v>4.815031051635742</v>
          </cell>
        </row>
        <row r="96">
          <cell r="O96">
            <v>42004</v>
          </cell>
          <cell r="P96">
            <v>89.7452621459961</v>
          </cell>
          <cell r="Q96">
            <v>2.638885259628296</v>
          </cell>
          <cell r="R96">
            <v>1.4829350709915161</v>
          </cell>
          <cell r="S96">
            <v>5.510962009429932</v>
          </cell>
          <cell r="T96">
            <v>0.5688374042510986</v>
          </cell>
          <cell r="V96">
            <v>42004</v>
          </cell>
          <cell r="W96">
            <v>150.03489685058594</v>
          </cell>
          <cell r="X96">
            <v>10.208910942077637</v>
          </cell>
          <cell r="Y96">
            <v>1.8536709547042847</v>
          </cell>
          <cell r="Z96">
            <v>53.71878433227539</v>
          </cell>
          <cell r="AA96">
            <v>139.83384704589844</v>
          </cell>
          <cell r="AB96">
            <v>355.6501770019531</v>
          </cell>
          <cell r="AD96">
            <v>468.21875</v>
          </cell>
          <cell r="AF96">
            <v>42004</v>
          </cell>
          <cell r="AG96">
            <v>3.7903130054473877</v>
          </cell>
          <cell r="AH96">
            <v>0.05584905669093132</v>
          </cell>
          <cell r="AI96">
            <v>0.027060287073254585</v>
          </cell>
          <cell r="AJ96">
            <v>0.9550055265426636</v>
          </cell>
          <cell r="AL96">
            <v>4.845023155212402</v>
          </cell>
        </row>
        <row r="97">
          <cell r="O97">
            <v>42005</v>
          </cell>
          <cell r="P97">
            <v>89.62577056884766</v>
          </cell>
          <cell r="Q97">
            <v>2.5809481143951416</v>
          </cell>
          <cell r="R97">
            <v>1.5455527305603027</v>
          </cell>
          <cell r="S97">
            <v>5.698355197906494</v>
          </cell>
          <cell r="T97">
            <v>0.5018337368965149</v>
          </cell>
          <cell r="V97">
            <v>42005</v>
          </cell>
          <cell r="W97">
            <v>148.9661102294922</v>
          </cell>
          <cell r="X97">
            <v>10.169302940368652</v>
          </cell>
          <cell r="Y97">
            <v>1.931944489479065</v>
          </cell>
          <cell r="Z97">
            <v>58.322601318359375</v>
          </cell>
          <cell r="AA97">
            <v>123.31822204589844</v>
          </cell>
          <cell r="AB97">
            <v>342.708251953125</v>
          </cell>
          <cell r="AD97">
            <v>460.98924731182797</v>
          </cell>
          <cell r="AF97">
            <v>42005</v>
          </cell>
          <cell r="AG97">
            <v>3.8719310760498047</v>
          </cell>
          <cell r="AH97">
            <v>0.056389499455690384</v>
          </cell>
          <cell r="AI97">
            <v>0.028305362910032272</v>
          </cell>
          <cell r="AJ97">
            <v>0.9949714541435242</v>
          </cell>
          <cell r="AL97">
            <v>4.9665069580078125</v>
          </cell>
        </row>
        <row r="98">
          <cell r="O98">
            <v>42006</v>
          </cell>
          <cell r="P98">
            <v>88.96398162841797</v>
          </cell>
          <cell r="Q98">
            <v>2.663069009780884</v>
          </cell>
          <cell r="R98">
            <v>1.611196756362915</v>
          </cell>
          <cell r="S98">
            <v>6.2530975341796875</v>
          </cell>
          <cell r="T98">
            <v>0.4634818732738495</v>
          </cell>
          <cell r="V98">
            <v>42006</v>
          </cell>
          <cell r="W98">
            <v>147.8729705810547</v>
          </cell>
          <cell r="X98">
            <v>10.679988861083984</v>
          </cell>
          <cell r="Y98">
            <v>2.013998031616211</v>
          </cell>
          <cell r="Z98">
            <v>66.98988342285156</v>
          </cell>
          <cell r="AA98">
            <v>113.90178680419922</v>
          </cell>
          <cell r="AB98">
            <v>341.45867919921875</v>
          </cell>
          <cell r="AD98">
            <v>447.6979166666667</v>
          </cell>
          <cell r="AF98">
            <v>42006</v>
          </cell>
          <cell r="AG98">
            <v>3.8581435680389404</v>
          </cell>
          <cell r="AH98">
            <v>0.06004856899380684</v>
          </cell>
          <cell r="AI98">
            <v>0.029575567692518234</v>
          </cell>
          <cell r="AJ98">
            <v>1.1135014295578003</v>
          </cell>
          <cell r="AL98">
            <v>5.075139999389648</v>
          </cell>
        </row>
        <row r="99">
          <cell r="O99">
            <v>42007</v>
          </cell>
          <cell r="P99">
            <v>88.3167953491211</v>
          </cell>
          <cell r="Q99">
            <v>2.776036024093628</v>
          </cell>
          <cell r="R99">
            <v>1.6774282455444336</v>
          </cell>
          <cell r="S99">
            <v>6.752363204956055</v>
          </cell>
          <cell r="T99">
            <v>0.4336644411087036</v>
          </cell>
          <cell r="V99">
            <v>42007</v>
          </cell>
          <cell r="W99">
            <v>147.09329223632812</v>
          </cell>
          <cell r="X99">
            <v>11.313019752502441</v>
          </cell>
          <cell r="Y99">
            <v>2.0967867374420166</v>
          </cell>
          <cell r="Z99">
            <v>74.4099349975586</v>
          </cell>
          <cell r="AA99">
            <v>106.5862045288086</v>
          </cell>
          <cell r="AB99">
            <v>341.4992980957031</v>
          </cell>
          <cell r="AD99">
            <v>435.9895833333333</v>
          </cell>
          <cell r="AF99">
            <v>42007</v>
          </cell>
          <cell r="AG99">
            <v>3.833716630935669</v>
          </cell>
          <cell r="AH99">
            <v>0.0645451694726944</v>
          </cell>
          <cell r="AI99">
            <v>0.030827678740024567</v>
          </cell>
          <cell r="AJ99">
            <v>1.2258437871932983</v>
          </cell>
          <cell r="AL99">
            <v>5.168063163757324</v>
          </cell>
        </row>
        <row r="100">
          <cell r="O100">
            <v>42008</v>
          </cell>
          <cell r="P100">
            <v>87.82188415527344</v>
          </cell>
          <cell r="Q100">
            <v>2.8497464656829834</v>
          </cell>
          <cell r="R100">
            <v>1.7351641654968262</v>
          </cell>
          <cell r="S100">
            <v>7.143486499786377</v>
          </cell>
          <cell r="T100">
            <v>0.40710684657096863</v>
          </cell>
          <cell r="V100">
            <v>42008</v>
          </cell>
          <cell r="W100">
            <v>146.66351318359375</v>
          </cell>
          <cell r="X100">
            <v>11.799260139465332</v>
          </cell>
          <cell r="Y100">
            <v>2.168956995010376</v>
          </cell>
          <cell r="Z100">
            <v>80.27023315429688</v>
          </cell>
          <cell r="AA100">
            <v>100.06346130371094</v>
          </cell>
          <cell r="AB100">
            <v>340.9654846191406</v>
          </cell>
          <cell r="AD100">
            <v>435.7708333333333</v>
          </cell>
          <cell r="AF100">
            <v>42008</v>
          </cell>
          <cell r="AG100">
            <v>3.817967176437378</v>
          </cell>
          <cell r="AH100">
            <v>0.06839128583669662</v>
          </cell>
          <cell r="AI100">
            <v>0.03192773461341858</v>
          </cell>
          <cell r="AJ100">
            <v>1.3188316822052002</v>
          </cell>
          <cell r="AL100">
            <v>5.249603271484375</v>
          </cell>
        </row>
        <row r="101">
          <cell r="O101">
            <v>42009</v>
          </cell>
          <cell r="P101">
            <v>87.56367492675781</v>
          </cell>
          <cell r="Q101">
            <v>2.8127524852752686</v>
          </cell>
          <cell r="R101">
            <v>1.7717150449752808</v>
          </cell>
          <cell r="S101">
            <v>7.430492401123047</v>
          </cell>
          <cell r="T101">
            <v>0.3797854781150818</v>
          </cell>
          <cell r="V101">
            <v>42009</v>
          </cell>
          <cell r="W101">
            <v>146.71583557128906</v>
          </cell>
          <cell r="X101">
            <v>11.841324806213379</v>
          </cell>
          <cell r="Y101">
            <v>2.21464467048645</v>
          </cell>
          <cell r="Z101">
            <v>84.92351531982422</v>
          </cell>
          <cell r="AA101">
            <v>93.33914947509766</v>
          </cell>
          <cell r="AB101">
            <v>339.0345153808594</v>
          </cell>
          <cell r="AD101">
            <v>442.0104166666667</v>
          </cell>
          <cell r="AF101">
            <v>42009</v>
          </cell>
          <cell r="AG101">
            <v>3.820042133331299</v>
          </cell>
          <cell r="AH101">
            <v>0.06979596614837646</v>
          </cell>
          <cell r="AI101">
            <v>0.03265455365180969</v>
          </cell>
          <cell r="AJ101">
            <v>1.4021128416061401</v>
          </cell>
          <cell r="AL101">
            <v>5.336430549621582</v>
          </cell>
        </row>
        <row r="102">
          <cell r="O102">
            <v>42010</v>
          </cell>
          <cell r="P102">
            <v>87.82034301757812</v>
          </cell>
          <cell r="Q102">
            <v>2.6475942134857178</v>
          </cell>
          <cell r="R102">
            <v>1.789842963218689</v>
          </cell>
          <cell r="S102">
            <v>7.347628593444824</v>
          </cell>
          <cell r="T102">
            <v>0.35349205136299133</v>
          </cell>
          <cell r="V102">
            <v>42010</v>
          </cell>
          <cell r="W102">
            <v>148.00341796875</v>
          </cell>
          <cell r="X102">
            <v>11.339217185974121</v>
          </cell>
          <cell r="Y102">
            <v>2.2373039722442627</v>
          </cell>
          <cell r="Z102">
            <v>84.75288391113281</v>
          </cell>
          <cell r="AA102">
            <v>86.86257934570312</v>
          </cell>
          <cell r="AB102">
            <v>333.1954345703125</v>
          </cell>
          <cell r="AD102">
            <v>429.92045454545456</v>
          </cell>
          <cell r="AF102">
            <v>42010</v>
          </cell>
          <cell r="AG102">
            <v>3.8428525924682617</v>
          </cell>
          <cell r="AH102">
            <v>0.067980095744133</v>
          </cell>
          <cell r="AI102">
            <v>0.03302618861198425</v>
          </cell>
          <cell r="AJ102">
            <v>1.439895749092102</v>
          </cell>
          <cell r="AL102">
            <v>5.395010948181152</v>
          </cell>
        </row>
        <row r="103">
          <cell r="O103">
            <v>42011</v>
          </cell>
          <cell r="P103">
            <v>87.64180755615234</v>
          </cell>
          <cell r="Q103">
            <v>2.645601749420166</v>
          </cell>
          <cell r="R103">
            <v>1.8307156562805176</v>
          </cell>
          <cell r="S103">
            <v>7.508765697479248</v>
          </cell>
          <cell r="T103">
            <v>0.3322443962097168</v>
          </cell>
          <cell r="V103">
            <v>42011</v>
          </cell>
          <cell r="W103">
            <v>148.69651794433594</v>
          </cell>
          <cell r="X103">
            <v>11.535962104797363</v>
          </cell>
          <cell r="Y103">
            <v>2.288395643234253</v>
          </cell>
          <cell r="Z103">
            <v>87.42354583740234</v>
          </cell>
          <cell r="AA103">
            <v>81.6385726928711</v>
          </cell>
          <cell r="AB103">
            <v>331.5830383300781</v>
          </cell>
          <cell r="AD103">
            <v>410.0625</v>
          </cell>
          <cell r="AF103">
            <v>42011</v>
          </cell>
          <cell r="AG103">
            <v>3.8333160877227783</v>
          </cell>
          <cell r="AH103">
            <v>0.07038939744234085</v>
          </cell>
          <cell r="AI103">
            <v>0.03380680829286575</v>
          </cell>
          <cell r="AJ103">
            <v>1.490454077720642</v>
          </cell>
          <cell r="AL103">
            <v>5.438788890838623</v>
          </cell>
        </row>
        <row r="104">
          <cell r="O104">
            <v>42012</v>
          </cell>
          <cell r="P104">
            <v>87.33995819091797</v>
          </cell>
          <cell r="Q104">
            <v>2.6467690467834473</v>
          </cell>
          <cell r="R104">
            <v>1.8588244915008545</v>
          </cell>
          <cell r="S104">
            <v>7.795376777648926</v>
          </cell>
          <cell r="T104">
            <v>0.3181525766849518</v>
          </cell>
          <cell r="V104">
            <v>42012</v>
          </cell>
          <cell r="W104">
            <v>149.2782440185547</v>
          </cell>
          <cell r="X104">
            <v>11.773030281066895</v>
          </cell>
          <cell r="Y104">
            <v>2.3235316276550293</v>
          </cell>
          <cell r="Z104">
            <v>91.74899291992188</v>
          </cell>
          <cell r="AA104">
            <v>78.1751708984375</v>
          </cell>
          <cell r="AB104">
            <v>333.29901123046875</v>
          </cell>
          <cell r="AD104">
            <v>408.2142857142857</v>
          </cell>
          <cell r="AF104">
            <v>42012</v>
          </cell>
          <cell r="AG104">
            <v>3.8101980686187744</v>
          </cell>
          <cell r="AH104">
            <v>0.07301623374223709</v>
          </cell>
          <cell r="AI104">
            <v>0.03433722257614136</v>
          </cell>
          <cell r="AJ104">
            <v>1.5489811897277832</v>
          </cell>
          <cell r="AL104">
            <v>5.477092742919922</v>
          </cell>
        </row>
        <row r="105">
          <cell r="O105">
            <v>42013</v>
          </cell>
          <cell r="P105">
            <v>86.9676742553711</v>
          </cell>
          <cell r="Q105">
            <v>2.7073404788970947</v>
          </cell>
          <cell r="R105">
            <v>1.9018352031707764</v>
          </cell>
          <cell r="S105">
            <v>8.0866117477417</v>
          </cell>
          <cell r="T105">
            <v>0.2962542474269867</v>
          </cell>
          <cell r="V105">
            <v>42013</v>
          </cell>
          <cell r="W105">
            <v>149.88844299316406</v>
          </cell>
          <cell r="X105">
            <v>12.334988594055176</v>
          </cell>
          <cell r="Y105">
            <v>2.377293586730957</v>
          </cell>
          <cell r="Z105">
            <v>95.90030670166016</v>
          </cell>
          <cell r="AA105">
            <v>72.78319549560547</v>
          </cell>
          <cell r="AB105">
            <v>333.2842712402344</v>
          </cell>
          <cell r="AD105">
            <v>406.40625</v>
          </cell>
          <cell r="AF105">
            <v>42013</v>
          </cell>
          <cell r="AG105">
            <v>3.7910282611846924</v>
          </cell>
          <cell r="AH105">
            <v>0.07803680002689362</v>
          </cell>
          <cell r="AI105">
            <v>0.035153187811374664</v>
          </cell>
          <cell r="AJ105">
            <v>1.6303809881210327</v>
          </cell>
          <cell r="AL105">
            <v>5.544675827026367</v>
          </cell>
        </row>
        <row r="106">
          <cell r="O106">
            <v>42014</v>
          </cell>
          <cell r="P106">
            <v>86.91343688964844</v>
          </cell>
          <cell r="Q106">
            <v>2.660959005355835</v>
          </cell>
          <cell r="R106">
            <v>1.920295000076294</v>
          </cell>
          <cell r="S106">
            <v>8.182653427124023</v>
          </cell>
          <cell r="T106">
            <v>0.28217995166778564</v>
          </cell>
          <cell r="V106">
            <v>42014</v>
          </cell>
          <cell r="W106">
            <v>151.45877075195312</v>
          </cell>
          <cell r="X106">
            <v>12.420780181884766</v>
          </cell>
          <cell r="Y106">
            <v>2.400369167327881</v>
          </cell>
          <cell r="Z106">
            <v>97.60260009765625</v>
          </cell>
          <cell r="AA106">
            <v>69.31739044189453</v>
          </cell>
          <cell r="AB106">
            <v>333.199951171875</v>
          </cell>
          <cell r="AD106">
            <v>401.9270833333333</v>
          </cell>
          <cell r="AF106">
            <v>42014</v>
          </cell>
          <cell r="AG106">
            <v>3.7725367546081543</v>
          </cell>
          <cell r="AH106">
            <v>0.08005180954933167</v>
          </cell>
          <cell r="AI106">
            <v>0.03549172729253769</v>
          </cell>
          <cell r="AJ106">
            <v>1.67123281955719</v>
          </cell>
          <cell r="AL106">
            <v>5.5691633224487305</v>
          </cell>
        </row>
        <row r="107">
          <cell r="O107">
            <v>42015</v>
          </cell>
          <cell r="P107">
            <v>86.69259643554688</v>
          </cell>
          <cell r="Q107">
            <v>2.6022708415985107</v>
          </cell>
          <cell r="R107">
            <v>1.9303250312805176</v>
          </cell>
          <cell r="S107">
            <v>8.463540077209473</v>
          </cell>
          <cell r="T107">
            <v>0.27061063051223755</v>
          </cell>
          <cell r="V107">
            <v>42015</v>
          </cell>
          <cell r="W107">
            <v>152.64678955078125</v>
          </cell>
          <cell r="X107">
            <v>12.423652648925781</v>
          </cell>
          <cell r="Y107">
            <v>2.412907123565674</v>
          </cell>
          <cell r="Z107">
            <v>101.73587799072266</v>
          </cell>
          <cell r="AA107">
            <v>66.46522521972656</v>
          </cell>
          <cell r="AB107">
            <v>335.6844787597656</v>
          </cell>
          <cell r="AD107">
            <v>390.8125</v>
          </cell>
          <cell r="AF107">
            <v>42015</v>
          </cell>
          <cell r="AG107">
            <v>3.7450203895568848</v>
          </cell>
          <cell r="AH107">
            <v>0.08129699528217316</v>
          </cell>
          <cell r="AI107">
            <v>0.03567265719175339</v>
          </cell>
          <cell r="AJ107">
            <v>1.7296686172485352</v>
          </cell>
          <cell r="AL107">
            <v>5.60132360458374</v>
          </cell>
        </row>
        <row r="108">
          <cell r="O108">
            <v>42016</v>
          </cell>
          <cell r="P108">
            <v>86.4229507446289</v>
          </cell>
          <cell r="Q108">
            <v>2.5235044956207275</v>
          </cell>
          <cell r="R108">
            <v>1.9357248544692993</v>
          </cell>
          <cell r="S108">
            <v>8.819825172424316</v>
          </cell>
          <cell r="T108">
            <v>0.25727468729019165</v>
          </cell>
          <cell r="V108">
            <v>42016</v>
          </cell>
          <cell r="W108">
            <v>153.7951202392578</v>
          </cell>
          <cell r="X108">
            <v>12.290310859680176</v>
          </cell>
          <cell r="Y108">
            <v>2.41965651512146</v>
          </cell>
          <cell r="Z108">
            <v>106.79653930664062</v>
          </cell>
          <cell r="AA108">
            <v>63.17250061035156</v>
          </cell>
          <cell r="AB108">
            <v>338.4741516113281</v>
          </cell>
          <cell r="AD108">
            <v>398.4166666666667</v>
          </cell>
          <cell r="AF108">
            <v>42016</v>
          </cell>
          <cell r="AG108">
            <v>3.716360092163086</v>
          </cell>
          <cell r="AH108">
            <v>0.08160187304019928</v>
          </cell>
          <cell r="AI108">
            <v>0.0357624851167202</v>
          </cell>
          <cell r="AJ108">
            <v>1.8096847534179688</v>
          </cell>
          <cell r="AL108">
            <v>5.652861595153809</v>
          </cell>
        </row>
        <row r="109">
          <cell r="O109">
            <v>42017</v>
          </cell>
          <cell r="P109">
            <v>86.355712890625</v>
          </cell>
          <cell r="Q109">
            <v>2.4457783699035645</v>
          </cell>
          <cell r="R109">
            <v>1.9438594579696655</v>
          </cell>
          <cell r="S109">
            <v>8.970799446105957</v>
          </cell>
          <cell r="T109">
            <v>0.24294734001159668</v>
          </cell>
          <cell r="V109">
            <v>42017</v>
          </cell>
          <cell r="W109">
            <v>155.51358032226562</v>
          </cell>
          <cell r="X109">
            <v>12.19073486328125</v>
          </cell>
          <cell r="Y109">
            <v>2.4298226833343506</v>
          </cell>
          <cell r="Z109">
            <v>108.93758392333984</v>
          </cell>
          <cell r="AA109">
            <v>59.627044677734375</v>
          </cell>
          <cell r="AB109">
            <v>338.6988220214844</v>
          </cell>
          <cell r="AD109">
            <v>386.2291666666667</v>
          </cell>
          <cell r="AF109">
            <v>42017</v>
          </cell>
          <cell r="AG109">
            <v>3.6933586597442627</v>
          </cell>
          <cell r="AH109">
            <v>0.08203314989805222</v>
          </cell>
          <cell r="AI109">
            <v>0.03592073917388916</v>
          </cell>
          <cell r="AJ109">
            <v>1.8793028593063354</v>
          </cell>
          <cell r="AL109">
            <v>5.699836730957031</v>
          </cell>
        </row>
        <row r="110">
          <cell r="O110">
            <v>42018</v>
          </cell>
          <cell r="P110">
            <v>86.46443939208984</v>
          </cell>
          <cell r="Q110">
            <v>2.3975040912628174</v>
          </cell>
          <cell r="R110">
            <v>1.9673891067504883</v>
          </cell>
          <cell r="S110">
            <v>8.903779029846191</v>
          </cell>
          <cell r="T110">
            <v>0.22578948736190796</v>
          </cell>
          <cell r="V110">
            <v>42018</v>
          </cell>
          <cell r="W110">
            <v>157.8275604248047</v>
          </cell>
          <cell r="X110">
            <v>12.256863594055176</v>
          </cell>
          <cell r="Y110">
            <v>2.4592361450195312</v>
          </cell>
          <cell r="Z110">
            <v>107.81197357177734</v>
          </cell>
          <cell r="AA110">
            <v>55.369483947753906</v>
          </cell>
          <cell r="AB110">
            <v>335.72515869140625</v>
          </cell>
          <cell r="AD110">
            <v>392.84375</v>
          </cell>
          <cell r="AF110">
            <v>42018</v>
          </cell>
          <cell r="AG110">
            <v>3.6732945442199707</v>
          </cell>
          <cell r="AH110">
            <v>0.08351901918649673</v>
          </cell>
          <cell r="AI110">
            <v>0.03636036440730095</v>
          </cell>
          <cell r="AJ110">
            <v>1.922100305557251</v>
          </cell>
          <cell r="AL110">
            <v>5.724211692810059</v>
          </cell>
        </row>
        <row r="111">
          <cell r="O111">
            <v>42019</v>
          </cell>
          <cell r="P111">
            <v>86.37482452392578</v>
          </cell>
          <cell r="Q111">
            <v>2.3927242755889893</v>
          </cell>
          <cell r="R111">
            <v>2.0003674030303955</v>
          </cell>
          <cell r="S111">
            <v>8.97488784790039</v>
          </cell>
          <cell r="T111">
            <v>0.21572072803974152</v>
          </cell>
          <cell r="V111">
            <v>42019</v>
          </cell>
          <cell r="W111">
            <v>159.4757080078125</v>
          </cell>
          <cell r="X111">
            <v>12.522883415222168</v>
          </cell>
          <cell r="Y111">
            <v>2.5004591941833496</v>
          </cell>
          <cell r="Z111">
            <v>108.60211944580078</v>
          </cell>
          <cell r="AA111">
            <v>52.854949951171875</v>
          </cell>
          <cell r="AB111">
            <v>335.9561767578125</v>
          </cell>
          <cell r="AD111">
            <v>388.3125</v>
          </cell>
          <cell r="AF111">
            <v>42019</v>
          </cell>
          <cell r="AG111">
            <v>3.638164520263672</v>
          </cell>
          <cell r="AH111">
            <v>0.08613171428442001</v>
          </cell>
          <cell r="AI111">
            <v>0.0369567796587944</v>
          </cell>
          <cell r="AJ111">
            <v>1.9549065828323364</v>
          </cell>
          <cell r="AL111">
            <v>5.724973201751709</v>
          </cell>
        </row>
        <row r="112">
          <cell r="O112">
            <v>42020</v>
          </cell>
          <cell r="P112">
            <v>86.1327896118164</v>
          </cell>
          <cell r="Q112">
            <v>2.412111282348633</v>
          </cell>
          <cell r="R112">
            <v>2.0516157150268555</v>
          </cell>
          <cell r="S112">
            <v>9.156721115112305</v>
          </cell>
          <cell r="T112">
            <v>0.20511959493160248</v>
          </cell>
          <cell r="V112">
            <v>42020</v>
          </cell>
          <cell r="W112">
            <v>160.81396484375</v>
          </cell>
          <cell r="X112">
            <v>12.922221183776855</v>
          </cell>
          <cell r="Y112">
            <v>2.5645194053649902</v>
          </cell>
          <cell r="Z112">
            <v>110.73382568359375</v>
          </cell>
          <cell r="AA112">
            <v>50.19917678833008</v>
          </cell>
          <cell r="AB112">
            <v>337.2337646484375</v>
          </cell>
          <cell r="AD112">
            <v>386.4583333333333</v>
          </cell>
          <cell r="AF112">
            <v>42020</v>
          </cell>
          <cell r="AG112">
            <v>3.592759132385254</v>
          </cell>
          <cell r="AH112">
            <v>0.0895768404006958</v>
          </cell>
          <cell r="AI112">
            <v>0.03789547085762024</v>
          </cell>
          <cell r="AJ112">
            <v>1.9990718364715576</v>
          </cell>
          <cell r="AL112">
            <v>5.727957725524902</v>
          </cell>
        </row>
        <row r="113">
          <cell r="O113">
            <v>42021</v>
          </cell>
          <cell r="P113">
            <v>85.61420440673828</v>
          </cell>
          <cell r="Q113">
            <v>2.431337833404541</v>
          </cell>
          <cell r="R113">
            <v>2.098128080368042</v>
          </cell>
          <cell r="S113">
            <v>9.61532211303711</v>
          </cell>
          <cell r="T113">
            <v>0.1992475688457489</v>
          </cell>
          <cell r="V113">
            <v>42021</v>
          </cell>
          <cell r="W113">
            <v>161.19224548339844</v>
          </cell>
          <cell r="X113">
            <v>13.299677848815918</v>
          </cell>
          <cell r="Y113">
            <v>2.6226606369018555</v>
          </cell>
          <cell r="Z113">
            <v>116.72066497802734</v>
          </cell>
          <cell r="AA113">
            <v>48.71430206298828</v>
          </cell>
          <cell r="AB113">
            <v>342.5495910644531</v>
          </cell>
          <cell r="AD113">
            <v>388.14130434782606</v>
          </cell>
          <cell r="AF113">
            <v>42021</v>
          </cell>
          <cell r="AG113">
            <v>3.5374300479888916</v>
          </cell>
          <cell r="AH113">
            <v>0.09254338592290878</v>
          </cell>
          <cell r="AI113">
            <v>0.03875268995761871</v>
          </cell>
          <cell r="AJ113">
            <v>2.070631742477417</v>
          </cell>
          <cell r="AL113">
            <v>5.7479329109191895</v>
          </cell>
        </row>
        <row r="114">
          <cell r="O114">
            <v>42022</v>
          </cell>
          <cell r="P114">
            <v>85.01360321044922</v>
          </cell>
          <cell r="Q114">
            <v>2.49418044090271</v>
          </cell>
          <cell r="R114">
            <v>2.1609015464782715</v>
          </cell>
          <cell r="S114">
            <v>10.097333908081055</v>
          </cell>
          <cell r="T114">
            <v>0.19230595231056213</v>
          </cell>
          <cell r="V114">
            <v>42022</v>
          </cell>
          <cell r="W114">
            <v>161.22422790527344</v>
          </cell>
          <cell r="X114">
            <v>13.924513816833496</v>
          </cell>
          <cell r="Y114">
            <v>2.701127767562866</v>
          </cell>
          <cell r="Z114">
            <v>122.86942291259766</v>
          </cell>
          <cell r="AA114">
            <v>46.95991516113281</v>
          </cell>
          <cell r="AB114">
            <v>347.67926025390625</v>
          </cell>
          <cell r="AD114">
            <v>394.375</v>
          </cell>
          <cell r="AF114">
            <v>42022</v>
          </cell>
          <cell r="AG114">
            <v>3.4828100204467773</v>
          </cell>
          <cell r="AH114">
            <v>0.0972798615694046</v>
          </cell>
          <cell r="AI114">
            <v>0.03995013236999512</v>
          </cell>
          <cell r="AJ114">
            <v>2.164979934692383</v>
          </cell>
          <cell r="AL114">
            <v>5.793437480926514</v>
          </cell>
        </row>
        <row r="115">
          <cell r="O115">
            <v>42023</v>
          </cell>
          <cell r="P115">
            <v>84.43569946289062</v>
          </cell>
          <cell r="Q115">
            <v>2.518124580383301</v>
          </cell>
          <cell r="R115">
            <v>2.2100367546081543</v>
          </cell>
          <cell r="S115">
            <v>10.606703758239746</v>
          </cell>
          <cell r="T115">
            <v>0.18751434981822968</v>
          </cell>
          <cell r="V115">
            <v>42023</v>
          </cell>
          <cell r="W115">
            <v>161.26876831054688</v>
          </cell>
          <cell r="X115">
            <v>14.333104133605957</v>
          </cell>
          <cell r="Y115">
            <v>2.7625482082366943</v>
          </cell>
          <cell r="Z115">
            <v>129.51832580566406</v>
          </cell>
          <cell r="AA115">
            <v>45.70799255371094</v>
          </cell>
          <cell r="AB115">
            <v>353.5907897949219</v>
          </cell>
          <cell r="AD115">
            <v>397.1875</v>
          </cell>
          <cell r="AF115">
            <v>42023</v>
          </cell>
          <cell r="AG115">
            <v>3.427076578140259</v>
          </cell>
          <cell r="AH115">
            <v>0.10044140368700027</v>
          </cell>
          <cell r="AI115">
            <v>0.04087521508336067</v>
          </cell>
          <cell r="AJ115">
            <v>2.262904644012451</v>
          </cell>
          <cell r="AL115">
            <v>5.839649677276611</v>
          </cell>
        </row>
        <row r="116">
          <cell r="O116">
            <v>42024</v>
          </cell>
          <cell r="P116">
            <v>84.010498046875</v>
          </cell>
          <cell r="Q116">
            <v>2.5300731658935547</v>
          </cell>
          <cell r="R116">
            <v>2.25785756111145</v>
          </cell>
          <cell r="S116">
            <v>10.9764404296875</v>
          </cell>
          <cell r="T116">
            <v>0.18262924253940582</v>
          </cell>
          <cell r="V116">
            <v>42024</v>
          </cell>
          <cell r="W116">
            <v>161.66322326660156</v>
          </cell>
          <cell r="X116">
            <v>14.688215255737305</v>
          </cell>
          <cell r="Y116">
            <v>2.8223249912261963</v>
          </cell>
          <cell r="Z116">
            <v>134.1913604736328</v>
          </cell>
          <cell r="AA116">
            <v>44.38624954223633</v>
          </cell>
          <cell r="AB116">
            <v>357.7514343261719</v>
          </cell>
          <cell r="AD116">
            <v>399.65625</v>
          </cell>
          <cell r="AF116">
            <v>42024</v>
          </cell>
          <cell r="AG116">
            <v>3.3758318424224854</v>
          </cell>
          <cell r="AH116">
            <v>0.1031288132071495</v>
          </cell>
          <cell r="AI116">
            <v>0.04177306219935417</v>
          </cell>
          <cell r="AJ116">
            <v>2.3454835414886475</v>
          </cell>
          <cell r="AL116">
            <v>5.874546051025391</v>
          </cell>
        </row>
        <row r="117">
          <cell r="O117">
            <v>42025</v>
          </cell>
          <cell r="P117">
            <v>83.58091735839844</v>
          </cell>
          <cell r="Q117">
            <v>2.5373332500457764</v>
          </cell>
          <cell r="R117">
            <v>2.2979049682617188</v>
          </cell>
          <cell r="S117">
            <v>11.362602233886719</v>
          </cell>
          <cell r="T117">
            <v>0.17806555330753326</v>
          </cell>
          <cell r="V117">
            <v>42025</v>
          </cell>
          <cell r="W117">
            <v>161.94410705566406</v>
          </cell>
          <cell r="X117">
            <v>15.00465202331543</v>
          </cell>
          <cell r="Y117">
            <v>2.8723835945129395</v>
          </cell>
          <cell r="Z117">
            <v>139.10011291503906</v>
          </cell>
          <cell r="AA117">
            <v>43.095741271972656</v>
          </cell>
          <cell r="AB117">
            <v>362.0170593261719</v>
          </cell>
          <cell r="AD117">
            <v>399.6770833333333</v>
          </cell>
          <cell r="AF117">
            <v>42025</v>
          </cell>
          <cell r="AG117">
            <v>3.326749324798584</v>
          </cell>
          <cell r="AH117">
            <v>0.10541530698537827</v>
          </cell>
          <cell r="AI117">
            <v>0.04253944754600525</v>
          </cell>
          <cell r="AJ117">
            <v>2.4272429943084717</v>
          </cell>
          <cell r="AL117">
            <v>5.9102606773376465</v>
          </cell>
        </row>
        <row r="118">
          <cell r="O118">
            <v>42026</v>
          </cell>
          <cell r="P118">
            <v>83.0862045288086</v>
          </cell>
          <cell r="Q118">
            <v>2.5529160499572754</v>
          </cell>
          <cell r="R118">
            <v>2.3273401260375977</v>
          </cell>
          <cell r="S118">
            <v>11.81300163269043</v>
          </cell>
          <cell r="T118">
            <v>0.1766369640827179</v>
          </cell>
          <cell r="V118">
            <v>42026</v>
          </cell>
          <cell r="W118">
            <v>161.8082733154297</v>
          </cell>
          <cell r="X118">
            <v>15.330755233764648</v>
          </cell>
          <cell r="Y118">
            <v>2.909177780151367</v>
          </cell>
          <cell r="Z118">
            <v>145.07496643066406</v>
          </cell>
          <cell r="AA118">
            <v>42.5388298034668</v>
          </cell>
          <cell r="AB118">
            <v>367.6620788574219</v>
          </cell>
          <cell r="AD118">
            <v>399.625</v>
          </cell>
          <cell r="AF118">
            <v>42026</v>
          </cell>
          <cell r="AG118">
            <v>3.2786059379577637</v>
          </cell>
          <cell r="AH118">
            <v>0.10773918777704239</v>
          </cell>
          <cell r="AI118">
            <v>0.0431058369576931</v>
          </cell>
          <cell r="AJ118">
            <v>2.5059456825256348</v>
          </cell>
          <cell r="AL118">
            <v>5.943753719329834</v>
          </cell>
        </row>
        <row r="119">
          <cell r="O119">
            <v>42027</v>
          </cell>
          <cell r="P119">
            <v>82.82581329345703</v>
          </cell>
          <cell r="Q119">
            <v>2.563302993774414</v>
          </cell>
          <cell r="R119">
            <v>2.3727734088897705</v>
          </cell>
          <cell r="S119">
            <v>12.025504112243652</v>
          </cell>
          <cell r="T119">
            <v>0.1676948517560959</v>
          </cell>
          <cell r="V119">
            <v>42027</v>
          </cell>
          <cell r="W119">
            <v>162.75856018066406</v>
          </cell>
          <cell r="X119">
            <v>15.70248031616211</v>
          </cell>
          <cell r="Y119">
            <v>2.9659690856933594</v>
          </cell>
          <cell r="Z119">
            <v>147.13162231445312</v>
          </cell>
          <cell r="AA119">
            <v>39.974609375</v>
          </cell>
          <cell r="AB119">
            <v>368.5333251953125</v>
          </cell>
          <cell r="AD119">
            <v>398.8125</v>
          </cell>
          <cell r="AF119">
            <v>42027</v>
          </cell>
          <cell r="AG119">
            <v>3.23002552986145</v>
          </cell>
          <cell r="AH119">
            <v>0.11061173677444458</v>
          </cell>
          <cell r="AI119">
            <v>0.043963078409433365</v>
          </cell>
          <cell r="AJ119">
            <v>2.5904700756073</v>
          </cell>
          <cell r="AL119">
            <v>5.9833784103393555</v>
          </cell>
        </row>
        <row r="120">
          <cell r="O120">
            <v>42028</v>
          </cell>
          <cell r="P120">
            <v>82.81248474121094</v>
          </cell>
          <cell r="Q120">
            <v>2.4749720096588135</v>
          </cell>
          <cell r="R120">
            <v>2.3797109127044678</v>
          </cell>
          <cell r="S120">
            <v>12.123546600341797</v>
          </cell>
          <cell r="T120">
            <v>0.1624782681465149</v>
          </cell>
          <cell r="V120">
            <v>42028</v>
          </cell>
          <cell r="W120">
            <v>164.29104614257812</v>
          </cell>
          <cell r="X120">
            <v>15.430401802062988</v>
          </cell>
          <cell r="Y120">
            <v>2.9746410846710205</v>
          </cell>
          <cell r="Z120">
            <v>147.90513610839844</v>
          </cell>
          <cell r="AA120">
            <v>38.15399169921875</v>
          </cell>
          <cell r="AB120">
            <v>368.7552795410156</v>
          </cell>
          <cell r="AD120">
            <v>397.3854166666667</v>
          </cell>
          <cell r="AF120">
            <v>42028</v>
          </cell>
          <cell r="AG120">
            <v>3.1820461750030518</v>
          </cell>
          <cell r="AH120">
            <v>0.10870152711868286</v>
          </cell>
          <cell r="AI120">
            <v>0.044104382395744324</v>
          </cell>
          <cell r="AJ120">
            <v>2.6370480060577393</v>
          </cell>
          <cell r="AL120">
            <v>5.980327129364014</v>
          </cell>
        </row>
        <row r="121">
          <cell r="O121">
            <v>42029</v>
          </cell>
          <cell r="P121">
            <v>82.46892547607422</v>
          </cell>
          <cell r="Q121">
            <v>2.4216673374176025</v>
          </cell>
          <cell r="R121">
            <v>2.372325897216797</v>
          </cell>
          <cell r="S121">
            <v>12.526698112487793</v>
          </cell>
          <cell r="T121">
            <v>0.16216544806957245</v>
          </cell>
          <cell r="V121">
            <v>42029</v>
          </cell>
          <cell r="W121">
            <v>164.54473876953125</v>
          </cell>
          <cell r="X121">
            <v>15.31729793548584</v>
          </cell>
          <cell r="Y121">
            <v>2.965409755706787</v>
          </cell>
          <cell r="Z121">
            <v>153.30108642578125</v>
          </cell>
          <cell r="AA121">
            <v>37.60201644897461</v>
          </cell>
          <cell r="AB121">
            <v>373.7306213378906</v>
          </cell>
          <cell r="AD121">
            <v>404.0416666666667</v>
          </cell>
          <cell r="AF121">
            <v>42029</v>
          </cell>
          <cell r="AG121">
            <v>3.132391929626465</v>
          </cell>
          <cell r="AH121">
            <v>0.10765545070171356</v>
          </cell>
          <cell r="AI121">
            <v>0.04398280382156372</v>
          </cell>
          <cell r="AJ121">
            <v>2.6952366828918457</v>
          </cell>
          <cell r="AL121">
            <v>5.987835884094238</v>
          </cell>
        </row>
        <row r="122">
          <cell r="O122">
            <v>42030</v>
          </cell>
          <cell r="P122">
            <v>82.49347686767578</v>
          </cell>
          <cell r="Q122">
            <v>2.409698009490967</v>
          </cell>
          <cell r="R122">
            <v>2.4130799770355225</v>
          </cell>
          <cell r="S122">
            <v>12.479857444763184</v>
          </cell>
          <cell r="T122">
            <v>0.1536465734243393</v>
          </cell>
          <cell r="V122">
            <v>42030</v>
          </cell>
          <cell r="W122">
            <v>166.41635131835938</v>
          </cell>
          <cell r="X122">
            <v>15.617711067199707</v>
          </cell>
          <cell r="Y122">
            <v>3.0163521766662598</v>
          </cell>
          <cell r="Z122">
            <v>151.2437286376953</v>
          </cell>
          <cell r="AA122">
            <v>34.69587326049805</v>
          </cell>
          <cell r="AB122">
            <v>370.9900817871094</v>
          </cell>
          <cell r="AD122">
            <v>398.96875</v>
          </cell>
          <cell r="AF122">
            <v>42030</v>
          </cell>
          <cell r="AG122">
            <v>3.0755677223205566</v>
          </cell>
          <cell r="AH122">
            <v>0.10956600308418274</v>
          </cell>
          <cell r="AI122">
            <v>0.044769350439310074</v>
          </cell>
          <cell r="AJ122">
            <v>2.750114679336548</v>
          </cell>
          <cell r="AL122">
            <v>5.988671779632568</v>
          </cell>
        </row>
        <row r="123">
          <cell r="O123">
            <v>42031</v>
          </cell>
          <cell r="P123">
            <v>82.38385009765625</v>
          </cell>
          <cell r="Q123">
            <v>2.363314628601074</v>
          </cell>
          <cell r="R123">
            <v>2.422631025314331</v>
          </cell>
          <cell r="S123">
            <v>12.626928329467773</v>
          </cell>
          <cell r="T123">
            <v>0.15118852257728577</v>
          </cell>
          <cell r="V123">
            <v>42031</v>
          </cell>
          <cell r="W123">
            <v>167.42855834960938</v>
          </cell>
          <cell r="X123">
            <v>15.594677925109863</v>
          </cell>
          <cell r="Y123">
            <v>3.0282912254333496</v>
          </cell>
          <cell r="Z123">
            <v>152.48338317871094</v>
          </cell>
          <cell r="AA123">
            <v>33.39155197143555</v>
          </cell>
          <cell r="AB123">
            <v>371.9265441894531</v>
          </cell>
          <cell r="AD123">
            <v>404.2708333333333</v>
          </cell>
          <cell r="AF123">
            <v>42031</v>
          </cell>
          <cell r="AG123">
            <v>3.021751642227173</v>
          </cell>
          <cell r="AH123">
            <v>0.1088753342628479</v>
          </cell>
          <cell r="AI123">
            <v>0.04492863640189171</v>
          </cell>
          <cell r="AJ123">
            <v>2.7863967418670654</v>
          </cell>
          <cell r="AL123">
            <v>5.970832347869873</v>
          </cell>
        </row>
        <row r="124">
          <cell r="O124">
            <v>42032</v>
          </cell>
          <cell r="P124">
            <v>81.93578338623047</v>
          </cell>
          <cell r="Q124">
            <v>2.389417886734009</v>
          </cell>
          <cell r="R124">
            <v>2.441488027572632</v>
          </cell>
          <cell r="S124">
            <v>13.0298490524292</v>
          </cell>
          <cell r="T124">
            <v>0.15039795637130737</v>
          </cell>
          <cell r="V124">
            <v>42032</v>
          </cell>
          <cell r="W124">
            <v>167.24203491210938</v>
          </cell>
          <cell r="X124">
            <v>16.026611328125</v>
          </cell>
          <cell r="Y124">
            <v>3.051863670349121</v>
          </cell>
          <cell r="Z124">
            <v>157.55950927734375</v>
          </cell>
          <cell r="AA124">
            <v>32.735595703125</v>
          </cell>
          <cell r="AB124">
            <v>376.6156921386719</v>
          </cell>
          <cell r="AD124">
            <v>405.125</v>
          </cell>
          <cell r="AF124">
            <v>42032</v>
          </cell>
          <cell r="AG124">
            <v>2.9692230224609375</v>
          </cell>
          <cell r="AH124">
            <v>0.11133015155792236</v>
          </cell>
          <cell r="AI124">
            <v>0.04530066251754761</v>
          </cell>
          <cell r="AJ124">
            <v>2.8484814167022705</v>
          </cell>
          <cell r="AL124">
            <v>5.983322620391846</v>
          </cell>
        </row>
        <row r="125">
          <cell r="O125">
            <v>42033</v>
          </cell>
          <cell r="P125">
            <v>81.20734405517578</v>
          </cell>
          <cell r="Q125">
            <v>2.420902729034424</v>
          </cell>
          <cell r="R125">
            <v>2.449484348297119</v>
          </cell>
          <cell r="S125">
            <v>13.719042778015137</v>
          </cell>
          <cell r="T125">
            <v>0.1498294174671173</v>
          </cell>
          <cell r="V125">
            <v>42033</v>
          </cell>
          <cell r="W125">
            <v>166.16554260253906</v>
          </cell>
          <cell r="X125">
            <v>16.440563201904297</v>
          </cell>
          <cell r="Y125">
            <v>3.0618584156036377</v>
          </cell>
          <cell r="Z125">
            <v>166.80995178222656</v>
          </cell>
          <cell r="AA125">
            <v>32.32052993774414</v>
          </cell>
          <cell r="AB125">
            <v>384.79852294921875</v>
          </cell>
          <cell r="AD125">
            <v>408.875</v>
          </cell>
          <cell r="AF125">
            <v>42033</v>
          </cell>
          <cell r="AG125">
            <v>2.9187190532684326</v>
          </cell>
          <cell r="AH125">
            <v>0.11363449692726135</v>
          </cell>
          <cell r="AI125">
            <v>0.045466404408216476</v>
          </cell>
          <cell r="AJ125">
            <v>2.942261219024658</v>
          </cell>
          <cell r="AL125">
            <v>6.0291032791137695</v>
          </cell>
        </row>
        <row r="126">
          <cell r="O126">
            <v>42034</v>
          </cell>
          <cell r="P126">
            <v>81.51097106933594</v>
          </cell>
          <cell r="Q126">
            <v>2.463196277618408</v>
          </cell>
          <cell r="R126">
            <v>2.5313708782196045</v>
          </cell>
          <cell r="S126">
            <v>13.295512199401855</v>
          </cell>
          <cell r="T126">
            <v>0.1430453062057495</v>
          </cell>
          <cell r="V126">
            <v>42034</v>
          </cell>
          <cell r="W126">
            <v>168.52593994140625</v>
          </cell>
          <cell r="X126">
            <v>17.1503849029541</v>
          </cell>
          <cell r="Y126">
            <v>3.1642162799835205</v>
          </cell>
          <cell r="Z126">
            <v>158.87498474121094</v>
          </cell>
          <cell r="AA126">
            <v>29.612380981445312</v>
          </cell>
          <cell r="AB126">
            <v>377.3280029296875</v>
          </cell>
          <cell r="AD126">
            <v>413.21875</v>
          </cell>
          <cell r="AF126">
            <v>42034</v>
          </cell>
          <cell r="AG126">
            <v>2.859311103820801</v>
          </cell>
          <cell r="AH126">
            <v>0.11788558959960938</v>
          </cell>
          <cell r="AI126">
            <v>0.04705001041293144</v>
          </cell>
          <cell r="AJ126">
            <v>2.9702699184417725</v>
          </cell>
          <cell r="AL126">
            <v>6.003708362579346</v>
          </cell>
        </row>
        <row r="127">
          <cell r="O127">
            <v>42035</v>
          </cell>
          <cell r="P127">
            <v>81.46781158447266</v>
          </cell>
          <cell r="Q127">
            <v>2.3234987258911133</v>
          </cell>
          <cell r="R127">
            <v>2.516366720199585</v>
          </cell>
          <cell r="S127">
            <v>13.488839149475098</v>
          </cell>
          <cell r="T127">
            <v>0.14544805884361267</v>
          </cell>
          <cell r="V127">
            <v>42035</v>
          </cell>
          <cell r="W127">
            <v>169.2703399658203</v>
          </cell>
          <cell r="X127">
            <v>16.351335525512695</v>
          </cell>
          <cell r="Y127">
            <v>3.145460844039917</v>
          </cell>
          <cell r="Z127">
            <v>161.16543579101562</v>
          </cell>
          <cell r="AA127">
            <v>29.32891845703125</v>
          </cell>
          <cell r="AB127">
            <v>379.2615661621094</v>
          </cell>
          <cell r="AD127">
            <v>419.6354166666667</v>
          </cell>
          <cell r="AF127">
            <v>42035</v>
          </cell>
          <cell r="AG127">
            <v>2.8098835945129395</v>
          </cell>
          <cell r="AH127">
            <v>0.1115887463092804</v>
          </cell>
          <cell r="AI127">
            <v>0.046803589910268784</v>
          </cell>
          <cell r="AJ127">
            <v>2.9699923992156982</v>
          </cell>
          <cell r="AL127">
            <v>5.947760105133057</v>
          </cell>
        </row>
        <row r="128">
          <cell r="O128">
            <v>42036</v>
          </cell>
          <cell r="P128">
            <v>80.81373596191406</v>
          </cell>
          <cell r="Q128">
            <v>2.375596046447754</v>
          </cell>
          <cell r="R128">
            <v>2.543654680252075</v>
          </cell>
          <cell r="S128">
            <v>14.061330795288086</v>
          </cell>
          <cell r="T128">
            <v>0.1475880891084671</v>
          </cell>
          <cell r="V128">
            <v>42036</v>
          </cell>
          <cell r="W128">
            <v>168.0849609375</v>
          </cell>
          <cell r="X128">
            <v>16.87486457824707</v>
          </cell>
          <cell r="Y128">
            <v>3.1795706748962402</v>
          </cell>
          <cell r="Z128">
            <v>168.3273162841797</v>
          </cell>
          <cell r="AA128">
            <v>29.487239837646484</v>
          </cell>
          <cell r="AB128">
            <v>385.95404052734375</v>
          </cell>
          <cell r="AD128">
            <v>431.7956989247312</v>
          </cell>
          <cell r="AF128">
            <v>42036</v>
          </cell>
          <cell r="AG128">
            <v>2.7673051357269287</v>
          </cell>
          <cell r="AH128">
            <v>0.11449731886386871</v>
          </cell>
          <cell r="AI128">
            <v>0.04738449305295944</v>
          </cell>
          <cell r="AJ128">
            <v>3.036410093307495</v>
          </cell>
          <cell r="AL128">
            <v>5.975106239318848</v>
          </cell>
        </row>
        <row r="129">
          <cell r="O129">
            <v>42037</v>
          </cell>
          <cell r="P129">
            <v>80.06364440917969</v>
          </cell>
          <cell r="Q129">
            <v>2.4454641342163086</v>
          </cell>
          <cell r="R129">
            <v>2.5682716369628906</v>
          </cell>
          <cell r="S129">
            <v>14.716229438781738</v>
          </cell>
          <cell r="T129">
            <v>0.14870472252368927</v>
          </cell>
          <cell r="V129">
            <v>42037</v>
          </cell>
          <cell r="W129">
            <v>166.57969665527344</v>
          </cell>
          <cell r="X129">
            <v>17.510250091552734</v>
          </cell>
          <cell r="Y129">
            <v>3.2103419303894043</v>
          </cell>
          <cell r="Z129">
            <v>176.8245849609375</v>
          </cell>
          <cell r="AA129">
            <v>29.573049545288086</v>
          </cell>
          <cell r="AB129">
            <v>393.697998046875</v>
          </cell>
          <cell r="AD129">
            <v>438.6354166666667</v>
          </cell>
          <cell r="AF129">
            <v>42037</v>
          </cell>
          <cell r="AG129">
            <v>2.7298407554626465</v>
          </cell>
          <cell r="AH129">
            <v>0.11821439117193222</v>
          </cell>
          <cell r="AI129">
            <v>0.04789171367883682</v>
          </cell>
          <cell r="AJ129">
            <v>3.1395962238311768</v>
          </cell>
          <cell r="AL129">
            <v>6.045004844665527</v>
          </cell>
        </row>
        <row r="130">
          <cell r="O130">
            <v>42038</v>
          </cell>
          <cell r="P130">
            <v>79.576904296875</v>
          </cell>
          <cell r="Q130">
            <v>2.5087926387786865</v>
          </cell>
          <cell r="R130">
            <v>2.6086483001708984</v>
          </cell>
          <cell r="S130">
            <v>15.099599838256836</v>
          </cell>
          <cell r="T130">
            <v>0.14817488193511963</v>
          </cell>
          <cell r="V130">
            <v>42038</v>
          </cell>
          <cell r="W130">
            <v>166.01040649414062</v>
          </cell>
          <cell r="X130">
            <v>18.163150787353516</v>
          </cell>
          <cell r="Y130">
            <v>3.260812759399414</v>
          </cell>
          <cell r="Z130">
            <v>181.09225463867188</v>
          </cell>
          <cell r="AA130">
            <v>28.963979721069336</v>
          </cell>
          <cell r="AB130">
            <v>397.4906921386719</v>
          </cell>
          <cell r="AD130">
            <v>443.5</v>
          </cell>
          <cell r="AF130">
            <v>42038</v>
          </cell>
          <cell r="AG130">
            <v>2.6878209114074707</v>
          </cell>
          <cell r="AH130">
            <v>0.12199410051107407</v>
          </cell>
          <cell r="AI130">
            <v>0.04869205504655838</v>
          </cell>
          <cell r="AJ130">
            <v>3.244814872741699</v>
          </cell>
          <cell r="AL130">
            <v>6.112793445587158</v>
          </cell>
        </row>
        <row r="131">
          <cell r="O131">
            <v>42039</v>
          </cell>
          <cell r="P131">
            <v>79.28606414794922</v>
          </cell>
          <cell r="Q131">
            <v>2.4931998252868652</v>
          </cell>
          <cell r="R131">
            <v>2.6250126361846924</v>
          </cell>
          <cell r="S131">
            <v>15.387848854064941</v>
          </cell>
          <cell r="T131">
            <v>0.14912810921669006</v>
          </cell>
          <cell r="V131">
            <v>42039</v>
          </cell>
          <cell r="W131">
            <v>165.97308349609375</v>
          </cell>
          <cell r="X131">
            <v>18.221372604370117</v>
          </cell>
          <cell r="Y131">
            <v>3.2812678813934326</v>
          </cell>
          <cell r="Z131">
            <v>184.19729614257812</v>
          </cell>
          <cell r="AA131">
            <v>28.44855499267578</v>
          </cell>
          <cell r="AB131">
            <v>400.1216735839844</v>
          </cell>
          <cell r="AD131">
            <v>451.2708333333333</v>
          </cell>
          <cell r="AF131">
            <v>42039</v>
          </cell>
          <cell r="AG131">
            <v>2.6454901695251465</v>
          </cell>
          <cell r="AH131">
            <v>0.1218111515045166</v>
          </cell>
          <cell r="AI131">
            <v>0.049039747565984726</v>
          </cell>
          <cell r="AJ131">
            <v>3.3324339389801025</v>
          </cell>
          <cell r="AL131">
            <v>6.158379077911377</v>
          </cell>
        </row>
        <row r="132">
          <cell r="O132">
            <v>42040</v>
          </cell>
          <cell r="P132">
            <v>79.0635757446289</v>
          </cell>
          <cell r="Q132">
            <v>2.4420461654663086</v>
          </cell>
          <cell r="R132">
            <v>2.626986503601074</v>
          </cell>
          <cell r="S132">
            <v>15.656062126159668</v>
          </cell>
          <cell r="T132">
            <v>0.151579812169075</v>
          </cell>
          <cell r="V132">
            <v>42040</v>
          </cell>
          <cell r="W132">
            <v>166.00909423828125</v>
          </cell>
          <cell r="X132">
            <v>17.97895050048828</v>
          </cell>
          <cell r="Y132">
            <v>3.283735990524292</v>
          </cell>
          <cell r="Z132">
            <v>187.246826171875</v>
          </cell>
          <cell r="AA132">
            <v>28.228410720825195</v>
          </cell>
          <cell r="AB132">
            <v>402.7471008300781</v>
          </cell>
          <cell r="AD132">
            <v>467.8020833333333</v>
          </cell>
          <cell r="AF132">
            <v>42040</v>
          </cell>
          <cell r="AG132">
            <v>2.6068170070648193</v>
          </cell>
          <cell r="AH132">
            <v>0.11967568844556808</v>
          </cell>
          <cell r="AI132">
            <v>0.049124930053949356</v>
          </cell>
          <cell r="AJ132">
            <v>3.4044251441955566</v>
          </cell>
          <cell r="AL132">
            <v>6.189808368682861</v>
          </cell>
        </row>
        <row r="133">
          <cell r="O133">
            <v>42041</v>
          </cell>
          <cell r="P133">
            <v>78.92353820800781</v>
          </cell>
          <cell r="Q133">
            <v>2.4124348163604736</v>
          </cell>
          <cell r="R133">
            <v>2.6412389278411865</v>
          </cell>
          <cell r="S133">
            <v>15.807570457458496</v>
          </cell>
          <cell r="T133">
            <v>0.15442702174186707</v>
          </cell>
          <cell r="V133">
            <v>42041</v>
          </cell>
          <cell r="W133">
            <v>166.25975036621094</v>
          </cell>
          <cell r="X133">
            <v>17.906890869140625</v>
          </cell>
          <cell r="Y133">
            <v>3.301551342010498</v>
          </cell>
          <cell r="Z133">
            <v>188.45492553710938</v>
          </cell>
          <cell r="AA133">
            <v>27.99247932434082</v>
          </cell>
          <cell r="AB133">
            <v>403.9156799316406</v>
          </cell>
          <cell r="AD133">
            <v>458.6979166666667</v>
          </cell>
          <cell r="AF133">
            <v>42041</v>
          </cell>
          <cell r="AG133">
            <v>2.568483591079712</v>
          </cell>
          <cell r="AH133">
            <v>0.11857498437166214</v>
          </cell>
          <cell r="AI133">
            <v>0.049445681273937225</v>
          </cell>
          <cell r="AJ133">
            <v>3.468043088912964</v>
          </cell>
          <cell r="AL133">
            <v>6.214484691619873</v>
          </cell>
        </row>
        <row r="134">
          <cell r="O134">
            <v>42042</v>
          </cell>
          <cell r="P134">
            <v>78.72360229492188</v>
          </cell>
          <cell r="Q134">
            <v>2.3592746257781982</v>
          </cell>
          <cell r="R134">
            <v>2.6389858722686768</v>
          </cell>
          <cell r="S134">
            <v>16.058156967163086</v>
          </cell>
          <cell r="T134">
            <v>0.1582205891609192</v>
          </cell>
          <cell r="V134">
            <v>42042</v>
          </cell>
          <cell r="W134">
            <v>166.2890625</v>
          </cell>
          <cell r="X134">
            <v>17.62261962890625</v>
          </cell>
          <cell r="Y134">
            <v>3.2987332344055176</v>
          </cell>
          <cell r="Z134">
            <v>191.3197021484375</v>
          </cell>
          <cell r="AA134">
            <v>28.0001163482666</v>
          </cell>
          <cell r="AB134">
            <v>406.53033447265625</v>
          </cell>
          <cell r="AD134">
            <v>473.75</v>
          </cell>
          <cell r="AF134">
            <v>42042</v>
          </cell>
          <cell r="AG134">
            <v>2.531144380569458</v>
          </cell>
          <cell r="AH134">
            <v>0.11617198586463928</v>
          </cell>
          <cell r="AI134">
            <v>0.04943934082984924</v>
          </cell>
          <cell r="AJ134">
            <v>3.522627115249634</v>
          </cell>
          <cell r="AL134">
            <v>6.229511260986328</v>
          </cell>
        </row>
        <row r="135">
          <cell r="O135">
            <v>42043</v>
          </cell>
          <cell r="P135">
            <v>78.16905975341797</v>
          </cell>
          <cell r="Q135">
            <v>2.4589920043945312</v>
          </cell>
          <cell r="R135">
            <v>2.663930892944336</v>
          </cell>
          <cell r="S135">
            <v>16.486095428466797</v>
          </cell>
          <cell r="T135">
            <v>0.1604989469051361</v>
          </cell>
          <cell r="V135">
            <v>42043</v>
          </cell>
          <cell r="W135">
            <v>165.22447204589844</v>
          </cell>
          <cell r="X135">
            <v>18.602779388427734</v>
          </cell>
          <cell r="Y135">
            <v>3.3299148082733154</v>
          </cell>
          <cell r="Z135">
            <v>197.1539306640625</v>
          </cell>
          <cell r="AA135">
            <v>28.227079391479492</v>
          </cell>
          <cell r="AB135">
            <v>412.53826904296875</v>
          </cell>
          <cell r="AD135">
            <v>492.875</v>
          </cell>
          <cell r="AF135">
            <v>42043</v>
          </cell>
          <cell r="AG135">
            <v>2.497361421585083</v>
          </cell>
          <cell r="AH135">
            <v>0.120457723736763</v>
          </cell>
          <cell r="AI135">
            <v>0.049945395439863205</v>
          </cell>
          <cell r="AJ135">
            <v>3.6092617511749268</v>
          </cell>
          <cell r="AL135">
            <v>6.287174224853516</v>
          </cell>
        </row>
        <row r="136">
          <cell r="O136">
            <v>42044</v>
          </cell>
          <cell r="P136">
            <v>78.89845275878906</v>
          </cell>
          <cell r="Q136">
            <v>2.2612671852111816</v>
          </cell>
          <cell r="R136">
            <v>2.635529041290283</v>
          </cell>
          <cell r="S136">
            <v>15.967424392700195</v>
          </cell>
          <cell r="T136">
            <v>0.1721804141998291</v>
          </cell>
          <cell r="V136">
            <v>42044</v>
          </cell>
          <cell r="W136">
            <v>167.84686279296875</v>
          </cell>
          <cell r="X136">
            <v>17.22747802734375</v>
          </cell>
          <cell r="Y136">
            <v>3.2944138050079346</v>
          </cell>
          <cell r="Z136">
            <v>188.86639404296875</v>
          </cell>
          <cell r="AA136">
            <v>28.704856872558594</v>
          </cell>
          <cell r="AB136">
            <v>405.9400939941406</v>
          </cell>
          <cell r="AD136">
            <v>493.63829787234044</v>
          </cell>
          <cell r="AF136">
            <v>42044</v>
          </cell>
          <cell r="AG136">
            <v>2.45102858543396</v>
          </cell>
          <cell r="AH136">
            <v>0.1117314025759697</v>
          </cell>
          <cell r="AI136">
            <v>0.049468256533145905</v>
          </cell>
          <cell r="AJ136">
            <v>3.5834360122680664</v>
          </cell>
          <cell r="AL136">
            <v>6.206486225128174</v>
          </cell>
        </row>
        <row r="137">
          <cell r="O137">
            <v>42045</v>
          </cell>
          <cell r="P137">
            <v>78.50785064697266</v>
          </cell>
          <cell r="Q137">
            <v>2.2181153297424316</v>
          </cell>
          <cell r="R137">
            <v>2.5969114303588867</v>
          </cell>
          <cell r="S137">
            <v>16.432405471801758</v>
          </cell>
          <cell r="T137">
            <v>0.17898103594779968</v>
          </cell>
          <cell r="V137">
            <v>42045</v>
          </cell>
          <cell r="W137">
            <v>167.1142120361328</v>
          </cell>
          <cell r="X137">
            <v>17.021820068359375</v>
          </cell>
          <cell r="Y137">
            <v>3.2461419105529785</v>
          </cell>
          <cell r="Z137">
            <v>196.28819274902344</v>
          </cell>
          <cell r="AA137">
            <v>29.66893768310547</v>
          </cell>
          <cell r="AB137">
            <v>413.33941650390625</v>
          </cell>
          <cell r="AD137">
            <v>500.6063829787234</v>
          </cell>
          <cell r="AF137">
            <v>42045</v>
          </cell>
          <cell r="AG137">
            <v>2.418072462081909</v>
          </cell>
          <cell r="AH137">
            <v>0.1093800812959671</v>
          </cell>
          <cell r="AI137">
            <v>0.04876687750220299</v>
          </cell>
          <cell r="AJ137">
            <v>3.617452383041382</v>
          </cell>
          <cell r="AL137">
            <v>6.204714775085449</v>
          </cell>
        </row>
        <row r="138">
          <cell r="O138">
            <v>42046</v>
          </cell>
          <cell r="P138">
            <v>77.88676452636719</v>
          </cell>
          <cell r="Q138">
            <v>2.287428855895996</v>
          </cell>
          <cell r="R138">
            <v>2.5982460975646973</v>
          </cell>
          <cell r="S138">
            <v>16.980817794799805</v>
          </cell>
          <cell r="T138">
            <v>0.18158189952373505</v>
          </cell>
          <cell r="V138">
            <v>42046</v>
          </cell>
          <cell r="W138">
            <v>165.73922729492188</v>
          </cell>
          <cell r="X138">
            <v>17.704618453979492</v>
          </cell>
          <cell r="Y138">
            <v>3.247809648513794</v>
          </cell>
          <cell r="Z138">
            <v>204.65306091308594</v>
          </cell>
          <cell r="AA138">
            <v>30.20502471923828</v>
          </cell>
          <cell r="AB138">
            <v>421.5498352050781</v>
          </cell>
          <cell r="AD138">
            <v>500.1354166666667</v>
          </cell>
          <cell r="AF138">
            <v>42046</v>
          </cell>
          <cell r="AG138">
            <v>2.3902974128723145</v>
          </cell>
          <cell r="AH138">
            <v>0.11274100840091705</v>
          </cell>
          <cell r="AI138">
            <v>0.048836346715688705</v>
          </cell>
          <cell r="AJ138">
            <v>3.6868736743927</v>
          </cell>
          <cell r="AL138">
            <v>6.249777317047119</v>
          </cell>
        </row>
        <row r="139">
          <cell r="O139">
            <v>42047</v>
          </cell>
          <cell r="P139">
            <v>79.59886932373047</v>
          </cell>
          <cell r="Q139">
            <v>2.1730434894561768</v>
          </cell>
          <cell r="R139">
            <v>2.6603827476501465</v>
          </cell>
          <cell r="S139">
            <v>15.294252395629883</v>
          </cell>
          <cell r="T139">
            <v>0.20209558308124542</v>
          </cell>
          <cell r="V139">
            <v>42047</v>
          </cell>
          <cell r="W139">
            <v>171.8299560546875</v>
          </cell>
          <cell r="X139">
            <v>17.383625030517578</v>
          </cell>
          <cell r="Y139">
            <v>3.325483798980713</v>
          </cell>
          <cell r="Z139">
            <v>174.9066162109375</v>
          </cell>
          <cell r="AA139">
            <v>30.667724609375</v>
          </cell>
          <cell r="AB139">
            <v>398.1134948730469</v>
          </cell>
          <cell r="AD139">
            <v>525.0104166666666</v>
          </cell>
          <cell r="AF139">
            <v>42047</v>
          </cell>
          <cell r="AG139">
            <v>2.292173147201538</v>
          </cell>
          <cell r="AH139">
            <v>0.10792162269353867</v>
          </cell>
          <cell r="AI139">
            <v>0.050200995057821274</v>
          </cell>
          <cell r="AJ139">
            <v>3.558274269104004</v>
          </cell>
          <cell r="AL139">
            <v>6.0208306312561035</v>
          </cell>
        </row>
        <row r="140">
          <cell r="O140">
            <v>42048</v>
          </cell>
          <cell r="P140">
            <v>79.21820831298828</v>
          </cell>
          <cell r="Q140">
            <v>2.118957281112671</v>
          </cell>
          <cell r="R140">
            <v>2.932401180267334</v>
          </cell>
          <cell r="S140">
            <v>15.456088066101074</v>
          </cell>
          <cell r="T140">
            <v>0.20418795943260193</v>
          </cell>
          <cell r="V140">
            <v>42048</v>
          </cell>
          <cell r="W140">
            <v>171.50863647460938</v>
          </cell>
          <cell r="X140">
            <v>17.13447380065918</v>
          </cell>
          <cell r="Y140">
            <v>3.665506362915039</v>
          </cell>
          <cell r="Z140">
            <v>176.45169067382812</v>
          </cell>
          <cell r="AA140">
            <v>30.95502471923828</v>
          </cell>
          <cell r="AB140">
            <v>399.7154235839844</v>
          </cell>
          <cell r="AD140">
            <v>513.5625</v>
          </cell>
          <cell r="AF140">
            <v>42048</v>
          </cell>
          <cell r="AG140">
            <v>2.235602617263794</v>
          </cell>
          <cell r="AH140">
            <v>0.10470951348543167</v>
          </cell>
          <cell r="AI140">
            <v>0.05604410544037819</v>
          </cell>
          <cell r="AJ140">
            <v>3.4724385738372803</v>
          </cell>
          <cell r="AL140">
            <v>5.880931377410889</v>
          </cell>
        </row>
        <row r="141">
          <cell r="O141">
            <v>42049</v>
          </cell>
          <cell r="P141">
            <v>78.23299407958984</v>
          </cell>
          <cell r="Q141">
            <v>2.1727375984191895</v>
          </cell>
          <cell r="R141">
            <v>3.580857038497925</v>
          </cell>
          <cell r="S141">
            <v>15.751601219177246</v>
          </cell>
          <cell r="T141">
            <v>0.19518056511878967</v>
          </cell>
          <cell r="V141">
            <v>42049</v>
          </cell>
          <cell r="W141">
            <v>169.91770935058594</v>
          </cell>
          <cell r="X141">
            <v>17.787824630737305</v>
          </cell>
          <cell r="Y141">
            <v>4.476074695587158</v>
          </cell>
          <cell r="Z141">
            <v>178.2147674560547</v>
          </cell>
          <cell r="AA141">
            <v>29.51985740661621</v>
          </cell>
          <cell r="AB141">
            <v>399.91632080078125</v>
          </cell>
          <cell r="AD141">
            <v>515.1666666666666</v>
          </cell>
          <cell r="AF141">
            <v>42049</v>
          </cell>
          <cell r="AG141">
            <v>2.1869149208068848</v>
          </cell>
          <cell r="AH141">
            <v>0.10704600065946579</v>
          </cell>
          <cell r="AI141">
            <v>0.0697619765996933</v>
          </cell>
          <cell r="AJ141">
            <v>3.509991407394409</v>
          </cell>
          <cell r="AL141">
            <v>5.885262489318848</v>
          </cell>
        </row>
        <row r="142">
          <cell r="O142">
            <v>42050</v>
          </cell>
          <cell r="P142">
            <v>77.17417907714844</v>
          </cell>
          <cell r="Q142">
            <v>2.1682469844818115</v>
          </cell>
          <cell r="R142">
            <v>4.31072473526001</v>
          </cell>
          <cell r="S142">
            <v>16.101346969604492</v>
          </cell>
          <cell r="T142">
            <v>0.1830749362707138</v>
          </cell>
          <cell r="V142">
            <v>42050</v>
          </cell>
          <cell r="W142">
            <v>167.72463989257812</v>
          </cell>
          <cell r="X142">
            <v>17.95737648010254</v>
          </cell>
          <cell r="Y142">
            <v>5.38840913772583</v>
          </cell>
          <cell r="Z142">
            <v>181.5773162841797</v>
          </cell>
          <cell r="AA142">
            <v>27.734373092651367</v>
          </cell>
          <cell r="AB142">
            <v>400.3822326660156</v>
          </cell>
          <cell r="AD142">
            <v>515.71875</v>
          </cell>
          <cell r="AF142">
            <v>42050</v>
          </cell>
          <cell r="AG142">
            <v>2.1657817363739014</v>
          </cell>
          <cell r="AH142">
            <v>0.10603437572717667</v>
          </cell>
          <cell r="AI142">
            <v>0.08529452234506607</v>
          </cell>
          <cell r="AJ142">
            <v>3.530604839324951</v>
          </cell>
          <cell r="AL142">
            <v>5.898561954498291</v>
          </cell>
        </row>
        <row r="143">
          <cell r="O143">
            <v>42051</v>
          </cell>
          <cell r="P143">
            <v>76.30169677734375</v>
          </cell>
          <cell r="Q143">
            <v>2.184828281402588</v>
          </cell>
          <cell r="R143">
            <v>5.014771938323975</v>
          </cell>
          <cell r="S143">
            <v>16.270055770874023</v>
          </cell>
          <cell r="T143">
            <v>0.1702897995710373</v>
          </cell>
          <cell r="V143">
            <v>42051</v>
          </cell>
          <cell r="W143">
            <v>165.36302185058594</v>
          </cell>
          <cell r="X143">
            <v>18.28830337524414</v>
          </cell>
          <cell r="Y143">
            <v>6.268468379974365</v>
          </cell>
          <cell r="Z143">
            <v>182.83251953125</v>
          </cell>
          <cell r="AA143">
            <v>25.81559181213379</v>
          </cell>
          <cell r="AB143">
            <v>398.5679931640625</v>
          </cell>
          <cell r="AD143">
            <v>510.0625</v>
          </cell>
          <cell r="AF143">
            <v>42051</v>
          </cell>
          <cell r="AG143">
            <v>2.1686835289001465</v>
          </cell>
          <cell r="AH143">
            <v>0.1061285212635994</v>
          </cell>
          <cell r="AI143">
            <v>0.10030035674571991</v>
          </cell>
          <cell r="AJ143">
            <v>3.5312318801879883</v>
          </cell>
          <cell r="AL143">
            <v>5.916484355926514</v>
          </cell>
        </row>
        <row r="144">
          <cell r="O144">
            <v>42052</v>
          </cell>
          <cell r="P144">
            <v>75.57124328613281</v>
          </cell>
          <cell r="Q144">
            <v>2.1884818077087402</v>
          </cell>
          <cell r="R144">
            <v>5.474807262420654</v>
          </cell>
          <cell r="S144">
            <v>16.549528121948242</v>
          </cell>
          <cell r="T144">
            <v>0.16059181094169617</v>
          </cell>
          <cell r="V144">
            <v>42052</v>
          </cell>
          <cell r="W144">
            <v>162.84329223632812</v>
          </cell>
          <cell r="X144">
            <v>18.421897888183594</v>
          </cell>
          <cell r="Y144">
            <v>6.843512058258057</v>
          </cell>
          <cell r="Z144">
            <v>186.8839111328125</v>
          </cell>
          <cell r="AA144">
            <v>24.46051597595215</v>
          </cell>
          <cell r="AB144">
            <v>399.4532165527344</v>
          </cell>
          <cell r="AD144">
            <v>500.6458333333333</v>
          </cell>
          <cell r="AF144">
            <v>42052</v>
          </cell>
          <cell r="AG144">
            <v>2.1820669174194336</v>
          </cell>
          <cell r="AH144">
            <v>0.10567198693752289</v>
          </cell>
          <cell r="AI144">
            <v>0.11015957593917847</v>
          </cell>
          <cell r="AJ144">
            <v>3.5458014011383057</v>
          </cell>
          <cell r="AL144">
            <v>5.953307151794434</v>
          </cell>
        </row>
        <row r="145">
          <cell r="O145">
            <v>42053</v>
          </cell>
          <cell r="P145">
            <v>74.85748291015625</v>
          </cell>
          <cell r="Q145">
            <v>2.2351508140563965</v>
          </cell>
          <cell r="R145">
            <v>5.749838829040527</v>
          </cell>
          <cell r="S145">
            <v>16.951597213745117</v>
          </cell>
          <cell r="T145">
            <v>0.1528545320034027</v>
          </cell>
          <cell r="V145">
            <v>42053</v>
          </cell>
          <cell r="W145">
            <v>160.35659790039062</v>
          </cell>
          <cell r="X145">
            <v>18.886077880859375</v>
          </cell>
          <cell r="Y145">
            <v>7.1873016357421875</v>
          </cell>
          <cell r="Z145">
            <v>192.90858459472656</v>
          </cell>
          <cell r="AA145">
            <v>23.423799514770508</v>
          </cell>
          <cell r="AB145">
            <v>402.762451171875</v>
          </cell>
          <cell r="AD145">
            <v>496.0625</v>
          </cell>
          <cell r="AF145">
            <v>42053</v>
          </cell>
          <cell r="AG145">
            <v>2.1894588470458984</v>
          </cell>
          <cell r="AH145">
            <v>0.1074531152844429</v>
          </cell>
          <cell r="AI145">
            <v>0.11607133597135544</v>
          </cell>
          <cell r="AJ145">
            <v>3.595170259475708</v>
          </cell>
          <cell r="AL145">
            <v>6.017343997955322</v>
          </cell>
        </row>
        <row r="146">
          <cell r="O146">
            <v>42054</v>
          </cell>
          <cell r="P146">
            <v>74.27457427978516</v>
          </cell>
          <cell r="Q146">
            <v>2.2853000164031982</v>
          </cell>
          <cell r="R146">
            <v>6.05220890045166</v>
          </cell>
          <cell r="S146">
            <v>17.191566467285156</v>
          </cell>
          <cell r="T146">
            <v>0.14526861906051636</v>
          </cell>
          <cell r="V146">
            <v>42054</v>
          </cell>
          <cell r="W146">
            <v>158.22547912597656</v>
          </cell>
          <cell r="X146">
            <v>19.400388717651367</v>
          </cell>
          <cell r="Y146">
            <v>7.565263748168945</v>
          </cell>
          <cell r="Z146">
            <v>195.88140869140625</v>
          </cell>
          <cell r="AA146">
            <v>22.247514724731445</v>
          </cell>
          <cell r="AB146">
            <v>403.3201599121094</v>
          </cell>
          <cell r="AD146">
            <v>482.8854166666667</v>
          </cell>
          <cell r="AF146">
            <v>42054</v>
          </cell>
          <cell r="AG146">
            <v>2.1939995288848877</v>
          </cell>
          <cell r="AH146">
            <v>0.10950426757335663</v>
          </cell>
          <cell r="AI146">
            <v>0.12257232517004013</v>
          </cell>
          <cell r="AJ146">
            <v>3.6495206356048584</v>
          </cell>
          <cell r="AL146">
            <v>6.084405422210693</v>
          </cell>
        </row>
        <row r="147">
          <cell r="O147">
            <v>42055</v>
          </cell>
          <cell r="P147">
            <v>74.01148986816406</v>
          </cell>
          <cell r="Q147">
            <v>2.2287580966949463</v>
          </cell>
          <cell r="R147">
            <v>6.295464515686035</v>
          </cell>
          <cell r="S147">
            <v>17.274688720703125</v>
          </cell>
          <cell r="T147">
            <v>0.13988515734672546</v>
          </cell>
          <cell r="V147">
            <v>42055</v>
          </cell>
          <cell r="W147">
            <v>156.64955139160156</v>
          </cell>
          <cell r="X147">
            <v>18.948062896728516</v>
          </cell>
          <cell r="Y147">
            <v>7.869333267211914</v>
          </cell>
          <cell r="Z147">
            <v>197.82859802246094</v>
          </cell>
          <cell r="AA147">
            <v>21.431900024414062</v>
          </cell>
          <cell r="AB147">
            <v>402.7275390625</v>
          </cell>
          <cell r="AD147">
            <v>470.5520833333333</v>
          </cell>
          <cell r="AF147">
            <v>42055</v>
          </cell>
          <cell r="AG147">
            <v>2.213249921798706</v>
          </cell>
          <cell r="AH147">
            <v>0.10635410249233246</v>
          </cell>
          <cell r="AI147">
            <v>0.12789921462535858</v>
          </cell>
          <cell r="AJ147">
            <v>3.658541440963745</v>
          </cell>
          <cell r="AL147">
            <v>6.114602565765381</v>
          </cell>
        </row>
        <row r="148">
          <cell r="O148">
            <v>42056</v>
          </cell>
          <cell r="P148">
            <v>74.0582046508789</v>
          </cell>
          <cell r="Q148">
            <v>2.115070343017578</v>
          </cell>
          <cell r="R148">
            <v>6.576158046722412</v>
          </cell>
          <cell r="S148">
            <v>17.06767463684082</v>
          </cell>
          <cell r="T148">
            <v>0.13434948027133942</v>
          </cell>
          <cell r="V148">
            <v>42056</v>
          </cell>
          <cell r="W148">
            <v>155.63726806640625</v>
          </cell>
          <cell r="X148">
            <v>18.003992080688477</v>
          </cell>
          <cell r="Y148">
            <v>8.220200538635254</v>
          </cell>
          <cell r="Z148">
            <v>195.51516723632812</v>
          </cell>
          <cell r="AA148">
            <v>20.48151397705078</v>
          </cell>
          <cell r="AB148">
            <v>397.8582458496094</v>
          </cell>
          <cell r="AD148">
            <v>463.5217391304348</v>
          </cell>
          <cell r="AF148">
            <v>42056</v>
          </cell>
          <cell r="AG148">
            <v>2.245285749435425</v>
          </cell>
          <cell r="AH148">
            <v>0.10048134624958038</v>
          </cell>
          <cell r="AI148">
            <v>0.13409726321697235</v>
          </cell>
          <cell r="AJ148">
            <v>3.6297359466552734</v>
          </cell>
          <cell r="AL148">
            <v>6.117919445037842</v>
          </cell>
        </row>
        <row r="149">
          <cell r="O149">
            <v>42057</v>
          </cell>
          <cell r="P149">
            <v>74.36271667480469</v>
          </cell>
          <cell r="Q149">
            <v>1.9686137437820435</v>
          </cell>
          <cell r="R149">
            <v>6.781013488769531</v>
          </cell>
          <cell r="S149">
            <v>16.710264205932617</v>
          </cell>
          <cell r="T149">
            <v>0.12961924076080322</v>
          </cell>
          <cell r="V149">
            <v>42057</v>
          </cell>
          <cell r="W149">
            <v>155.2015380859375</v>
          </cell>
          <cell r="X149">
            <v>16.76082992553711</v>
          </cell>
          <cell r="Y149">
            <v>8.476268768310547</v>
          </cell>
          <cell r="Z149">
            <v>191.63131713867188</v>
          </cell>
          <cell r="AA149">
            <v>19.66559600830078</v>
          </cell>
          <cell r="AB149">
            <v>391.73565673828125</v>
          </cell>
          <cell r="AD149">
            <v>465.2395833333333</v>
          </cell>
          <cell r="AF149">
            <v>42057</v>
          </cell>
          <cell r="AG149">
            <v>2.2883689403533936</v>
          </cell>
          <cell r="AH149">
            <v>0.09304025024175644</v>
          </cell>
          <cell r="AI149">
            <v>0.13874512910842896</v>
          </cell>
          <cell r="AJ149">
            <v>3.5622003078460693</v>
          </cell>
          <cell r="AL149">
            <v>6.090486526489258</v>
          </cell>
        </row>
        <row r="150">
          <cell r="O150">
            <v>42058</v>
          </cell>
          <cell r="P150">
            <v>74.03668975830078</v>
          </cell>
          <cell r="Q150">
            <v>1.9335585832595825</v>
          </cell>
          <cell r="R150">
            <v>6.830320835113525</v>
          </cell>
          <cell r="S150">
            <v>17.02655601501465</v>
          </cell>
          <cell r="T150">
            <v>0.12585793435573578</v>
          </cell>
          <cell r="V150">
            <v>42058</v>
          </cell>
          <cell r="W150">
            <v>153.99119567871094</v>
          </cell>
          <cell r="X150">
            <v>16.4677734375</v>
          </cell>
          <cell r="Y150">
            <v>8.53790283203125</v>
          </cell>
          <cell r="Z150">
            <v>197.0957489013672</v>
          </cell>
          <cell r="AA150">
            <v>19.1507625579834</v>
          </cell>
          <cell r="AB150">
            <v>395.2434997558594</v>
          </cell>
          <cell r="AD150">
            <v>456.28125</v>
          </cell>
          <cell r="AF150">
            <v>42058</v>
          </cell>
          <cell r="AG150">
            <v>2.299118757247925</v>
          </cell>
          <cell r="AH150">
            <v>0.09095324575901031</v>
          </cell>
          <cell r="AI150">
            <v>0.13997586071491241</v>
          </cell>
          <cell r="AJ150">
            <v>3.594520092010498</v>
          </cell>
          <cell r="AL150">
            <v>6.13252592086792</v>
          </cell>
        </row>
        <row r="151">
          <cell r="O151">
            <v>42059</v>
          </cell>
          <cell r="P151">
            <v>73.62489318847656</v>
          </cell>
          <cell r="Q151">
            <v>1.9685229063034058</v>
          </cell>
          <cell r="R151">
            <v>6.905914783477783</v>
          </cell>
          <cell r="S151">
            <v>17.332836151123047</v>
          </cell>
          <cell r="T151">
            <v>0.12165863811969757</v>
          </cell>
          <cell r="V151">
            <v>42059</v>
          </cell>
          <cell r="W151">
            <v>152.79954528808594</v>
          </cell>
          <cell r="X151">
            <v>16.80437469482422</v>
          </cell>
          <cell r="Y151">
            <v>8.632396697998047</v>
          </cell>
          <cell r="Z151">
            <v>201.9189910888672</v>
          </cell>
          <cell r="AA151">
            <v>18.553585052490234</v>
          </cell>
          <cell r="AB151">
            <v>398.708984375</v>
          </cell>
          <cell r="AD151">
            <v>455.2083333333333</v>
          </cell>
          <cell r="AF151">
            <v>42059</v>
          </cell>
          <cell r="AG151">
            <v>2.301821231842041</v>
          </cell>
          <cell r="AH151">
            <v>0.0921543687582016</v>
          </cell>
          <cell r="AI151">
            <v>0.14171063899993896</v>
          </cell>
          <cell r="AJ151">
            <v>3.662351131439209</v>
          </cell>
          <cell r="AL151">
            <v>6.205818176269531</v>
          </cell>
        </row>
        <row r="152">
          <cell r="O152">
            <v>42060</v>
          </cell>
          <cell r="P152">
            <v>73.28099822998047</v>
          </cell>
          <cell r="Q152">
            <v>2.0402071475982666</v>
          </cell>
          <cell r="R152">
            <v>7.05056095123291</v>
          </cell>
          <cell r="S152">
            <v>17.46660041809082</v>
          </cell>
          <cell r="T152">
            <v>0.11643686145544052</v>
          </cell>
          <cell r="V152">
            <v>42060</v>
          </cell>
          <cell r="W152">
            <v>151.8011932373047</v>
          </cell>
          <cell r="X152">
            <v>17.496782302856445</v>
          </cell>
          <cell r="Y152">
            <v>8.813202857971191</v>
          </cell>
          <cell r="Z152">
            <v>203.64068603515625</v>
          </cell>
          <cell r="AA152">
            <v>17.7236385345459</v>
          </cell>
          <cell r="AB152">
            <v>399.4756164550781</v>
          </cell>
          <cell r="AD152">
            <v>450.1041666666667</v>
          </cell>
          <cell r="AF152">
            <v>42060</v>
          </cell>
          <cell r="AG152">
            <v>2.3051505088806152</v>
          </cell>
          <cell r="AH152">
            <v>0.09497371315956116</v>
          </cell>
          <cell r="AI152">
            <v>0.1448889970779419</v>
          </cell>
          <cell r="AJ152">
            <v>3.726794958114624</v>
          </cell>
          <cell r="AL152">
            <v>6.279397010803223</v>
          </cell>
        </row>
        <row r="153">
          <cell r="O153">
            <v>42061</v>
          </cell>
          <cell r="P153">
            <v>73.48713684082031</v>
          </cell>
          <cell r="Q153">
            <v>2.016162872314453</v>
          </cell>
          <cell r="R153">
            <v>7.218411922454834</v>
          </cell>
          <cell r="S153">
            <v>17.122802734375</v>
          </cell>
          <cell r="T153">
            <v>0.11086943745613098</v>
          </cell>
          <cell r="V153">
            <v>42061</v>
          </cell>
          <cell r="W153">
            <v>151.8497772216797</v>
          </cell>
          <cell r="X153">
            <v>17.362916946411133</v>
          </cell>
          <cell r="Y153">
            <v>9.023015975952148</v>
          </cell>
          <cell r="Z153">
            <v>198.65963745117188</v>
          </cell>
          <cell r="AA153">
            <v>16.736330032348633</v>
          </cell>
          <cell r="AB153">
            <v>393.63177490234375</v>
          </cell>
          <cell r="AD153">
            <v>431.4166666666667</v>
          </cell>
          <cell r="AF153">
            <v>42061</v>
          </cell>
          <cell r="AG153">
            <v>2.3312556743621826</v>
          </cell>
          <cell r="AH153">
            <v>0.09324084222316742</v>
          </cell>
          <cell r="AI153">
            <v>0.14868199825286865</v>
          </cell>
          <cell r="AJ153">
            <v>3.724783420562744</v>
          </cell>
          <cell r="AL153">
            <v>6.305381774902344</v>
          </cell>
        </row>
        <row r="154">
          <cell r="O154">
            <v>42062</v>
          </cell>
          <cell r="P154">
            <v>74.07078552246094</v>
          </cell>
          <cell r="Q154">
            <v>1.8967530727386475</v>
          </cell>
          <cell r="R154">
            <v>7.274463176727295</v>
          </cell>
          <cell r="S154">
            <v>16.606367111206055</v>
          </cell>
          <cell r="T154">
            <v>0.10693039745092392</v>
          </cell>
          <cell r="V154">
            <v>42062</v>
          </cell>
          <cell r="W154">
            <v>152.82589721679688</v>
          </cell>
          <cell r="X154">
            <v>16.353425979614258</v>
          </cell>
          <cell r="Y154">
            <v>9.093082427978516</v>
          </cell>
          <cell r="Z154">
            <v>192.6128692626953</v>
          </cell>
          <cell r="AA154">
            <v>16.068389892578125</v>
          </cell>
          <cell r="AB154">
            <v>386.9537658691406</v>
          </cell>
          <cell r="AD154">
            <v>415.9270833333333</v>
          </cell>
          <cell r="AF154">
            <v>42062</v>
          </cell>
          <cell r="AG154">
            <v>2.36889386177063</v>
          </cell>
          <cell r="AH154">
            <v>0.08714255690574646</v>
          </cell>
          <cell r="AI154">
            <v>0.15016277134418488</v>
          </cell>
          <cell r="AJ154">
            <v>3.6477198600769043</v>
          </cell>
          <cell r="AL154">
            <v>6.26125431060791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R251"/>
  <sheetViews>
    <sheetView workbookViewId="0" topLeftCell="H1">
      <selection activeCell="AA10" sqref="AA10"/>
    </sheetView>
  </sheetViews>
  <sheetFormatPr defaultColWidth="9.140625" defaultRowHeight="12.75"/>
  <cols>
    <col min="1" max="2" width="10.7109375" style="2" customWidth="1"/>
    <col min="3" max="10" width="9.140625" style="2" customWidth="1"/>
    <col min="11" max="11" width="10.57421875" style="2" customWidth="1"/>
    <col min="12" max="14" width="9.140625" style="2" customWidth="1"/>
    <col min="15" max="15" width="12.140625" style="2" bestFit="1" customWidth="1"/>
    <col min="16" max="18" width="9.421875" style="3" bestFit="1" customWidth="1"/>
    <col min="19" max="20" width="9.28125" style="3" bestFit="1" customWidth="1"/>
    <col min="21" max="21" width="10.140625" style="2" bestFit="1" customWidth="1"/>
    <col min="22" max="22" width="12.140625" style="2" bestFit="1" customWidth="1"/>
    <col min="23" max="26" width="9.28125" style="3" bestFit="1" customWidth="1"/>
    <col min="27" max="27" width="11.28125" style="3" customWidth="1"/>
    <col min="28" max="28" width="9.28125" style="3" bestFit="1" customWidth="1"/>
    <col min="29" max="29" width="11.421875" style="4" customWidth="1"/>
    <col min="30" max="30" width="10.140625" style="4" customWidth="1"/>
    <col min="31" max="31" width="9.140625" style="2" customWidth="1"/>
    <col min="32" max="32" width="12.140625" style="2" bestFit="1" customWidth="1"/>
    <col min="33" max="36" width="9.28125" style="3" bestFit="1" customWidth="1"/>
    <col min="37" max="38" width="9.28125" style="2" bestFit="1" customWidth="1"/>
    <col min="39" max="39" width="12.57421875" style="5" bestFit="1" customWidth="1"/>
    <col min="40" max="42" width="9.140625" style="2" customWidth="1"/>
    <col min="43" max="43" width="11.140625" style="6" customWidth="1"/>
    <col min="44" max="46" width="11.140625" style="2" bestFit="1" customWidth="1"/>
    <col min="47" max="16384" width="9.140625" style="2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36" ht="12.75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0</v>
      </c>
      <c r="V2" s="2" t="s">
        <v>1</v>
      </c>
      <c r="Z2" s="2"/>
      <c r="AF2" s="2" t="s">
        <v>2</v>
      </c>
      <c r="AJ2" s="2"/>
    </row>
    <row r="3" spans="1:44" ht="12.75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V3" s="2" t="s">
        <v>3</v>
      </c>
      <c r="W3" s="3" t="s">
        <v>9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14</v>
      </c>
      <c r="AC3" s="5" t="s">
        <v>15</v>
      </c>
      <c r="AD3" s="5" t="s">
        <v>16</v>
      </c>
      <c r="AF3" s="2" t="s">
        <v>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22</v>
      </c>
      <c r="AM3" s="5" t="s">
        <v>16</v>
      </c>
      <c r="AQ3" s="2"/>
      <c r="AR3" s="13"/>
    </row>
    <row r="4" spans="1:41" ht="12.75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v>41912</v>
      </c>
      <c r="P4" s="15">
        <v>80.40199279785156</v>
      </c>
      <c r="Q4" s="15">
        <v>1.3737938404083252</v>
      </c>
      <c r="R4" s="15">
        <v>3.72373366355896</v>
      </c>
      <c r="S4" s="15">
        <v>13.197561264038086</v>
      </c>
      <c r="T4" s="15">
        <v>1.0949220657348633</v>
      </c>
      <c r="V4" s="14">
        <v>41912</v>
      </c>
      <c r="W4" s="13">
        <v>144.00775146484375</v>
      </c>
      <c r="X4" s="13">
        <v>4.451929569244385</v>
      </c>
      <c r="Y4" s="13">
        <v>4.654627323150635</v>
      </c>
      <c r="Z4" s="13">
        <v>88.84320831298828</v>
      </c>
      <c r="AA4" s="13">
        <v>265.5301513671875</v>
      </c>
      <c r="AB4" s="13">
        <v>507.4877014160156</v>
      </c>
      <c r="AC4">
        <v>594</v>
      </c>
      <c r="AD4">
        <v>590</v>
      </c>
      <c r="AF4" s="14">
        <v>41912</v>
      </c>
      <c r="AG4" s="13">
        <v>1.321725845336914</v>
      </c>
      <c r="AH4" s="13">
        <v>0.024318654090166092</v>
      </c>
      <c r="AI4" s="13">
        <v>0.061960890889167786</v>
      </c>
      <c r="AJ4" s="13">
        <v>1.4075736999511719</v>
      </c>
      <c r="AK4" s="13">
        <v>1.4075736999511719</v>
      </c>
      <c r="AL4" s="13">
        <v>2.858231544494629</v>
      </c>
      <c r="AM4">
        <v>3.07</v>
      </c>
      <c r="AO4" s="13"/>
    </row>
    <row r="5" spans="1:41" ht="12.75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v>41913</v>
      </c>
      <c r="P5" s="15">
        <v>80.52362060546875</v>
      </c>
      <c r="Q5" s="15">
        <v>1.383640170097351</v>
      </c>
      <c r="R5" s="15">
        <v>3.7015767097473145</v>
      </c>
      <c r="S5" s="15">
        <v>13.087932586669922</v>
      </c>
      <c r="T5" s="15">
        <v>1.0985107421875</v>
      </c>
      <c r="V5" s="14">
        <v>41913</v>
      </c>
      <c r="W5" s="13">
        <v>145.153564453125</v>
      </c>
      <c r="X5" s="13">
        <v>4.527846336364746</v>
      </c>
      <c r="Y5" s="13">
        <v>4.626931667327881</v>
      </c>
      <c r="Z5" s="13">
        <v>88.29312133789062</v>
      </c>
      <c r="AA5" s="13">
        <v>266.60162353515625</v>
      </c>
      <c r="AB5" s="13">
        <v>509.203125</v>
      </c>
      <c r="AC5">
        <v>589</v>
      </c>
      <c r="AD5">
        <v>592</v>
      </c>
      <c r="AF5" s="14">
        <v>41913</v>
      </c>
      <c r="AG5" s="13">
        <v>1.3263628482818604</v>
      </c>
      <c r="AH5" s="13">
        <v>0.024481358006596565</v>
      </c>
      <c r="AI5" s="13">
        <v>0.0615830235183239</v>
      </c>
      <c r="AJ5" s="13">
        <v>1.3930020332336426</v>
      </c>
      <c r="AK5" s="13">
        <v>1.3930020332336426</v>
      </c>
      <c r="AL5" s="13">
        <v>2.847834348678589</v>
      </c>
      <c r="AM5">
        <v>3.04</v>
      </c>
      <c r="AO5" s="13"/>
    </row>
    <row r="6" spans="1:41" ht="12.75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v>41914</v>
      </c>
      <c r="P6" s="15">
        <v>80.52948760986328</v>
      </c>
      <c r="Q6" s="15">
        <v>1.3988276720046997</v>
      </c>
      <c r="R6" s="15">
        <v>3.692491292953491</v>
      </c>
      <c r="S6" s="15">
        <v>13.077001571655273</v>
      </c>
      <c r="T6" s="15">
        <v>1.0989958047866821</v>
      </c>
      <c r="V6" s="14">
        <v>41914</v>
      </c>
      <c r="W6" s="13">
        <v>145.57009887695312</v>
      </c>
      <c r="X6" s="13">
        <v>4.626897811889648</v>
      </c>
      <c r="Y6" s="13">
        <v>4.615575313568115</v>
      </c>
      <c r="Z6" s="13">
        <v>88.4791259765625</v>
      </c>
      <c r="AA6" s="13">
        <v>266.8050537109375</v>
      </c>
      <c r="AB6" s="13">
        <v>510.0968017578125</v>
      </c>
      <c r="AC6">
        <v>598</v>
      </c>
      <c r="AD6">
        <v>587</v>
      </c>
      <c r="AF6" s="14">
        <v>41914</v>
      </c>
      <c r="AG6" s="13">
        <v>1.3275729417800903</v>
      </c>
      <c r="AH6" s="13">
        <v>0.02476619929075241</v>
      </c>
      <c r="AI6" s="13">
        <v>0.06142869219183922</v>
      </c>
      <c r="AJ6" s="13">
        <v>1.38632071018219</v>
      </c>
      <c r="AK6" s="13">
        <v>1.38632071018219</v>
      </c>
      <c r="AL6" s="13">
        <v>2.8423542976379395</v>
      </c>
      <c r="AM6">
        <v>3.02</v>
      </c>
      <c r="AO6" s="13"/>
    </row>
    <row r="7" spans="1:41" ht="12.75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v>41915</v>
      </c>
      <c r="P7" s="15">
        <v>80.52877044677734</v>
      </c>
      <c r="Q7" s="15">
        <v>1.4091742038726807</v>
      </c>
      <c r="R7" s="15">
        <v>3.6821303367614746</v>
      </c>
      <c r="S7" s="15">
        <v>13.079486846923828</v>
      </c>
      <c r="T7" s="15">
        <v>1.098921298980713</v>
      </c>
      <c r="V7" s="14">
        <v>41915</v>
      </c>
      <c r="W7" s="13">
        <v>146.03131103515625</v>
      </c>
      <c r="X7" s="13">
        <v>4.6962761878967285</v>
      </c>
      <c r="Y7" s="13">
        <v>4.60262393951416</v>
      </c>
      <c r="Z7" s="13">
        <v>88.83031463623047</v>
      </c>
      <c r="AA7" s="13">
        <v>266.8766174316406</v>
      </c>
      <c r="AB7" s="13">
        <v>511.03717041015625</v>
      </c>
      <c r="AC7">
        <v>603</v>
      </c>
      <c r="AD7">
        <v>585</v>
      </c>
      <c r="AF7" s="14">
        <v>41915</v>
      </c>
      <c r="AG7" s="13">
        <v>1.3287874460220337</v>
      </c>
      <c r="AH7" s="13">
        <v>0.024951593950390816</v>
      </c>
      <c r="AI7" s="13">
        <v>0.06125238165259361</v>
      </c>
      <c r="AJ7" s="13">
        <v>1.3809958696365356</v>
      </c>
      <c r="AK7" s="13">
        <v>1.3809958696365356</v>
      </c>
      <c r="AL7" s="13">
        <v>2.838087558746338</v>
      </c>
      <c r="AM7">
        <v>3.01</v>
      </c>
      <c r="AO7" s="13"/>
    </row>
    <row r="8" spans="1:41" ht="12.75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v>41916</v>
      </c>
      <c r="P8" s="15">
        <v>80.59026336669922</v>
      </c>
      <c r="Q8" s="15">
        <v>1.4237117767333984</v>
      </c>
      <c r="R8" s="15">
        <v>3.664669990539551</v>
      </c>
      <c r="S8" s="15">
        <v>13.023077011108398</v>
      </c>
      <c r="T8" s="15">
        <v>1.0995882749557495</v>
      </c>
      <c r="V8" s="14">
        <v>41916</v>
      </c>
      <c r="W8" s="13">
        <v>146.96975708007812</v>
      </c>
      <c r="X8" s="13">
        <v>4.793696403503418</v>
      </c>
      <c r="Y8" s="13">
        <v>4.580799102783203</v>
      </c>
      <c r="Z8" s="13">
        <v>88.76268005371094</v>
      </c>
      <c r="AA8" s="13">
        <v>267.1982727050781</v>
      </c>
      <c r="AB8" s="13">
        <v>512.3052368164062</v>
      </c>
      <c r="AC8">
        <v>605</v>
      </c>
      <c r="AD8">
        <v>596</v>
      </c>
      <c r="AF8" s="14">
        <v>41916</v>
      </c>
      <c r="AG8" s="13">
        <v>1.3319463729858398</v>
      </c>
      <c r="AH8" s="13">
        <v>0.025204351171851158</v>
      </c>
      <c r="AI8" s="13">
        <v>0.06095534563064575</v>
      </c>
      <c r="AJ8" s="13">
        <v>1.373062252998352</v>
      </c>
      <c r="AK8" s="13">
        <v>1.373062252998352</v>
      </c>
      <c r="AL8" s="13">
        <v>2.8330037593841553</v>
      </c>
      <c r="AM8">
        <v>3.04</v>
      </c>
      <c r="AO8" s="13"/>
    </row>
    <row r="9" spans="1:41" ht="12.75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v>41917</v>
      </c>
      <c r="P9" s="15">
        <v>80.62991333007812</v>
      </c>
      <c r="Q9" s="15">
        <v>1.441701889038086</v>
      </c>
      <c r="R9" s="15">
        <v>3.6474738121032715</v>
      </c>
      <c r="S9" s="15">
        <v>12.984474182128906</v>
      </c>
      <c r="T9" s="15">
        <v>1.1000522375106812</v>
      </c>
      <c r="V9" s="14">
        <v>41917</v>
      </c>
      <c r="W9" s="13">
        <v>147.70651245117188</v>
      </c>
      <c r="X9" s="13">
        <v>4.91335391998291</v>
      </c>
      <c r="Y9" s="13">
        <v>4.559304237365723</v>
      </c>
      <c r="Z9" s="13">
        <v>88.7983627319336</v>
      </c>
      <c r="AA9" s="13">
        <v>267.44134521484375</v>
      </c>
      <c r="AB9" s="13">
        <v>513.4188842773438</v>
      </c>
      <c r="AC9">
        <v>612</v>
      </c>
      <c r="AD9">
        <v>612</v>
      </c>
      <c r="AF9" s="14">
        <v>41917</v>
      </c>
      <c r="AG9" s="13">
        <v>1.3342406749725342</v>
      </c>
      <c r="AH9" s="13">
        <v>0.02553451992571354</v>
      </c>
      <c r="AI9" s="13">
        <v>0.060664620250463486</v>
      </c>
      <c r="AJ9" s="13">
        <v>1.367047905921936</v>
      </c>
      <c r="AK9" s="13">
        <v>1.367047905921936</v>
      </c>
      <c r="AL9" s="13">
        <v>2.8291032314300537</v>
      </c>
      <c r="AM9">
        <v>3</v>
      </c>
      <c r="AO9" s="13"/>
    </row>
    <row r="10" spans="1:41" ht="12.75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v>41918</v>
      </c>
      <c r="P10" s="15">
        <v>80.62615966796875</v>
      </c>
      <c r="Q10" s="15">
        <v>1.4543428421020508</v>
      </c>
      <c r="R10" s="15">
        <v>3.6340065002441406</v>
      </c>
      <c r="S10" s="15">
        <v>12.990204811096191</v>
      </c>
      <c r="T10" s="15">
        <v>1.100281834602356</v>
      </c>
      <c r="V10" s="14">
        <v>41918</v>
      </c>
      <c r="W10" s="13">
        <v>148.07843017578125</v>
      </c>
      <c r="X10" s="13">
        <v>4.999853610992432</v>
      </c>
      <c r="Y10" s="13">
        <v>4.542470455169678</v>
      </c>
      <c r="Z10" s="13">
        <v>89.14030456542969</v>
      </c>
      <c r="AA10" s="13">
        <v>267.5731506347656</v>
      </c>
      <c r="AB10" s="13">
        <v>514.334228515625</v>
      </c>
      <c r="AC10">
        <v>609</v>
      </c>
      <c r="AD10">
        <v>614</v>
      </c>
      <c r="AF10" s="14">
        <v>41918</v>
      </c>
      <c r="AG10" s="13">
        <v>1.3350775241851807</v>
      </c>
      <c r="AH10" s="13">
        <v>0.025771917775273323</v>
      </c>
      <c r="AI10" s="13">
        <v>0.060437534004449844</v>
      </c>
      <c r="AJ10" s="13">
        <v>1.3636289834976196</v>
      </c>
      <c r="AK10" s="13">
        <v>1.3636289834976196</v>
      </c>
      <c r="AL10" s="13">
        <v>2.826399803161621</v>
      </c>
      <c r="AM10">
        <v>3.03</v>
      </c>
      <c r="AO10" s="13"/>
    </row>
    <row r="11" spans="1:41" ht="12.75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v>41919</v>
      </c>
      <c r="P11" s="15">
        <v>80.57675170898438</v>
      </c>
      <c r="Q11" s="15">
        <v>1.4646432399749756</v>
      </c>
      <c r="R11" s="15">
        <v>3.627631664276123</v>
      </c>
      <c r="S11" s="15">
        <v>13.037013053894043</v>
      </c>
      <c r="T11" s="15">
        <v>1.099595069885254</v>
      </c>
      <c r="V11" s="14">
        <v>41919</v>
      </c>
      <c r="W11" s="13">
        <v>148.13143920898438</v>
      </c>
      <c r="X11" s="13">
        <v>5.069340229034424</v>
      </c>
      <c r="Y11" s="13">
        <v>4.534501552581787</v>
      </c>
      <c r="Z11" s="13">
        <v>89.77243041992188</v>
      </c>
      <c r="AA11" s="13">
        <v>267.4349060058594</v>
      </c>
      <c r="AB11" s="13">
        <v>514.942626953125</v>
      </c>
      <c r="AC11">
        <v>614</v>
      </c>
      <c r="AD11">
        <v>593</v>
      </c>
      <c r="AF11" s="14">
        <v>41919</v>
      </c>
      <c r="AG11" s="13">
        <v>1.3345855474472046</v>
      </c>
      <c r="AH11" s="13">
        <v>0.025969866663217545</v>
      </c>
      <c r="AI11" s="13">
        <v>0.06033027544617653</v>
      </c>
      <c r="AJ11" s="13">
        <v>1.3621054887771606</v>
      </c>
      <c r="AK11" s="13">
        <v>1.3621054887771606</v>
      </c>
      <c r="AL11" s="13">
        <v>2.8243980407714844</v>
      </c>
      <c r="AM11">
        <v>3.07</v>
      </c>
      <c r="AO11" s="13"/>
    </row>
    <row r="12" spans="1:41" ht="12.75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v>41920</v>
      </c>
      <c r="P12" s="15">
        <v>80.50782012939453</v>
      </c>
      <c r="Q12" s="15">
        <v>1.5100147724151611</v>
      </c>
      <c r="R12" s="15">
        <v>3.613957643508911</v>
      </c>
      <c r="S12" s="15">
        <v>13.075895309448242</v>
      </c>
      <c r="T12" s="15">
        <v>1.0990711450576782</v>
      </c>
      <c r="V12" s="14">
        <v>41920</v>
      </c>
      <c r="W12" s="13">
        <v>148.273193359375</v>
      </c>
      <c r="X12" s="13">
        <v>5.371978282928467</v>
      </c>
      <c r="Y12" s="13">
        <v>4.517409324645996</v>
      </c>
      <c r="Z12" s="13">
        <v>90.37934875488281</v>
      </c>
      <c r="AA12" s="13">
        <v>267.3631286621094</v>
      </c>
      <c r="AB12" s="13">
        <v>515.9050903320312</v>
      </c>
      <c r="AC12">
        <v>612</v>
      </c>
      <c r="AD12">
        <v>590</v>
      </c>
      <c r="AF12" s="14">
        <v>41920</v>
      </c>
      <c r="AG12" s="13">
        <v>1.3340338468551636</v>
      </c>
      <c r="AH12" s="13">
        <v>0.02685333974659443</v>
      </c>
      <c r="AI12" s="13">
        <v>0.060100652277469635</v>
      </c>
      <c r="AJ12" s="13">
        <v>1.360845685005188</v>
      </c>
      <c r="AK12" s="13">
        <v>1.360845685005188</v>
      </c>
      <c r="AL12" s="13">
        <v>2.8231189250946045</v>
      </c>
      <c r="AM12">
        <v>3.21</v>
      </c>
      <c r="AO12" s="13"/>
    </row>
    <row r="13" spans="1:41" ht="12.75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v>41921</v>
      </c>
      <c r="P13" s="15">
        <v>80.46407318115234</v>
      </c>
      <c r="Q13" s="15">
        <v>1.54192316532135</v>
      </c>
      <c r="R13" s="15">
        <v>3.59507417678833</v>
      </c>
      <c r="S13" s="15">
        <v>13.108329772949219</v>
      </c>
      <c r="T13" s="15">
        <v>1.0990853309631348</v>
      </c>
      <c r="V13" s="14">
        <v>41921</v>
      </c>
      <c r="W13" s="13">
        <v>148.64463806152344</v>
      </c>
      <c r="X13" s="13">
        <v>5.589447021484375</v>
      </c>
      <c r="Y13" s="13">
        <v>4.493805408477783</v>
      </c>
      <c r="Z13" s="13">
        <v>90.98963928222656</v>
      </c>
      <c r="AA13" s="13">
        <v>267.4609069824219</v>
      </c>
      <c r="AB13" s="13">
        <v>517.178466796875</v>
      </c>
      <c r="AC13">
        <v>618</v>
      </c>
      <c r="AD13">
        <v>588</v>
      </c>
      <c r="AF13" s="14">
        <v>41921</v>
      </c>
      <c r="AG13" s="13">
        <v>1.3342628479003906</v>
      </c>
      <c r="AH13" s="13">
        <v>0.027467306703329086</v>
      </c>
      <c r="AI13" s="13">
        <v>0.05978285148739815</v>
      </c>
      <c r="AJ13" s="13">
        <v>1.3613179922103882</v>
      </c>
      <c r="AK13" s="13">
        <v>1.3613179922103882</v>
      </c>
      <c r="AL13" s="13">
        <v>2.823948621749878</v>
      </c>
      <c r="AM13">
        <v>3.19</v>
      </c>
      <c r="AO13" s="13"/>
    </row>
    <row r="14" spans="1:41" ht="12.75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v>41922</v>
      </c>
      <c r="P14" s="15">
        <v>80.33538055419922</v>
      </c>
      <c r="Q14" s="15">
        <v>1.6470929384231567</v>
      </c>
      <c r="R14" s="15">
        <v>3.5766966342926025</v>
      </c>
      <c r="S14" s="15">
        <v>13.15369987487793</v>
      </c>
      <c r="T14" s="15">
        <v>1.0974435806274414</v>
      </c>
      <c r="V14" s="14">
        <v>41922</v>
      </c>
      <c r="W14" s="13">
        <v>148.83245849609375</v>
      </c>
      <c r="X14" s="13">
        <v>6.298230171203613</v>
      </c>
      <c r="Y14" s="13">
        <v>4.470833778381348</v>
      </c>
      <c r="Z14" s="13">
        <v>91.69290161132812</v>
      </c>
      <c r="AA14" s="13">
        <v>267.1493225097656</v>
      </c>
      <c r="AB14" s="13">
        <v>518.4437866210938</v>
      </c>
      <c r="AC14">
        <v>626</v>
      </c>
      <c r="AD14">
        <v>594</v>
      </c>
      <c r="AF14" s="14">
        <v>41922</v>
      </c>
      <c r="AG14" s="13">
        <v>1.333011507987976</v>
      </c>
      <c r="AH14" s="13">
        <v>0.029555225744843483</v>
      </c>
      <c r="AI14" s="13">
        <v>0.05947307497262955</v>
      </c>
      <c r="AJ14" s="13">
        <v>1.3628636598587036</v>
      </c>
      <c r="AK14" s="13">
        <v>1.3628636598587036</v>
      </c>
      <c r="AL14" s="13">
        <v>2.8258094787597656</v>
      </c>
      <c r="AM14">
        <v>3.08</v>
      </c>
      <c r="AO14" s="13"/>
    </row>
    <row r="15" spans="1:41" ht="12.75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v>41923</v>
      </c>
      <c r="P15" s="15">
        <v>80.25643157958984</v>
      </c>
      <c r="Q15" s="15">
        <v>1.6844065189361572</v>
      </c>
      <c r="R15" s="15">
        <v>3.5677640438079834</v>
      </c>
      <c r="S15" s="15">
        <v>13.206196784973145</v>
      </c>
      <c r="T15" s="15">
        <v>1.0964076519012451</v>
      </c>
      <c r="V15" s="14">
        <v>41923</v>
      </c>
      <c r="W15" s="13">
        <v>148.88160705566406</v>
      </c>
      <c r="X15" s="13">
        <v>6.550518035888672</v>
      </c>
      <c r="Y15" s="13">
        <v>4.459668159484863</v>
      </c>
      <c r="Z15" s="13">
        <v>92.3774185180664</v>
      </c>
      <c r="AA15" s="13">
        <v>266.9382629394531</v>
      </c>
      <c r="AB15" s="13">
        <v>519.20751953125</v>
      </c>
      <c r="AC15">
        <v>631</v>
      </c>
      <c r="AD15">
        <v>596</v>
      </c>
      <c r="AF15" s="14">
        <v>41923</v>
      </c>
      <c r="AG15" s="13">
        <v>1.3320976495742798</v>
      </c>
      <c r="AH15" s="13">
        <v>0.030298614874482155</v>
      </c>
      <c r="AI15" s="13">
        <v>0.05932252109050751</v>
      </c>
      <c r="AJ15" s="13">
        <v>1.363326907157898</v>
      </c>
      <c r="AK15" s="13">
        <v>1.363326907157898</v>
      </c>
      <c r="AL15" s="13">
        <v>2.8258445262908936</v>
      </c>
      <c r="AM15">
        <v>3.06</v>
      </c>
      <c r="AO15" s="13"/>
    </row>
    <row r="16" spans="1:41" ht="12.75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v>41924</v>
      </c>
      <c r="P16" s="15">
        <v>80.20033264160156</v>
      </c>
      <c r="Q16" s="15">
        <v>1.6875184774398804</v>
      </c>
      <c r="R16" s="15">
        <v>3.56398606300354</v>
      </c>
      <c r="S16" s="15">
        <v>13.263980865478516</v>
      </c>
      <c r="T16" s="15">
        <v>1.0956753492355347</v>
      </c>
      <c r="V16" s="14">
        <v>41924</v>
      </c>
      <c r="W16" s="13">
        <v>148.820556640625</v>
      </c>
      <c r="X16" s="13">
        <v>6.574253082275391</v>
      </c>
      <c r="Y16" s="13">
        <v>4.454946041107178</v>
      </c>
      <c r="Z16" s="13">
        <v>93.05977630615234</v>
      </c>
      <c r="AA16" s="13">
        <v>266.76922607421875</v>
      </c>
      <c r="AB16" s="13">
        <v>519.6787719726562</v>
      </c>
      <c r="AC16">
        <v>639</v>
      </c>
      <c r="AD16">
        <v>597</v>
      </c>
      <c r="AF16" s="14">
        <v>41924</v>
      </c>
      <c r="AG16" s="13">
        <v>1.331251859664917</v>
      </c>
      <c r="AH16" s="13">
        <v>0.030362769961357117</v>
      </c>
      <c r="AI16" s="13">
        <v>0.059259261935949326</v>
      </c>
      <c r="AJ16" s="13">
        <v>1.3627232313156128</v>
      </c>
      <c r="AK16" s="13">
        <v>1.3627232313156128</v>
      </c>
      <c r="AL16" s="13">
        <v>2.8243534564971924</v>
      </c>
      <c r="AM16">
        <v>3.06</v>
      </c>
      <c r="AO16" s="13"/>
    </row>
    <row r="17" spans="1:41" s="2" customFormat="1" ht="12.75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v>41925</v>
      </c>
      <c r="P17" s="15">
        <v>80.14110565185547</v>
      </c>
      <c r="Q17" s="15">
        <v>1.690250277519226</v>
      </c>
      <c r="R17" s="15">
        <v>3.5610599517822266</v>
      </c>
      <c r="S17" s="15">
        <v>13.324361801147461</v>
      </c>
      <c r="T17" s="15">
        <v>1.0948841571807861</v>
      </c>
      <c r="V17" s="14">
        <v>41925</v>
      </c>
      <c r="W17" s="13">
        <v>148.71926879882812</v>
      </c>
      <c r="X17" s="13">
        <v>6.5956220626831055</v>
      </c>
      <c r="Y17" s="13">
        <v>4.451288223266602</v>
      </c>
      <c r="Z17" s="13">
        <v>93.75581359863281</v>
      </c>
      <c r="AA17" s="13">
        <v>266.5785827636719</v>
      </c>
      <c r="AB17" s="13">
        <v>520.1005859375</v>
      </c>
      <c r="AC17">
        <v>646</v>
      </c>
      <c r="AD17">
        <v>590</v>
      </c>
      <c r="AF17" s="14">
        <v>41925</v>
      </c>
      <c r="AG17" s="13">
        <v>1.3302853107452393</v>
      </c>
      <c r="AH17" s="13">
        <v>0.030425461009144783</v>
      </c>
      <c r="AI17" s="13">
        <v>0.05921051651239395</v>
      </c>
      <c r="AJ17" s="13">
        <v>1.3618837594985962</v>
      </c>
      <c r="AK17" s="13">
        <v>1.3618837594985962</v>
      </c>
      <c r="AL17" s="13">
        <v>2.82252836227417</v>
      </c>
      <c r="AM17">
        <v>3.02</v>
      </c>
      <c r="AO17" s="13"/>
    </row>
    <row r="18" spans="1:41" s="2" customFormat="1" ht="12.75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v>41926</v>
      </c>
      <c r="P18" s="15">
        <v>80.08309936523438</v>
      </c>
      <c r="Q18" s="15">
        <v>1.6915459632873535</v>
      </c>
      <c r="R18" s="15">
        <v>3.558292865753174</v>
      </c>
      <c r="S18" s="15">
        <v>13.38477897644043</v>
      </c>
      <c r="T18" s="15">
        <v>1.0941033363342285</v>
      </c>
      <c r="V18" s="14">
        <v>41926</v>
      </c>
      <c r="W18" s="13">
        <v>148.61712646484375</v>
      </c>
      <c r="X18" s="13">
        <v>6.607455253601074</v>
      </c>
      <c r="Y18" s="13">
        <v>4.447829246520996</v>
      </c>
      <c r="Z18" s="13">
        <v>94.45130920410156</v>
      </c>
      <c r="AA18" s="13">
        <v>266.3896789550781</v>
      </c>
      <c r="AB18" s="13">
        <v>520.513427734375</v>
      </c>
      <c r="AC18">
        <v>632</v>
      </c>
      <c r="AD18">
        <v>610</v>
      </c>
      <c r="AF18" s="14">
        <v>41926</v>
      </c>
      <c r="AG18" s="13">
        <v>1.3293328285217285</v>
      </c>
      <c r="AH18" s="13">
        <v>0.030457332730293274</v>
      </c>
      <c r="AI18" s="13">
        <v>0.05916445329785347</v>
      </c>
      <c r="AJ18" s="13">
        <v>1.36100435256958</v>
      </c>
      <c r="AK18" s="13">
        <v>1.36100435256958</v>
      </c>
      <c r="AL18" s="13">
        <v>2.8206512928009033</v>
      </c>
      <c r="AM18">
        <v>3.01</v>
      </c>
      <c r="AO18" s="13"/>
    </row>
    <row r="19" spans="1:41" s="2" customFormat="1" ht="12.75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v>41927</v>
      </c>
      <c r="P19" s="15">
        <v>80.02696228027344</v>
      </c>
      <c r="Q19" s="15">
        <v>1.6903603076934814</v>
      </c>
      <c r="R19" s="15">
        <v>3.5557987689971924</v>
      </c>
      <c r="S19" s="15">
        <v>13.445491790771484</v>
      </c>
      <c r="T19" s="15">
        <v>1.0933363437652588</v>
      </c>
      <c r="V19" s="14">
        <v>41927</v>
      </c>
      <c r="W19" s="13">
        <v>148.51295471191406</v>
      </c>
      <c r="X19" s="13">
        <v>6.602823734283447</v>
      </c>
      <c r="Y19" s="13">
        <v>4.444711685180664</v>
      </c>
      <c r="Z19" s="13">
        <v>95.1484375</v>
      </c>
      <c r="AA19" s="13">
        <v>266.2029724121094</v>
      </c>
      <c r="AB19" s="13">
        <v>520.9119262695312</v>
      </c>
      <c r="AC19">
        <v>645</v>
      </c>
      <c r="AD19">
        <v>631</v>
      </c>
      <c r="AF19" s="14">
        <v>41927</v>
      </c>
      <c r="AG19" s="13">
        <v>1.3284010887145996</v>
      </c>
      <c r="AH19" s="13">
        <v>0.030435984954237938</v>
      </c>
      <c r="AI19" s="13">
        <v>0.05912297964096069</v>
      </c>
      <c r="AJ19" s="13">
        <v>1.3600504398345947</v>
      </c>
      <c r="AK19" s="13">
        <v>1.3600504398345947</v>
      </c>
      <c r="AL19" s="13">
        <v>2.818674325942993</v>
      </c>
      <c r="AM19">
        <v>3.04</v>
      </c>
      <c r="AO19" s="13"/>
    </row>
    <row r="20" spans="1:41" s="2" customFormat="1" ht="12.75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v>41928</v>
      </c>
      <c r="P20" s="15">
        <v>79.93978118896484</v>
      </c>
      <c r="Q20" s="15">
        <v>1.7183924913406372</v>
      </c>
      <c r="R20" s="15">
        <v>3.5504138469696045</v>
      </c>
      <c r="S20" s="15">
        <v>13.511829376220703</v>
      </c>
      <c r="T20" s="15">
        <v>1.092137336730957</v>
      </c>
      <c r="V20" s="14">
        <v>41928</v>
      </c>
      <c r="W20" s="13">
        <v>148.4595947265625</v>
      </c>
      <c r="X20" s="13">
        <v>6.786128044128418</v>
      </c>
      <c r="Y20" s="13">
        <v>4.437980651855469</v>
      </c>
      <c r="Z20" s="13">
        <v>95.92649841308594</v>
      </c>
      <c r="AA20" s="13">
        <v>265.9358825683594</v>
      </c>
      <c r="AB20" s="13">
        <v>521.5460815429688</v>
      </c>
      <c r="AC20">
        <v>643</v>
      </c>
      <c r="AD20">
        <v>629</v>
      </c>
      <c r="AF20" s="14">
        <v>41928</v>
      </c>
      <c r="AG20" s="13">
        <v>1.3271516561508179</v>
      </c>
      <c r="AH20" s="13">
        <v>0.03106282837688923</v>
      </c>
      <c r="AI20" s="13">
        <v>0.059032149612903595</v>
      </c>
      <c r="AJ20" s="13">
        <v>1.361310601234436</v>
      </c>
      <c r="AK20" s="13">
        <v>1.361310601234436</v>
      </c>
      <c r="AL20" s="13">
        <v>2.819139003753662</v>
      </c>
      <c r="AM20">
        <v>3.05</v>
      </c>
      <c r="AO20" s="13"/>
    </row>
    <row r="21" spans="1:41" s="2" customFormat="1" ht="12.75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v>41929</v>
      </c>
      <c r="P21" s="15">
        <v>79.8427963256836</v>
      </c>
      <c r="Q21" s="15">
        <v>1.751626968383789</v>
      </c>
      <c r="R21" s="15">
        <v>3.543989658355713</v>
      </c>
      <c r="S21" s="15">
        <v>13.584424018859863</v>
      </c>
      <c r="T21" s="15">
        <v>1.0907294750213623</v>
      </c>
      <c r="V21" s="14">
        <v>41929</v>
      </c>
      <c r="W21" s="13">
        <v>148.49278259277344</v>
      </c>
      <c r="X21" s="13">
        <v>6.996644973754883</v>
      </c>
      <c r="Y21" s="13">
        <v>4.429950714111328</v>
      </c>
      <c r="Z21" s="13">
        <v>96.78522491455078</v>
      </c>
      <c r="AA21" s="13">
        <v>265.6426086425781</v>
      </c>
      <c r="AB21" s="13">
        <v>522.3472290039062</v>
      </c>
      <c r="AC21">
        <v>636</v>
      </c>
      <c r="AD21">
        <v>619</v>
      </c>
      <c r="AF21" s="14">
        <v>41929</v>
      </c>
      <c r="AG21" s="13">
        <v>1.325922966003418</v>
      </c>
      <c r="AH21" s="13">
        <v>0.031792763620615005</v>
      </c>
      <c r="AI21" s="13">
        <v>0.058922700583934784</v>
      </c>
      <c r="AJ21" s="13">
        <v>1.3650790452957153</v>
      </c>
      <c r="AK21" s="13">
        <v>1.3650790452957153</v>
      </c>
      <c r="AL21" s="13">
        <v>2.822174310684204</v>
      </c>
      <c r="AM21">
        <v>3.08</v>
      </c>
      <c r="AO21" s="13"/>
    </row>
    <row r="22" spans="1:41" s="2" customFormat="1" ht="12.75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v>41930</v>
      </c>
      <c r="P22" s="15">
        <v>79.7632064819336</v>
      </c>
      <c r="Q22" s="15">
        <v>1.7654070854187012</v>
      </c>
      <c r="R22" s="15">
        <v>3.5394763946533203</v>
      </c>
      <c r="S22" s="15">
        <v>13.656679153442383</v>
      </c>
      <c r="T22" s="15">
        <v>1.0895838737487793</v>
      </c>
      <c r="V22" s="14">
        <v>41930</v>
      </c>
      <c r="W22" s="13">
        <v>148.50523376464844</v>
      </c>
      <c r="X22" s="13">
        <v>7.080151557922363</v>
      </c>
      <c r="Y22" s="13">
        <v>4.424309730529785</v>
      </c>
      <c r="Z22" s="13">
        <v>97.62561798095703</v>
      </c>
      <c r="AA22" s="13">
        <v>265.4021301269531</v>
      </c>
      <c r="AB22" s="13">
        <v>523.0374755859375</v>
      </c>
      <c r="AC22">
        <v>644</v>
      </c>
      <c r="AD22">
        <v>619</v>
      </c>
      <c r="AF22" s="14">
        <v>41930</v>
      </c>
      <c r="AG22" s="13">
        <v>1.3248775005340576</v>
      </c>
      <c r="AH22" s="13">
        <v>0.032085008919239044</v>
      </c>
      <c r="AI22" s="13">
        <v>0.058845631778240204</v>
      </c>
      <c r="AJ22" s="13">
        <v>1.3681366443634033</v>
      </c>
      <c r="AK22" s="13">
        <v>1.3681366443634033</v>
      </c>
      <c r="AL22" s="13">
        <v>2.8243043422698975</v>
      </c>
      <c r="AM22" s="16">
        <v>3.39</v>
      </c>
      <c r="AO22" s="13"/>
    </row>
    <row r="23" spans="1:41" s="2" customFormat="1" ht="12.75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v>41931</v>
      </c>
      <c r="P23" s="15">
        <v>79.69245910644531</v>
      </c>
      <c r="Q23" s="15">
        <v>1.7756264209747314</v>
      </c>
      <c r="R23" s="15">
        <v>3.5358364582061768</v>
      </c>
      <c r="S23" s="15">
        <v>13.722160339355469</v>
      </c>
      <c r="T23" s="15">
        <v>1.0886497497558594</v>
      </c>
      <c r="V23" s="14">
        <v>41931</v>
      </c>
      <c r="W23" s="13">
        <v>148.431640625</v>
      </c>
      <c r="X23" s="13">
        <v>7.147397994995117</v>
      </c>
      <c r="Y23" s="13">
        <v>4.419759750366211</v>
      </c>
      <c r="Z23" s="13">
        <v>98.3805160522461</v>
      </c>
      <c r="AA23" s="13">
        <v>265.1891174316406</v>
      </c>
      <c r="AB23" s="13">
        <v>523.5684204101562</v>
      </c>
      <c r="AC23">
        <v>653</v>
      </c>
      <c r="AD23">
        <v>631</v>
      </c>
      <c r="AF23" s="14">
        <v>41931</v>
      </c>
      <c r="AG23" s="13">
        <v>1.323799729347229</v>
      </c>
      <c r="AH23" s="13">
        <v>0.032310690730810165</v>
      </c>
      <c r="AI23" s="13">
        <v>0.05878443643450737</v>
      </c>
      <c r="AJ23" s="13">
        <v>1.3687195777893066</v>
      </c>
      <c r="AK23" s="13">
        <v>1.3687195777893066</v>
      </c>
      <c r="AL23" s="13">
        <v>2.823918342590332</v>
      </c>
      <c r="AM23" s="16">
        <v>3.33</v>
      </c>
      <c r="AO23" s="13"/>
    </row>
    <row r="24" spans="1:41" s="2" customFormat="1" ht="12.75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v>41932</v>
      </c>
      <c r="P24" s="15">
        <v>79.63117218017578</v>
      </c>
      <c r="Q24" s="15">
        <v>1.77628493309021</v>
      </c>
      <c r="R24" s="15">
        <v>3.533310651779175</v>
      </c>
      <c r="S24" s="15">
        <v>13.786490440368652</v>
      </c>
      <c r="T24" s="15">
        <v>1.087785005569458</v>
      </c>
      <c r="V24" s="14">
        <v>41932</v>
      </c>
      <c r="W24" s="13">
        <v>148.36154174804688</v>
      </c>
      <c r="X24" s="13">
        <v>7.1507158279418945</v>
      </c>
      <c r="Y24" s="13">
        <v>4.416602611541748</v>
      </c>
      <c r="Z24" s="13">
        <v>99.11971282958984</v>
      </c>
      <c r="AA24" s="13">
        <v>264.9898376464844</v>
      </c>
      <c r="AB24" s="13">
        <v>524.0383911132812</v>
      </c>
      <c r="AC24">
        <v>653</v>
      </c>
      <c r="AD24">
        <v>635</v>
      </c>
      <c r="AF24" s="14">
        <v>41932</v>
      </c>
      <c r="AG24" s="13">
        <v>1.322851538658142</v>
      </c>
      <c r="AH24" s="13">
        <v>0.032321471720933914</v>
      </c>
      <c r="AI24" s="13">
        <v>0.05874193087220192</v>
      </c>
      <c r="AJ24" s="13">
        <v>1.369013786315918</v>
      </c>
      <c r="AK24" s="13">
        <v>1.369013786315918</v>
      </c>
      <c r="AL24" s="13">
        <v>2.8231852054595947</v>
      </c>
      <c r="AM24" s="16">
        <v>3.32</v>
      </c>
      <c r="AO24" s="13"/>
    </row>
    <row r="25" spans="1:41" s="2" customFormat="1" ht="12.75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v>41933</v>
      </c>
      <c r="P25" s="15">
        <v>79.55079650878906</v>
      </c>
      <c r="Q25" s="15">
        <v>1.7844752073287964</v>
      </c>
      <c r="R25" s="15">
        <v>3.5273685455322266</v>
      </c>
      <c r="S25" s="15">
        <v>13.866000175476074</v>
      </c>
      <c r="T25" s="15">
        <v>1.0873280763626099</v>
      </c>
      <c r="V25" s="14">
        <v>41933</v>
      </c>
      <c r="W25" s="13">
        <v>148.402099609375</v>
      </c>
      <c r="X25" s="13">
        <v>7.192852020263672</v>
      </c>
      <c r="Y25" s="13">
        <v>4.409175395965576</v>
      </c>
      <c r="Z25" s="13">
        <v>100.03368377685547</v>
      </c>
      <c r="AA25" s="13">
        <v>264.9334411621094</v>
      </c>
      <c r="AB25" s="13">
        <v>524.9712524414062</v>
      </c>
      <c r="AC25">
        <v>658</v>
      </c>
      <c r="AD25">
        <v>623</v>
      </c>
      <c r="AF25" s="14">
        <v>41933</v>
      </c>
      <c r="AG25" s="13">
        <v>1.321797490119934</v>
      </c>
      <c r="AH25" s="13">
        <v>0.03247116878628731</v>
      </c>
      <c r="AI25" s="13">
        <v>0.05864056572318077</v>
      </c>
      <c r="AJ25" s="13">
        <v>1.374164342880249</v>
      </c>
      <c r="AK25" s="13">
        <v>1.374164342880249</v>
      </c>
      <c r="AL25" s="13">
        <v>2.827233076095581</v>
      </c>
      <c r="AM25" s="16">
        <v>3.65</v>
      </c>
      <c r="AO25" s="13"/>
    </row>
    <row r="26" spans="1:41" s="2" customFormat="1" ht="12.75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v>41934</v>
      </c>
      <c r="P26" s="15">
        <v>79.4677734375</v>
      </c>
      <c r="Q26" s="15">
        <v>1.8021820783615112</v>
      </c>
      <c r="R26" s="15">
        <v>3.5222480297088623</v>
      </c>
      <c r="S26" s="15">
        <v>13.937761306762695</v>
      </c>
      <c r="T26" s="15">
        <v>1.0866203308105469</v>
      </c>
      <c r="V26" s="14">
        <v>41934</v>
      </c>
      <c r="W26" s="13">
        <v>148.3555145263672</v>
      </c>
      <c r="X26" s="13">
        <v>7.305030822753906</v>
      </c>
      <c r="Y26" s="13">
        <v>4.402774810791016</v>
      </c>
      <c r="Z26" s="13">
        <v>100.85600280761719</v>
      </c>
      <c r="AA26" s="13">
        <v>264.79302978515625</v>
      </c>
      <c r="AB26" s="13">
        <v>525.7123413085938</v>
      </c>
      <c r="AC26">
        <v>659</v>
      </c>
      <c r="AD26">
        <v>618</v>
      </c>
      <c r="AF26" s="14">
        <v>41934</v>
      </c>
      <c r="AG26" s="13">
        <v>1.3205745220184326</v>
      </c>
      <c r="AH26" s="13">
        <v>0.03283689543604851</v>
      </c>
      <c r="AI26" s="13">
        <v>0.05855385214090347</v>
      </c>
      <c r="AJ26" s="13">
        <v>1.3768433332443237</v>
      </c>
      <c r="AK26" s="13">
        <v>1.3768433332443237</v>
      </c>
      <c r="AL26" s="13">
        <v>2.828895330429077</v>
      </c>
      <c r="AM26" s="16">
        <v>3.54</v>
      </c>
      <c r="AO26" s="13"/>
    </row>
    <row r="27" spans="1:41" s="2" customFormat="1" ht="12.75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v>41935</v>
      </c>
      <c r="P27" s="15">
        <v>79.4022445678711</v>
      </c>
      <c r="Q27" s="15">
        <v>1.8076008558273315</v>
      </c>
      <c r="R27" s="15">
        <v>3.5187160968780518</v>
      </c>
      <c r="S27" s="15">
        <v>14.002411842346191</v>
      </c>
      <c r="T27" s="15">
        <v>1.085944652557373</v>
      </c>
      <c r="V27" s="14">
        <v>41935</v>
      </c>
      <c r="W27" s="13">
        <v>148.278076171875</v>
      </c>
      <c r="X27" s="13">
        <v>7.34033727645874</v>
      </c>
      <c r="Y27" s="13">
        <v>4.398360252380371</v>
      </c>
      <c r="Z27" s="13">
        <v>101.59697723388672</v>
      </c>
      <c r="AA27" s="13">
        <v>264.6423645019531</v>
      </c>
      <c r="AB27" s="13">
        <v>526.256103515625</v>
      </c>
      <c r="AC27">
        <v>660</v>
      </c>
      <c r="AD27">
        <v>627</v>
      </c>
      <c r="AF27" s="14">
        <v>41935</v>
      </c>
      <c r="AG27" s="13">
        <v>1.319547414779663</v>
      </c>
      <c r="AH27" s="13">
        <v>0.03294835612177849</v>
      </c>
      <c r="AI27" s="13">
        <v>0.05849431827664375</v>
      </c>
      <c r="AJ27" s="13">
        <v>1.3774911165237427</v>
      </c>
      <c r="AK27" s="13">
        <v>1.3774911165237427</v>
      </c>
      <c r="AL27" s="13">
        <v>2.8285226821899414</v>
      </c>
      <c r="AM27" s="16">
        <v>3.46</v>
      </c>
      <c r="AO27" s="13"/>
    </row>
    <row r="28" spans="1:41" s="2" customFormat="1" ht="12.75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v>41936</v>
      </c>
      <c r="P28" s="15">
        <v>79.32950592041016</v>
      </c>
      <c r="Q28" s="15">
        <v>1.815329670906067</v>
      </c>
      <c r="R28" s="15">
        <v>3.5135741233825684</v>
      </c>
      <c r="S28" s="15">
        <v>14.073396682739258</v>
      </c>
      <c r="T28" s="15">
        <v>1.0856363773345947</v>
      </c>
      <c r="V28" s="14">
        <v>41936</v>
      </c>
      <c r="W28" s="13">
        <v>148.22972106933594</v>
      </c>
      <c r="X28" s="13">
        <v>7.386879920959473</v>
      </c>
      <c r="Y28" s="13">
        <v>4.391932964324951</v>
      </c>
      <c r="Z28" s="13">
        <v>102.40853881835938</v>
      </c>
      <c r="AA28" s="13">
        <v>264.59735107421875</v>
      </c>
      <c r="AB28" s="13">
        <v>527.0144653320312</v>
      </c>
      <c r="AC28">
        <v>644</v>
      </c>
      <c r="AD28">
        <v>633</v>
      </c>
      <c r="AF28" s="14">
        <v>41936</v>
      </c>
      <c r="AG28" s="13">
        <v>1.3184483051300049</v>
      </c>
      <c r="AH28" s="13">
        <v>0.033096980303525925</v>
      </c>
      <c r="AI28" s="13">
        <v>0.05840693414211273</v>
      </c>
      <c r="AJ28" s="13">
        <v>1.380002498626709</v>
      </c>
      <c r="AK28" s="13">
        <v>1.380002498626709</v>
      </c>
      <c r="AL28" s="13">
        <v>2.8299405574798584</v>
      </c>
      <c r="AM28">
        <v>3.48</v>
      </c>
      <c r="AO28" s="13"/>
    </row>
    <row r="29" spans="1:41" s="2" customFormat="1" ht="12.75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v>41937</v>
      </c>
      <c r="P29" s="15">
        <v>79.25360107421875</v>
      </c>
      <c r="Q29" s="15">
        <v>1.823049545288086</v>
      </c>
      <c r="R29" s="15">
        <v>3.506650924682617</v>
      </c>
      <c r="S29" s="15">
        <v>14.148945808410645</v>
      </c>
      <c r="T29" s="15">
        <v>1.0858608484268188</v>
      </c>
      <c r="V29" s="14">
        <v>41937</v>
      </c>
      <c r="W29" s="13">
        <v>148.20530700683594</v>
      </c>
      <c r="X29" s="13">
        <v>7.430954933166504</v>
      </c>
      <c r="Y29" s="13">
        <v>4.383279323577881</v>
      </c>
      <c r="Z29" s="13">
        <v>103.27405548095703</v>
      </c>
      <c r="AA29" s="13">
        <v>264.69622802734375</v>
      </c>
      <c r="AB29" s="13">
        <v>527.9898681640625</v>
      </c>
      <c r="AC29">
        <v>666</v>
      </c>
      <c r="AD29">
        <v>636</v>
      </c>
      <c r="AF29" s="14">
        <v>41937</v>
      </c>
      <c r="AG29" s="13">
        <v>1.317321538925171</v>
      </c>
      <c r="AH29" s="13">
        <v>0.03323816880583763</v>
      </c>
      <c r="AI29" s="13">
        <v>0.05828877165913582</v>
      </c>
      <c r="AJ29" s="13">
        <v>1.3840141296386719</v>
      </c>
      <c r="AK29" s="13">
        <v>1.3840141296386719</v>
      </c>
      <c r="AL29" s="13">
        <v>2.8327910900115967</v>
      </c>
      <c r="AM29">
        <v>3.45</v>
      </c>
      <c r="AO29" s="13"/>
    </row>
    <row r="30" spans="1:41" s="2" customFormat="1" ht="12.75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v>41938</v>
      </c>
      <c r="P30" s="15">
        <v>79.16905212402344</v>
      </c>
      <c r="Q30" s="15">
        <v>1.8388701677322388</v>
      </c>
      <c r="R30" s="15">
        <v>3.498321771621704</v>
      </c>
      <c r="S30" s="15">
        <v>14.22623062133789</v>
      </c>
      <c r="T30" s="15">
        <v>1.0863653421401978</v>
      </c>
      <c r="V30" s="14">
        <v>41938</v>
      </c>
      <c r="W30" s="13">
        <v>148.1730499267578</v>
      </c>
      <c r="X30" s="13">
        <v>7.5265936851501465</v>
      </c>
      <c r="Y30" s="13">
        <v>4.372868061065674</v>
      </c>
      <c r="Z30" s="13">
        <v>104.16108703613281</v>
      </c>
      <c r="AA30" s="13">
        <v>264.87005615234375</v>
      </c>
      <c r="AB30" s="13">
        <v>529.1036376953125</v>
      </c>
      <c r="AC30">
        <v>664</v>
      </c>
      <c r="AD30">
        <v>631</v>
      </c>
      <c r="AF30" s="14">
        <v>41938</v>
      </c>
      <c r="AG30" s="13">
        <v>1.3160490989685059</v>
      </c>
      <c r="AH30" s="13">
        <v>0.033542174845933914</v>
      </c>
      <c r="AI30" s="13">
        <v>0.05814659595489502</v>
      </c>
      <c r="AJ30" s="13">
        <v>1.3886864185333252</v>
      </c>
      <c r="AK30" s="13">
        <v>1.3886864185333252</v>
      </c>
      <c r="AL30" s="13">
        <v>2.8362953662872314</v>
      </c>
      <c r="AM30">
        <v>3.37</v>
      </c>
      <c r="AO30" s="13"/>
    </row>
    <row r="31" spans="1:41" s="2" customFormat="1" ht="12.75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v>41939</v>
      </c>
      <c r="P31" s="15">
        <v>79.09425354003906</v>
      </c>
      <c r="Q31" s="15">
        <v>1.8521318435668945</v>
      </c>
      <c r="R31" s="15">
        <v>3.493140459060669</v>
      </c>
      <c r="S31" s="15">
        <v>14.293647766113281</v>
      </c>
      <c r="T31" s="15">
        <v>1.08604896068573</v>
      </c>
      <c r="V31" s="14">
        <v>41939</v>
      </c>
      <c r="W31" s="13">
        <v>148.08348083496094</v>
      </c>
      <c r="X31" s="13">
        <v>7.610329627990723</v>
      </c>
      <c r="Y31" s="13">
        <v>4.366391181945801</v>
      </c>
      <c r="Z31" s="13">
        <v>104.933837890625</v>
      </c>
      <c r="AA31" s="13">
        <v>264.81390380859375</v>
      </c>
      <c r="AB31" s="13">
        <v>529.8079833984375</v>
      </c>
      <c r="AC31">
        <v>701</v>
      </c>
      <c r="AD31">
        <v>633</v>
      </c>
      <c r="AF31" s="14">
        <v>41939</v>
      </c>
      <c r="AG31" s="13">
        <v>1.314857006072998</v>
      </c>
      <c r="AH31" s="13">
        <v>0.033805374056100845</v>
      </c>
      <c r="AI31" s="13">
        <v>0.058058880269527435</v>
      </c>
      <c r="AJ31" s="13">
        <v>1.3900740146636963</v>
      </c>
      <c r="AK31" s="13">
        <v>1.3900740146636963</v>
      </c>
      <c r="AL31" s="13">
        <v>2.836623191833496</v>
      </c>
      <c r="AM31" s="16">
        <v>3.75</v>
      </c>
      <c r="AO31" s="13"/>
    </row>
    <row r="32" spans="1:41" s="2" customFormat="1" ht="12.75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v>41940</v>
      </c>
      <c r="P32" s="15">
        <v>78.99808502197266</v>
      </c>
      <c r="Q32" s="15">
        <v>1.8861697912216187</v>
      </c>
      <c r="R32" s="15">
        <v>3.487691879272461</v>
      </c>
      <c r="S32" s="15">
        <v>14.36242389678955</v>
      </c>
      <c r="T32" s="15">
        <v>1.0852246284484863</v>
      </c>
      <c r="V32" s="14">
        <v>41940</v>
      </c>
      <c r="W32" s="13">
        <v>147.93765258789062</v>
      </c>
      <c r="X32" s="13">
        <v>7.823582649230957</v>
      </c>
      <c r="Y32" s="13">
        <v>4.359580993652344</v>
      </c>
      <c r="Z32" s="13">
        <v>105.71615600585938</v>
      </c>
      <c r="AA32" s="13">
        <v>264.62750244140625</v>
      </c>
      <c r="AB32" s="13">
        <v>530.4644775390625</v>
      </c>
      <c r="AC32">
        <v>724</v>
      </c>
      <c r="AD32">
        <v>632</v>
      </c>
      <c r="AF32" s="14">
        <v>41940</v>
      </c>
      <c r="AG32" s="13">
        <v>1.3132919073104858</v>
      </c>
      <c r="AH32" s="13">
        <v>0.034487638622522354</v>
      </c>
      <c r="AI32" s="13">
        <v>0.0579671673476696</v>
      </c>
      <c r="AJ32" s="13">
        <v>1.3909190893173218</v>
      </c>
      <c r="AK32" s="13">
        <v>1.3909190893173218</v>
      </c>
      <c r="AL32" s="13">
        <v>2.836441993713379</v>
      </c>
      <c r="AM32">
        <v>3.84</v>
      </c>
      <c r="AO32" s="13"/>
    </row>
    <row r="33" spans="1:41" s="2" customFormat="1" ht="12.75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v>41941</v>
      </c>
      <c r="P33" s="15">
        <v>78.91818237304688</v>
      </c>
      <c r="Q33" s="15">
        <v>1.905016541481018</v>
      </c>
      <c r="R33" s="15">
        <v>3.4835057258605957</v>
      </c>
      <c r="S33" s="15">
        <v>14.428747177124023</v>
      </c>
      <c r="T33" s="15">
        <v>1.0843982696533203</v>
      </c>
      <c r="V33" s="14">
        <v>41941</v>
      </c>
      <c r="W33" s="13">
        <v>147.80642700195312</v>
      </c>
      <c r="X33" s="13">
        <v>7.942809104919434</v>
      </c>
      <c r="Y33" s="13">
        <v>4.354348182678223</v>
      </c>
      <c r="Z33" s="13">
        <v>106.47339630126953</v>
      </c>
      <c r="AA33" s="13">
        <v>264.4338684082031</v>
      </c>
      <c r="AB33" s="13">
        <v>531.0108642578125</v>
      </c>
      <c r="AC33">
        <v>727</v>
      </c>
      <c r="AD33">
        <v>628</v>
      </c>
      <c r="AF33" s="14">
        <v>41941</v>
      </c>
      <c r="AG33" s="13">
        <v>1.3119816780090332</v>
      </c>
      <c r="AH33" s="13">
        <v>0.03486638516187668</v>
      </c>
      <c r="AI33" s="13">
        <v>0.05789697542786598</v>
      </c>
      <c r="AJ33" s="13">
        <v>1.3909114599227905</v>
      </c>
      <c r="AK33" s="13">
        <v>1.3909114599227905</v>
      </c>
      <c r="AL33" s="13">
        <v>2.83539080619812</v>
      </c>
      <c r="AM33" s="16">
        <v>3.68</v>
      </c>
      <c r="AO33" s="13"/>
    </row>
    <row r="34" spans="1:41" s="2" customFormat="1" ht="12.75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v>41942</v>
      </c>
      <c r="P34" s="15">
        <v>78.78231048583984</v>
      </c>
      <c r="Q34" s="15">
        <v>1.971530556678772</v>
      </c>
      <c r="R34" s="15">
        <v>3.4750094413757324</v>
      </c>
      <c r="S34" s="15">
        <v>14.507948875427246</v>
      </c>
      <c r="T34" s="15">
        <v>1.0836362838745117</v>
      </c>
      <c r="V34" s="14">
        <v>41942</v>
      </c>
      <c r="W34" s="13">
        <v>147.6124725341797</v>
      </c>
      <c r="X34" s="13">
        <v>8.318936347961426</v>
      </c>
      <c r="Y34" s="13">
        <v>4.343728065490723</v>
      </c>
      <c r="Z34" s="13">
        <v>107.37100219726562</v>
      </c>
      <c r="AA34" s="13">
        <v>264.2771301269531</v>
      </c>
      <c r="AB34" s="13">
        <v>531.9232788085938</v>
      </c>
      <c r="AC34">
        <v>693</v>
      </c>
      <c r="AD34">
        <v>629</v>
      </c>
      <c r="AF34" s="14">
        <v>41942</v>
      </c>
      <c r="AG34" s="13">
        <v>1.309771180152893</v>
      </c>
      <c r="AH34" s="13">
        <v>0.03618324548006058</v>
      </c>
      <c r="AI34" s="13">
        <v>0.057753708213567734</v>
      </c>
      <c r="AJ34" s="13">
        <v>1.393449068069458</v>
      </c>
      <c r="AK34" s="13">
        <v>1.393449068069458</v>
      </c>
      <c r="AL34" s="13">
        <v>2.836820363998413</v>
      </c>
      <c r="AM34" s="16">
        <v>3.56</v>
      </c>
      <c r="AO34" s="13"/>
    </row>
    <row r="35" spans="1:41" s="2" customFormat="1" ht="12.75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v>41943</v>
      </c>
      <c r="P35" s="15">
        <v>78.64360046386719</v>
      </c>
      <c r="Q35" s="15">
        <v>2.03147554397583</v>
      </c>
      <c r="R35" s="15">
        <v>3.464249849319458</v>
      </c>
      <c r="S35" s="15">
        <v>14.5979642868042</v>
      </c>
      <c r="T35" s="15">
        <v>1.0840047597885132</v>
      </c>
      <c r="V35" s="14">
        <v>41943</v>
      </c>
      <c r="W35" s="13">
        <v>147.46856689453125</v>
      </c>
      <c r="X35" s="13">
        <v>8.656539916992188</v>
      </c>
      <c r="Y35" s="13">
        <v>4.3302788734436035</v>
      </c>
      <c r="Z35" s="13">
        <v>108.38627624511719</v>
      </c>
      <c r="AA35" s="13">
        <v>264.4260559082031</v>
      </c>
      <c r="AB35" s="13">
        <v>533.2677001953125</v>
      </c>
      <c r="AC35">
        <v>692</v>
      </c>
      <c r="AD35">
        <v>635</v>
      </c>
      <c r="AF35" s="14">
        <v>41943</v>
      </c>
      <c r="AG35" s="13">
        <v>1.3075419664382935</v>
      </c>
      <c r="AH35" s="13">
        <v>0.037358324974775314</v>
      </c>
      <c r="AI35" s="13">
        <v>0.05757061019539833</v>
      </c>
      <c r="AJ35" s="13">
        <v>1.3994903564453125</v>
      </c>
      <c r="AK35" s="13">
        <v>1.3994903564453125</v>
      </c>
      <c r="AL35" s="13">
        <v>2.8415510654449463</v>
      </c>
      <c r="AM35">
        <v>3.5</v>
      </c>
      <c r="AO35" s="13"/>
    </row>
    <row r="36" spans="1:41" s="2" customFormat="1" ht="12.75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v>41944</v>
      </c>
      <c r="P36" s="15">
        <v>78.3049087524414</v>
      </c>
      <c r="Q36" s="15">
        <v>2.3118703365325928</v>
      </c>
      <c r="R36" s="15">
        <v>3.4445362091064453</v>
      </c>
      <c r="S36" s="15">
        <v>14.678617477416992</v>
      </c>
      <c r="T36" s="15">
        <v>1.0830600261688232</v>
      </c>
      <c r="V36" s="14">
        <v>41944</v>
      </c>
      <c r="W36" s="13">
        <v>147.02044677734375</v>
      </c>
      <c r="X36" s="13">
        <v>9.965102195739746</v>
      </c>
      <c r="Y36" s="13">
        <v>4.305637359619141</v>
      </c>
      <c r="Z36" s="13">
        <v>109.3696517944336</v>
      </c>
      <c r="AA36" s="13">
        <v>264.29888916015625</v>
      </c>
      <c r="AB36" s="13">
        <v>534.959716796875</v>
      </c>
      <c r="AC36">
        <v>696</v>
      </c>
      <c r="AD36">
        <v>642</v>
      </c>
      <c r="AF36" s="14">
        <v>41944</v>
      </c>
      <c r="AG36" s="13">
        <v>1.3019917011260986</v>
      </c>
      <c r="AH36" s="13">
        <v>0.042412400245666504</v>
      </c>
      <c r="AI36" s="13">
        <v>0.05723637342453003</v>
      </c>
      <c r="AJ36" s="13">
        <v>1.4094516038894653</v>
      </c>
      <c r="AK36" s="13">
        <v>1.4094516038894653</v>
      </c>
      <c r="AL36" s="13">
        <v>2.85050106048584</v>
      </c>
      <c r="AM36">
        <v>3.47</v>
      </c>
      <c r="AO36" s="13"/>
    </row>
    <row r="37" spans="1:41" s="2" customFormat="1" ht="12.75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v>41945</v>
      </c>
      <c r="P37" s="15">
        <v>77.82524871826172</v>
      </c>
      <c r="Q37" s="15">
        <v>2.743251323699951</v>
      </c>
      <c r="R37" s="15">
        <v>3.4171719551086426</v>
      </c>
      <c r="S37" s="15">
        <v>14.75683307647705</v>
      </c>
      <c r="T37" s="15">
        <v>1.0832995176315308</v>
      </c>
      <c r="V37" s="14">
        <v>41945</v>
      </c>
      <c r="W37" s="13">
        <v>146.4540557861328</v>
      </c>
      <c r="X37" s="13">
        <v>11.850716590881348</v>
      </c>
      <c r="Y37" s="13">
        <v>4.2714338302612305</v>
      </c>
      <c r="Z37" s="13">
        <v>110.3991470336914</v>
      </c>
      <c r="AA37" s="13">
        <v>264.552490234375</v>
      </c>
      <c r="AB37" s="13">
        <v>537.52783203125</v>
      </c>
      <c r="AC37">
        <v>676</v>
      </c>
      <c r="AD37">
        <v>638</v>
      </c>
      <c r="AF37" s="14">
        <v>41945</v>
      </c>
      <c r="AG37" s="13">
        <v>1.294105052947998</v>
      </c>
      <c r="AH37" s="13">
        <v>0.050001226365566254</v>
      </c>
      <c r="AI37" s="13">
        <v>0.05677076056599617</v>
      </c>
      <c r="AJ37" s="13">
        <v>1.4285928010940552</v>
      </c>
      <c r="AK37" s="13">
        <v>1.4285928010940552</v>
      </c>
      <c r="AL37" s="13">
        <v>2.868614912033081</v>
      </c>
      <c r="AM37">
        <v>3.43</v>
      </c>
      <c r="AO37" s="13"/>
    </row>
    <row r="38" spans="1:41" s="2" customFormat="1" ht="12.75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v>41946</v>
      </c>
      <c r="P38" s="15">
        <v>77.57897186279297</v>
      </c>
      <c r="Q38" s="15">
        <v>2.963897943496704</v>
      </c>
      <c r="R38" s="15">
        <v>3.4052295684814453</v>
      </c>
      <c r="S38" s="15">
        <v>14.795943260192871</v>
      </c>
      <c r="T38" s="15">
        <v>1.083161473274231</v>
      </c>
      <c r="V38" s="14">
        <v>41946</v>
      </c>
      <c r="W38" s="13">
        <v>146.14292907714844</v>
      </c>
      <c r="X38" s="13">
        <v>12.710734367370605</v>
      </c>
      <c r="Y38" s="13">
        <v>4.256505966186523</v>
      </c>
      <c r="Z38" s="13">
        <v>110.97373962402344</v>
      </c>
      <c r="AA38" s="13">
        <v>264.6160888671875</v>
      </c>
      <c r="AB38" s="13">
        <v>538.7000122070312</v>
      </c>
      <c r="AC38">
        <v>641</v>
      </c>
      <c r="AD38">
        <v>664</v>
      </c>
      <c r="AF38" s="14">
        <v>41946</v>
      </c>
      <c r="AG38" s="13">
        <v>1.2900056838989258</v>
      </c>
      <c r="AH38" s="13">
        <v>0.05378805100917816</v>
      </c>
      <c r="AI38" s="13">
        <v>0.05656782537698746</v>
      </c>
      <c r="AJ38" s="13">
        <v>1.436747670173645</v>
      </c>
      <c r="AK38" s="13">
        <v>1.436747670173645</v>
      </c>
      <c r="AL38" s="13">
        <v>2.8761165142059326</v>
      </c>
      <c r="AM38">
        <v>3.35</v>
      </c>
      <c r="AO38" s="13"/>
    </row>
    <row r="39" spans="1:41" s="2" customFormat="1" ht="12.75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v>41947</v>
      </c>
      <c r="P39" s="15">
        <v>77.2130355834961</v>
      </c>
      <c r="Q39" s="15">
        <v>3.3218934535980225</v>
      </c>
      <c r="R39" s="15">
        <v>3.388113021850586</v>
      </c>
      <c r="S39" s="15">
        <v>14.822431564331055</v>
      </c>
      <c r="T39" s="15">
        <v>1.08400559425354</v>
      </c>
      <c r="V39" s="14">
        <v>41947</v>
      </c>
      <c r="W39" s="13">
        <v>145.6920928955078</v>
      </c>
      <c r="X39" s="13">
        <v>13.935234069824219</v>
      </c>
      <c r="Y39" s="13">
        <v>4.235111713409424</v>
      </c>
      <c r="Z39" s="13">
        <v>111.54054260253906</v>
      </c>
      <c r="AA39" s="13">
        <v>264.9976501464844</v>
      </c>
      <c r="AB39" s="13">
        <v>540.400634765625</v>
      </c>
      <c r="AC39">
        <v>653</v>
      </c>
      <c r="AD39">
        <v>666</v>
      </c>
      <c r="AF39" s="14">
        <v>41947</v>
      </c>
      <c r="AG39" s="13">
        <v>1.2838035821914673</v>
      </c>
      <c r="AH39" s="13">
        <v>0.060140933841466904</v>
      </c>
      <c r="AI39" s="13">
        <v>0.05627519264817238</v>
      </c>
      <c r="AJ39" s="13">
        <v>1.450165033340454</v>
      </c>
      <c r="AK39" s="13">
        <v>1.450165033340454</v>
      </c>
      <c r="AL39" s="13">
        <v>2.889188289642334</v>
      </c>
      <c r="AM39">
        <v>3.35</v>
      </c>
      <c r="AO39" s="13"/>
    </row>
    <row r="40" spans="1:41" s="2" customFormat="1" ht="12.75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v>41948</v>
      </c>
      <c r="P40" s="15">
        <v>76.6793212890625</v>
      </c>
      <c r="Q40" s="15">
        <v>3.9026548862457275</v>
      </c>
      <c r="R40" s="15">
        <v>3.3635404109954834</v>
      </c>
      <c r="S40" s="15">
        <v>14.805834770202637</v>
      </c>
      <c r="T40" s="15">
        <v>1.0801666975021362</v>
      </c>
      <c r="V40" s="14">
        <v>41948</v>
      </c>
      <c r="W40" s="13">
        <v>144.81712341308594</v>
      </c>
      <c r="X40" s="13">
        <v>15.655994415283203</v>
      </c>
      <c r="Y40" s="13">
        <v>4.204396724700928</v>
      </c>
      <c r="Z40" s="13">
        <v>111.73226928710938</v>
      </c>
      <c r="AA40" s="13">
        <v>264.1642761230469</v>
      </c>
      <c r="AB40" s="13">
        <v>540.5740356445312</v>
      </c>
      <c r="AC40">
        <v>629</v>
      </c>
      <c r="AD40">
        <v>670</v>
      </c>
      <c r="AF40" s="14">
        <v>41948</v>
      </c>
      <c r="AG40" s="13">
        <v>1.2748222351074219</v>
      </c>
      <c r="AH40" s="13">
        <v>0.07103631645441055</v>
      </c>
      <c r="AI40" s="13">
        <v>0.0558604970574379</v>
      </c>
      <c r="AJ40" s="13">
        <v>1.4530808925628662</v>
      </c>
      <c r="AK40" s="13">
        <v>1.4530808925628662</v>
      </c>
      <c r="AL40" s="13">
        <v>2.893328905105591</v>
      </c>
      <c r="AM40">
        <v>3.77</v>
      </c>
      <c r="AO40" s="13"/>
    </row>
    <row r="41" spans="1:41" s="2" customFormat="1" ht="12.75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v>41949</v>
      </c>
      <c r="P41" s="15">
        <v>75.4045639038086</v>
      </c>
      <c r="Q41" s="15">
        <v>5.343689918518066</v>
      </c>
      <c r="R41" s="15">
        <v>3.305638074874878</v>
      </c>
      <c r="S41" s="15">
        <v>14.711114883422852</v>
      </c>
      <c r="T41" s="15">
        <v>1.0714839696884155</v>
      </c>
      <c r="V41" s="14">
        <v>41949</v>
      </c>
      <c r="W41" s="13">
        <v>142.7066192626953</v>
      </c>
      <c r="X41" s="13">
        <v>19.559736251831055</v>
      </c>
      <c r="Y41" s="13">
        <v>4.132020950317383</v>
      </c>
      <c r="Z41" s="13">
        <v>111.61729431152344</v>
      </c>
      <c r="AA41" s="13">
        <v>262.3139953613281</v>
      </c>
      <c r="AB41" s="13">
        <v>540.3296508789062</v>
      </c>
      <c r="AC41">
        <v>640</v>
      </c>
      <c r="AD41">
        <v>678</v>
      </c>
      <c r="AF41" s="14">
        <v>41949</v>
      </c>
      <c r="AG41" s="13">
        <v>1.253179669380188</v>
      </c>
      <c r="AH41" s="13">
        <v>0.09931381791830063</v>
      </c>
      <c r="AI41" s="13">
        <v>0.05487750843167305</v>
      </c>
      <c r="AJ41" s="13">
        <v>1.4612400531768799</v>
      </c>
      <c r="AK41" s="13">
        <v>1.4612400531768799</v>
      </c>
      <c r="AL41" s="13">
        <v>2.9064884185791016</v>
      </c>
      <c r="AM41">
        <v>3.63</v>
      </c>
      <c r="AO41" s="13"/>
    </row>
    <row r="42" spans="1:41" s="2" customFormat="1" ht="9.75" customHeight="1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v>41950</v>
      </c>
      <c r="P42" s="15">
        <v>74.66956329345703</v>
      </c>
      <c r="Q42" s="15">
        <v>6.161412239074707</v>
      </c>
      <c r="R42" s="15">
        <v>3.2715365886688232</v>
      </c>
      <c r="S42" s="15">
        <v>14.66741943359375</v>
      </c>
      <c r="T42" s="15">
        <v>1.0703110694885254</v>
      </c>
      <c r="V42" s="14">
        <v>41950</v>
      </c>
      <c r="W42" s="13">
        <v>141.56369018554688</v>
      </c>
      <c r="X42" s="13">
        <v>21.64499855041504</v>
      </c>
      <c r="Y42" s="13">
        <v>4.0893964767456055</v>
      </c>
      <c r="Z42" s="13">
        <v>111.8450927734375</v>
      </c>
      <c r="AA42" s="13">
        <v>262.30645751953125</v>
      </c>
      <c r="AB42" s="13">
        <v>541.4496459960938</v>
      </c>
      <c r="AC42">
        <v>648</v>
      </c>
      <c r="AD42">
        <v>676</v>
      </c>
      <c r="AF42" s="14">
        <v>41950</v>
      </c>
      <c r="AG42" s="13">
        <v>1.2402836084365845</v>
      </c>
      <c r="AH42" s="13">
        <v>0.11623486876487732</v>
      </c>
      <c r="AI42" s="13">
        <v>0.05428821220993996</v>
      </c>
      <c r="AJ42" s="13">
        <v>1.475614070892334</v>
      </c>
      <c r="AK42" s="13">
        <v>1.475614070892334</v>
      </c>
      <c r="AL42" s="13">
        <v>2.9239208698272705</v>
      </c>
      <c r="AM42">
        <v>3.4</v>
      </c>
      <c r="AO42" s="13"/>
    </row>
    <row r="43" spans="1:41" s="2" customFormat="1" ht="12.75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v>41951</v>
      </c>
      <c r="P43" s="15">
        <v>73.89642333984375</v>
      </c>
      <c r="Q43" s="15">
        <v>7.054020881652832</v>
      </c>
      <c r="R43" s="15">
        <v>3.239304304122925</v>
      </c>
      <c r="S43" s="15">
        <v>14.586825370788574</v>
      </c>
      <c r="T43" s="15">
        <v>1.067346215248108</v>
      </c>
      <c r="V43" s="14">
        <v>41951</v>
      </c>
      <c r="W43" s="13">
        <v>140.28265380859375</v>
      </c>
      <c r="X43" s="13">
        <v>23.820451736450195</v>
      </c>
      <c r="Y43" s="13">
        <v>4.049108505249023</v>
      </c>
      <c r="Z43" s="13">
        <v>111.7407455444336</v>
      </c>
      <c r="AA43" s="13">
        <v>261.849365234375</v>
      </c>
      <c r="AB43" s="13">
        <v>541.7423706054688</v>
      </c>
      <c r="AC43">
        <v>669</v>
      </c>
      <c r="AD43">
        <v>680</v>
      </c>
      <c r="AF43" s="14">
        <v>41951</v>
      </c>
      <c r="AG43" s="13">
        <v>1.2265450954437256</v>
      </c>
      <c r="AH43" s="13">
        <v>0.13569295406341553</v>
      </c>
      <c r="AI43" s="13">
        <v>0.05373121425509453</v>
      </c>
      <c r="AJ43" s="13">
        <v>1.4854267835617065</v>
      </c>
      <c r="AK43" s="13">
        <v>1.4854267835617065</v>
      </c>
      <c r="AL43" s="13">
        <v>2.9384891986846924</v>
      </c>
      <c r="AM43">
        <v>3.26</v>
      </c>
      <c r="AO43" s="13"/>
    </row>
    <row r="44" spans="1:41" s="2" customFormat="1" ht="12.75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v>41952</v>
      </c>
      <c r="P44" s="15">
        <v>73.29978942871094</v>
      </c>
      <c r="Q44" s="15">
        <v>7.760136127471924</v>
      </c>
      <c r="R44" s="15">
        <v>3.2166495323181152</v>
      </c>
      <c r="S44" s="15">
        <v>14.505606651306152</v>
      </c>
      <c r="T44" s="15">
        <v>1.0645114183425903</v>
      </c>
      <c r="V44" s="14">
        <v>41952</v>
      </c>
      <c r="W44" s="13">
        <v>139.249755859375</v>
      </c>
      <c r="X44" s="13">
        <v>25.595455169677734</v>
      </c>
      <c r="Y44" s="13">
        <v>4.020791530609131</v>
      </c>
      <c r="Z44" s="13">
        <v>111.51588439941406</v>
      </c>
      <c r="AA44" s="13">
        <v>261.3653869628906</v>
      </c>
      <c r="AB44" s="13">
        <v>541.747314453125</v>
      </c>
      <c r="AC44">
        <v>650</v>
      </c>
      <c r="AD44">
        <v>672</v>
      </c>
      <c r="AF44" s="14">
        <v>41952</v>
      </c>
      <c r="AG44" s="13">
        <v>1.215734839439392</v>
      </c>
      <c r="AH44" s="13">
        <v>0.1517406553030014</v>
      </c>
      <c r="AI44" s="13">
        <v>0.053338006138801575</v>
      </c>
      <c r="AJ44" s="13">
        <v>1.4903805255889893</v>
      </c>
      <c r="AK44" s="13">
        <v>1.4903805255889893</v>
      </c>
      <c r="AL44" s="13">
        <v>2.9479682445526123</v>
      </c>
      <c r="AM44">
        <v>3.15</v>
      </c>
      <c r="AO44" s="13"/>
    </row>
    <row r="45" spans="1:41" s="2" customFormat="1" ht="12.75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v>41953</v>
      </c>
      <c r="P45" s="15">
        <v>73.17172241210938</v>
      </c>
      <c r="Q45" s="15">
        <v>7.924491882324219</v>
      </c>
      <c r="R45" s="15">
        <v>3.2153453826904297</v>
      </c>
      <c r="S45" s="15">
        <v>14.468605041503906</v>
      </c>
      <c r="T45" s="15">
        <v>1.0683156251907349</v>
      </c>
      <c r="V45" s="14">
        <v>41953</v>
      </c>
      <c r="W45" s="13">
        <v>139.05909729003906</v>
      </c>
      <c r="X45" s="13">
        <v>26.301654815673828</v>
      </c>
      <c r="Y45" s="13">
        <v>4.019163131713867</v>
      </c>
      <c r="Z45" s="13">
        <v>111.58037567138672</v>
      </c>
      <c r="AA45" s="13">
        <v>262.5245361328125</v>
      </c>
      <c r="AB45" s="13">
        <v>543.48486328125</v>
      </c>
      <c r="AC45">
        <v>663</v>
      </c>
      <c r="AD45">
        <v>672</v>
      </c>
      <c r="AF45" s="14">
        <v>41953</v>
      </c>
      <c r="AG45" s="13">
        <v>1.2124053239822388</v>
      </c>
      <c r="AH45" s="13">
        <v>0.15598377585411072</v>
      </c>
      <c r="AI45" s="13">
        <v>0.05329788848757744</v>
      </c>
      <c r="AJ45" s="13">
        <v>1.5010651350021362</v>
      </c>
      <c r="AK45" s="13">
        <v>1.5010651350021362</v>
      </c>
      <c r="AL45" s="13">
        <v>2.959441900253296</v>
      </c>
      <c r="AM45">
        <v>3.1</v>
      </c>
      <c r="AO45" s="13"/>
    </row>
    <row r="46" spans="1:41" s="2" customFormat="1" ht="12.75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v>41954</v>
      </c>
      <c r="P46" s="15">
        <v>73.03422546386719</v>
      </c>
      <c r="Q46" s="15">
        <v>8.104546546936035</v>
      </c>
      <c r="R46" s="15">
        <v>3.2128031253814697</v>
      </c>
      <c r="S46" s="15">
        <v>14.427740097045898</v>
      </c>
      <c r="T46" s="15">
        <v>1.0706448554992676</v>
      </c>
      <c r="V46" s="14">
        <v>41954</v>
      </c>
      <c r="W46" s="13">
        <v>138.8122100830078</v>
      </c>
      <c r="X46" s="13">
        <v>27.09267234802246</v>
      </c>
      <c r="Y46" s="13">
        <v>4.015986442565918</v>
      </c>
      <c r="Z46" s="13">
        <v>111.56803894042969</v>
      </c>
      <c r="AA46" s="13">
        <v>263.2823486328125</v>
      </c>
      <c r="AB46" s="13">
        <v>544.771240234375</v>
      </c>
      <c r="AC46">
        <v>607</v>
      </c>
      <c r="AD46">
        <v>665</v>
      </c>
      <c r="AF46" s="14">
        <v>41954</v>
      </c>
      <c r="AG46" s="13">
        <v>1.2089956998825073</v>
      </c>
      <c r="AH46" s="13">
        <v>0.16033309698104858</v>
      </c>
      <c r="AI46" s="13">
        <v>0.05324006453156471</v>
      </c>
      <c r="AJ46" s="13">
        <v>1.5075750350952148</v>
      </c>
      <c r="AK46" s="13">
        <v>1.5075750350952148</v>
      </c>
      <c r="AL46" s="13">
        <v>2.966747999191284</v>
      </c>
      <c r="AM46">
        <v>3.05</v>
      </c>
      <c r="AO46" s="13"/>
    </row>
    <row r="47" spans="1:41" s="2" customFormat="1" ht="12.75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v>41955</v>
      </c>
      <c r="P47" s="15">
        <v>72.49807739257812</v>
      </c>
      <c r="Q47" s="15">
        <v>8.789212226867676</v>
      </c>
      <c r="R47" s="15">
        <v>3.1995418071746826</v>
      </c>
      <c r="S47" s="15">
        <v>14.298487663269043</v>
      </c>
      <c r="T47" s="15">
        <v>1.0672836303710938</v>
      </c>
      <c r="V47" s="14">
        <v>41955</v>
      </c>
      <c r="W47" s="13">
        <v>137.76910400390625</v>
      </c>
      <c r="X47" s="13">
        <v>29.49418830871582</v>
      </c>
      <c r="Y47" s="13">
        <v>3.9994120597839355</v>
      </c>
      <c r="Z47" s="13">
        <v>110.93585205078125</v>
      </c>
      <c r="AA47" s="13">
        <v>262.7095947265625</v>
      </c>
      <c r="AB47" s="13">
        <v>544.9081420898438</v>
      </c>
      <c r="AC47">
        <v>614</v>
      </c>
      <c r="AD47">
        <v>649</v>
      </c>
      <c r="AF47" s="14">
        <v>41955</v>
      </c>
      <c r="AG47" s="13">
        <v>1.1983336210250854</v>
      </c>
      <c r="AH47" s="13">
        <v>0.1753479391336441</v>
      </c>
      <c r="AI47" s="13">
        <v>0.05299984663724899</v>
      </c>
      <c r="AJ47" s="13">
        <v>1.5087566375732422</v>
      </c>
      <c r="AK47" s="13">
        <v>1.5087566375732422</v>
      </c>
      <c r="AL47" s="13">
        <v>2.971729278564453</v>
      </c>
      <c r="AM47">
        <v>3.25</v>
      </c>
      <c r="AO47" s="13"/>
    </row>
    <row r="48" spans="1:41" s="2" customFormat="1" ht="12.75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v>41956</v>
      </c>
      <c r="P48" s="15">
        <v>72.02680206298828</v>
      </c>
      <c r="Q48" s="15">
        <v>9.404861450195312</v>
      </c>
      <c r="R48" s="15">
        <v>3.193249464035034</v>
      </c>
      <c r="S48" s="15">
        <v>14.166525840759277</v>
      </c>
      <c r="T48" s="15">
        <v>1.0636847019195557</v>
      </c>
      <c r="V48" s="14">
        <v>41956</v>
      </c>
      <c r="W48" s="13">
        <v>136.79953002929688</v>
      </c>
      <c r="X48" s="13">
        <v>32.07775115966797</v>
      </c>
      <c r="Y48" s="13">
        <v>3.991548538208008</v>
      </c>
      <c r="Z48" s="13">
        <v>110.2767333984375</v>
      </c>
      <c r="AA48" s="13">
        <v>262.09527587890625</v>
      </c>
      <c r="AB48" s="13">
        <v>545.2409057617188</v>
      </c>
      <c r="AC48">
        <v>602</v>
      </c>
      <c r="AD48">
        <v>653</v>
      </c>
      <c r="AF48" s="14">
        <v>41956</v>
      </c>
      <c r="AG48" s="13">
        <v>1.188372015953064</v>
      </c>
      <c r="AH48" s="13">
        <v>0.18838360905647278</v>
      </c>
      <c r="AI48" s="13">
        <v>0.05287494882941246</v>
      </c>
      <c r="AJ48" s="13">
        <v>1.510083556175232</v>
      </c>
      <c r="AK48" s="13">
        <v>1.510083556175232</v>
      </c>
      <c r="AL48" s="13">
        <v>2.9757001399993896</v>
      </c>
      <c r="AM48">
        <v>3.44</v>
      </c>
      <c r="AO48" s="13"/>
    </row>
    <row r="49" spans="1:41" s="2" customFormat="1" ht="12.75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v>41957</v>
      </c>
      <c r="P49" s="15">
        <v>71.32548522949219</v>
      </c>
      <c r="Q49" s="15">
        <v>10.307134628295898</v>
      </c>
      <c r="R49" s="15">
        <v>3.1754395961761475</v>
      </c>
      <c r="S49" s="15">
        <v>13.994730949401855</v>
      </c>
      <c r="T49" s="15">
        <v>1.05512273311615</v>
      </c>
      <c r="V49" s="14">
        <v>41957</v>
      </c>
      <c r="W49" s="13">
        <v>135.3470916748047</v>
      </c>
      <c r="X49" s="13">
        <v>36.07441329956055</v>
      </c>
      <c r="Y49" s="13">
        <v>3.9692881107330322</v>
      </c>
      <c r="Z49" s="13">
        <v>109.30393981933594</v>
      </c>
      <c r="AA49" s="13">
        <v>260.2414245605469</v>
      </c>
      <c r="AB49" s="13">
        <v>544.9362182617188</v>
      </c>
      <c r="AC49">
        <v>651</v>
      </c>
      <c r="AD49">
        <v>669</v>
      </c>
      <c r="AF49" s="14">
        <v>41957</v>
      </c>
      <c r="AG49" s="13">
        <v>1.17448890209198</v>
      </c>
      <c r="AH49" s="13">
        <v>0.20699389278888702</v>
      </c>
      <c r="AI49" s="13">
        <v>0.052560463547706604</v>
      </c>
      <c r="AJ49" s="13">
        <v>1.5045472383499146</v>
      </c>
      <c r="AK49" s="13">
        <v>1.5045472383499146</v>
      </c>
      <c r="AL49" s="13">
        <v>2.97414493560791</v>
      </c>
      <c r="AM49">
        <v>3.36</v>
      </c>
      <c r="AO49" s="13"/>
    </row>
    <row r="50" spans="1:41" s="2" customFormat="1" ht="12.75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v>41958</v>
      </c>
      <c r="P50" s="15">
        <v>70.602294921875</v>
      </c>
      <c r="Q50" s="15">
        <v>11.264045715332031</v>
      </c>
      <c r="R50" s="15">
        <v>3.1545674800872803</v>
      </c>
      <c r="S50" s="15">
        <v>13.79506778717041</v>
      </c>
      <c r="T50" s="15">
        <v>1.0448050498962402</v>
      </c>
      <c r="V50" s="14">
        <v>41958</v>
      </c>
      <c r="W50" s="13">
        <v>133.7829132080078</v>
      </c>
      <c r="X50" s="13">
        <v>41.11841583251953</v>
      </c>
      <c r="Y50" s="13">
        <v>3.943199872970581</v>
      </c>
      <c r="Z50" s="13">
        <v>108.11932373046875</v>
      </c>
      <c r="AA50" s="13">
        <v>257.98089599609375</v>
      </c>
      <c r="AB50" s="13">
        <v>544.94482421875</v>
      </c>
      <c r="AC50">
        <v>679</v>
      </c>
      <c r="AD50">
        <v>656</v>
      </c>
      <c r="AF50" s="14">
        <v>41958</v>
      </c>
      <c r="AG50" s="13">
        <v>1.1597234010696411</v>
      </c>
      <c r="AH50" s="13">
        <v>0.22661380469799042</v>
      </c>
      <c r="AI50" s="13">
        <v>0.052191756665706635</v>
      </c>
      <c r="AJ50" s="13">
        <v>1.4969710111618042</v>
      </c>
      <c r="AK50" s="13">
        <v>1.4969710111618042</v>
      </c>
      <c r="AL50" s="13">
        <v>2.9705841541290283</v>
      </c>
      <c r="AM50">
        <v>3.23</v>
      </c>
      <c r="AO50" s="13"/>
    </row>
    <row r="51" spans="1:41" s="2" customFormat="1" ht="12.75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v>41959</v>
      </c>
      <c r="P51" s="15">
        <v>70.01121520996094</v>
      </c>
      <c r="Q51" s="15">
        <v>12.080755233764648</v>
      </c>
      <c r="R51" s="15">
        <v>3.134286642074585</v>
      </c>
      <c r="S51" s="15">
        <v>13.602389335632324</v>
      </c>
      <c r="T51" s="15">
        <v>1.0346381664276123</v>
      </c>
      <c r="V51" s="14">
        <v>41959</v>
      </c>
      <c r="W51" s="13">
        <v>132.41661071777344</v>
      </c>
      <c r="X51" s="13">
        <v>46.20578384399414</v>
      </c>
      <c r="Y51" s="13">
        <v>3.917850971221924</v>
      </c>
      <c r="Z51" s="13">
        <v>106.95740509033203</v>
      </c>
      <c r="AA51" s="13">
        <v>255.7523956298828</v>
      </c>
      <c r="AB51" s="13">
        <v>545.2501220703125</v>
      </c>
      <c r="AC51">
        <v>676</v>
      </c>
      <c r="AD51">
        <v>655</v>
      </c>
      <c r="AF51" s="14">
        <v>41959</v>
      </c>
      <c r="AG51" s="13">
        <v>1.1469255685806274</v>
      </c>
      <c r="AH51" s="13">
        <v>0.2432594895362854</v>
      </c>
      <c r="AI51" s="13">
        <v>0.05183210223913193</v>
      </c>
      <c r="AJ51" s="13">
        <v>1.4894946813583374</v>
      </c>
      <c r="AK51" s="13">
        <v>1.4894946813583374</v>
      </c>
      <c r="AL51" s="13">
        <v>2.96616792678833</v>
      </c>
      <c r="AM51">
        <v>3.18</v>
      </c>
      <c r="AO51" s="13"/>
    </row>
    <row r="52" spans="1:41" s="2" customFormat="1" ht="12.75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v>41960</v>
      </c>
      <c r="P52" s="15">
        <v>69.9184341430664</v>
      </c>
      <c r="Q52" s="15">
        <v>12.315135955810547</v>
      </c>
      <c r="R52" s="15">
        <v>3.129871129989624</v>
      </c>
      <c r="S52" s="15">
        <v>13.4711275100708</v>
      </c>
      <c r="T52" s="15">
        <v>1.0301318168640137</v>
      </c>
      <c r="V52" s="14">
        <v>41960</v>
      </c>
      <c r="W52" s="13">
        <v>131.94984436035156</v>
      </c>
      <c r="X52" s="13">
        <v>48.95342254638672</v>
      </c>
      <c r="Y52" s="13">
        <v>3.9123334884643555</v>
      </c>
      <c r="Z52" s="13">
        <v>106.21306610107422</v>
      </c>
      <c r="AA52" s="13">
        <v>254.9136505126953</v>
      </c>
      <c r="AB52" s="13">
        <v>545.9423828125</v>
      </c>
      <c r="AC52">
        <v>687</v>
      </c>
      <c r="AD52">
        <v>644</v>
      </c>
      <c r="AF52" s="14">
        <v>41960</v>
      </c>
      <c r="AG52" s="13">
        <v>1.1421846151351929</v>
      </c>
      <c r="AH52" s="13">
        <v>0.24755974113941193</v>
      </c>
      <c r="AI52" s="13">
        <v>0.05173655226826668</v>
      </c>
      <c r="AJ52" s="13">
        <v>1.48875892162323</v>
      </c>
      <c r="AK52" s="13">
        <v>1.48875892162323</v>
      </c>
      <c r="AL52" s="13">
        <v>2.964690685272217</v>
      </c>
      <c r="AM52">
        <v>3.14</v>
      </c>
      <c r="AO52" s="13"/>
    </row>
    <row r="53" spans="1:41" s="2" customFormat="1" ht="12.75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v>41961</v>
      </c>
      <c r="P53" s="15">
        <v>70.11505126953125</v>
      </c>
      <c r="Q53" s="15">
        <v>12.222670555114746</v>
      </c>
      <c r="R53" s="15">
        <v>3.127295732498169</v>
      </c>
      <c r="S53" s="15">
        <v>13.372352600097656</v>
      </c>
      <c r="T53" s="15">
        <v>1.0280238389968872</v>
      </c>
      <c r="V53" s="14">
        <v>41961</v>
      </c>
      <c r="W53" s="13">
        <v>131.98878479003906</v>
      </c>
      <c r="X53" s="13">
        <v>50.07221221923828</v>
      </c>
      <c r="Y53" s="13">
        <v>3.909116268157959</v>
      </c>
      <c r="Z53" s="13">
        <v>105.67425537109375</v>
      </c>
      <c r="AA53" s="13">
        <v>254.64935302734375</v>
      </c>
      <c r="AB53" s="13">
        <v>546.2937622070312</v>
      </c>
      <c r="AC53">
        <v>707</v>
      </c>
      <c r="AD53">
        <v>646</v>
      </c>
      <c r="AF53" s="14">
        <v>41961</v>
      </c>
      <c r="AG53" s="13">
        <v>1.1422021389007568</v>
      </c>
      <c r="AH53" s="13">
        <v>0.24488481879234314</v>
      </c>
      <c r="AI53" s="13">
        <v>0.05167531222105026</v>
      </c>
      <c r="AJ53" s="13">
        <v>1.4902218580245972</v>
      </c>
      <c r="AK53" s="13">
        <v>1.4902218580245972</v>
      </c>
      <c r="AL53" s="13">
        <v>2.963348150253296</v>
      </c>
      <c r="AM53">
        <v>3.13</v>
      </c>
      <c r="AO53" s="13"/>
    </row>
    <row r="54" spans="1:41" s="2" customFormat="1" ht="12.75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v>41962</v>
      </c>
      <c r="P54" s="15">
        <v>70.31879425048828</v>
      </c>
      <c r="Q54" s="15">
        <v>12.149121284484863</v>
      </c>
      <c r="R54" s="15">
        <v>3.120697021484375</v>
      </c>
      <c r="S54" s="15">
        <v>13.253985404968262</v>
      </c>
      <c r="T54" s="15">
        <v>1.0234631299972534</v>
      </c>
      <c r="V54" s="14">
        <v>41962</v>
      </c>
      <c r="W54" s="13">
        <v>131.98890686035156</v>
      </c>
      <c r="X54" s="13">
        <v>51.1597785949707</v>
      </c>
      <c r="Y54" s="13">
        <v>3.900869607925415</v>
      </c>
      <c r="Z54" s="13">
        <v>104.95478820800781</v>
      </c>
      <c r="AA54" s="13">
        <v>253.7788848876953</v>
      </c>
      <c r="AB54" s="13">
        <v>545.7833251953125</v>
      </c>
      <c r="AC54">
        <v>719</v>
      </c>
      <c r="AD54">
        <v>686</v>
      </c>
      <c r="AF54" s="14">
        <v>41962</v>
      </c>
      <c r="AG54" s="13">
        <v>1.1421805620193481</v>
      </c>
      <c r="AH54" s="13">
        <v>0.24241365492343903</v>
      </c>
      <c r="AI54" s="13">
        <v>0.05155010148882866</v>
      </c>
      <c r="AJ54" s="13">
        <v>1.4894413948059082</v>
      </c>
      <c r="AK54" s="13">
        <v>1.4894413948059082</v>
      </c>
      <c r="AL54" s="13">
        <v>2.959818124771118</v>
      </c>
      <c r="AM54">
        <v>3.19</v>
      </c>
      <c r="AO54" s="13"/>
    </row>
    <row r="55" spans="1:41" s="2" customFormat="1" ht="12.75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v>41963</v>
      </c>
      <c r="P55" s="15">
        <v>70.20055389404297</v>
      </c>
      <c r="Q55" s="15">
        <v>12.37951374053955</v>
      </c>
      <c r="R55" s="15">
        <v>3.102294683456421</v>
      </c>
      <c r="S55" s="15">
        <v>13.166987419128418</v>
      </c>
      <c r="T55" s="15">
        <v>1.0174343585968018</v>
      </c>
      <c r="V55" s="14">
        <v>41963</v>
      </c>
      <c r="W55" s="13">
        <v>131.5608673095703</v>
      </c>
      <c r="X55" s="13">
        <v>52.981746673583984</v>
      </c>
      <c r="Y55" s="13">
        <v>3.8778676986694336</v>
      </c>
      <c r="Z55" s="13">
        <v>104.45233154296875</v>
      </c>
      <c r="AA55" s="13">
        <v>252.41244506835938</v>
      </c>
      <c r="AB55" s="13">
        <v>545.2853393554688</v>
      </c>
      <c r="AC55">
        <v>707</v>
      </c>
      <c r="AD55">
        <v>719</v>
      </c>
      <c r="AF55" s="14">
        <v>41963</v>
      </c>
      <c r="AG55" s="13">
        <v>1.1386390924453735</v>
      </c>
      <c r="AH55" s="13">
        <v>0.24691356718540192</v>
      </c>
      <c r="AI55" s="13">
        <v>0.051238249987363815</v>
      </c>
      <c r="AJ55" s="13">
        <v>1.4827358722686768</v>
      </c>
      <c r="AK55" s="13">
        <v>1.4827358722686768</v>
      </c>
      <c r="AL55" s="13">
        <v>2.9535794258117676</v>
      </c>
      <c r="AM55">
        <v>3.33</v>
      </c>
      <c r="AO55" s="13"/>
    </row>
    <row r="56" spans="1:41" s="2" customFormat="1" ht="12.75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v>41964</v>
      </c>
      <c r="P56" s="15">
        <v>69.24662780761719</v>
      </c>
      <c r="Q56" s="15">
        <v>13.770381927490234</v>
      </c>
      <c r="R56" s="15">
        <v>3.0421268939971924</v>
      </c>
      <c r="S56" s="15">
        <v>12.823440551757812</v>
      </c>
      <c r="T56" s="15">
        <v>0.9873684644699097</v>
      </c>
      <c r="V56" s="14">
        <v>41964</v>
      </c>
      <c r="W56" s="13">
        <v>129.20736694335938</v>
      </c>
      <c r="X56" s="13">
        <v>61.61103439331055</v>
      </c>
      <c r="Y56" s="13">
        <v>3.8026602268218994</v>
      </c>
      <c r="Z56" s="13">
        <v>101.99854278564453</v>
      </c>
      <c r="AA56" s="13">
        <v>245.27001953125</v>
      </c>
      <c r="AB56" s="13">
        <v>541.8897094726562</v>
      </c>
      <c r="AC56">
        <v>690</v>
      </c>
      <c r="AD56">
        <v>724</v>
      </c>
      <c r="AF56" s="14">
        <v>41964</v>
      </c>
      <c r="AG56" s="13">
        <v>1.119208812713623</v>
      </c>
      <c r="AH56" s="13">
        <v>0.27547940611839294</v>
      </c>
      <c r="AI56" s="13">
        <v>0.0502358004450798</v>
      </c>
      <c r="AJ56" s="13">
        <v>1.4568802118301392</v>
      </c>
      <c r="AK56" s="13">
        <v>1.4568802118301392</v>
      </c>
      <c r="AL56" s="13">
        <v>2.934967041015625</v>
      </c>
      <c r="AM56">
        <v>3.27</v>
      </c>
      <c r="AO56" s="13"/>
    </row>
    <row r="57" spans="1:41" s="2" customFormat="1" ht="12.75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v>41965</v>
      </c>
      <c r="P57" s="15">
        <v>68.93818664550781</v>
      </c>
      <c r="Q57" s="15">
        <v>14.37957763671875</v>
      </c>
      <c r="R57" s="15">
        <v>3.004291296005249</v>
      </c>
      <c r="S57" s="15">
        <v>12.583288192749023</v>
      </c>
      <c r="T57" s="15">
        <v>0.9664062261581421</v>
      </c>
      <c r="V57" s="14">
        <v>41965</v>
      </c>
      <c r="W57" s="13">
        <v>128.10484313964844</v>
      </c>
      <c r="X57" s="13">
        <v>65.46047973632812</v>
      </c>
      <c r="Y57" s="13">
        <v>3.7553672790527344</v>
      </c>
      <c r="Z57" s="13">
        <v>100.28587341308594</v>
      </c>
      <c r="AA57" s="13">
        <v>240.3329315185547</v>
      </c>
      <c r="AB57" s="13">
        <v>537.9395751953125</v>
      </c>
      <c r="AC57">
        <v>694</v>
      </c>
      <c r="AD57">
        <v>726</v>
      </c>
      <c r="AF57" s="14">
        <v>41965</v>
      </c>
      <c r="AG57" s="13">
        <v>1.1114609241485596</v>
      </c>
      <c r="AH57" s="13">
        <v>0.28747469186782837</v>
      </c>
      <c r="AI57" s="13">
        <v>0.04960847273468971</v>
      </c>
      <c r="AJ57" s="13">
        <v>1.4407269954681396</v>
      </c>
      <c r="AK57" s="13">
        <v>1.4407269954681396</v>
      </c>
      <c r="AL57" s="13">
        <v>2.921863079071045</v>
      </c>
      <c r="AM57">
        <v>3.24</v>
      </c>
      <c r="AO57" s="13"/>
    </row>
    <row r="58" spans="1:41" s="2" customFormat="1" ht="12.75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v>41966</v>
      </c>
      <c r="P58" s="15">
        <v>68.5838851928711</v>
      </c>
      <c r="Q58" s="15">
        <v>14.992253303527832</v>
      </c>
      <c r="R58" s="15">
        <v>2.9619619846343994</v>
      </c>
      <c r="S58" s="15">
        <v>12.386195182800293</v>
      </c>
      <c r="T58" s="15">
        <v>0.948976993560791</v>
      </c>
      <c r="V58" s="14">
        <v>41966</v>
      </c>
      <c r="W58" s="13">
        <v>127.07667541503906</v>
      </c>
      <c r="X58" s="13">
        <v>68.9002456665039</v>
      </c>
      <c r="Y58" s="13">
        <v>3.702456474304199</v>
      </c>
      <c r="Z58" s="13">
        <v>98.88011932373047</v>
      </c>
      <c r="AA58" s="13">
        <v>236.17340087890625</v>
      </c>
      <c r="AB58" s="13">
        <v>534.7329711914062</v>
      </c>
      <c r="AC58">
        <v>681</v>
      </c>
      <c r="AD58">
        <v>716</v>
      </c>
      <c r="AF58" s="14">
        <v>41966</v>
      </c>
      <c r="AG58" s="13">
        <v>1.104920744895935</v>
      </c>
      <c r="AH58" s="13">
        <v>0.3007045090198517</v>
      </c>
      <c r="AI58" s="13">
        <v>0.048910580575466156</v>
      </c>
      <c r="AJ58" s="13">
        <v>1.4232275485992432</v>
      </c>
      <c r="AK58" s="13">
        <v>1.4232275485992432</v>
      </c>
      <c r="AL58" s="13">
        <v>2.9098734855651855</v>
      </c>
      <c r="AM58">
        <v>3.16</v>
      </c>
      <c r="AO58" s="13"/>
    </row>
    <row r="59" spans="1:41" s="2" customFormat="1" ht="12.75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v>41967</v>
      </c>
      <c r="P59" s="15">
        <v>68.0523452758789</v>
      </c>
      <c r="Q59" s="15">
        <v>15.909696578979492</v>
      </c>
      <c r="R59" s="15">
        <v>2.89992356300354</v>
      </c>
      <c r="S59" s="15">
        <v>12.092787742614746</v>
      </c>
      <c r="T59" s="15">
        <v>0.9208497405052185</v>
      </c>
      <c r="V59" s="14">
        <v>41967</v>
      </c>
      <c r="W59" s="13">
        <v>125.55789947509766</v>
      </c>
      <c r="X59" s="13">
        <v>73.72013092041016</v>
      </c>
      <c r="Y59" s="13">
        <v>3.6249096393585205</v>
      </c>
      <c r="Z59" s="13">
        <v>96.7123031616211</v>
      </c>
      <c r="AA59" s="13">
        <v>229.40509033203125</v>
      </c>
      <c r="AB59" s="13">
        <v>529.0204467773438</v>
      </c>
      <c r="AC59">
        <v>683</v>
      </c>
      <c r="AD59">
        <v>708</v>
      </c>
      <c r="AF59" s="14">
        <v>41967</v>
      </c>
      <c r="AG59" s="13">
        <v>1.096803069114685</v>
      </c>
      <c r="AH59" s="13">
        <v>0.3206355571746826</v>
      </c>
      <c r="AI59" s="13">
        <v>0.04789310321211815</v>
      </c>
      <c r="AJ59" s="13">
        <v>1.397125005722046</v>
      </c>
      <c r="AK59" s="13">
        <v>1.397125005722046</v>
      </c>
      <c r="AL59" s="13">
        <v>2.8937971591949463</v>
      </c>
      <c r="AM59">
        <v>3.09</v>
      </c>
      <c r="AO59" s="13"/>
    </row>
    <row r="60" spans="1:41" s="2" customFormat="1" ht="12.75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v>41968</v>
      </c>
      <c r="P60" s="15">
        <v>67.57475280761719</v>
      </c>
      <c r="Q60" s="15">
        <v>16.79052734375</v>
      </c>
      <c r="R60" s="15">
        <v>2.8348755836486816</v>
      </c>
      <c r="S60" s="15">
        <v>11.788898468017578</v>
      </c>
      <c r="T60" s="15">
        <v>0.8890267014503479</v>
      </c>
      <c r="V60" s="14">
        <v>41968</v>
      </c>
      <c r="W60" s="13">
        <v>124.10531616210938</v>
      </c>
      <c r="X60" s="13">
        <v>78.04678344726562</v>
      </c>
      <c r="Y60" s="13">
        <v>3.54360032081604</v>
      </c>
      <c r="Z60" s="13">
        <v>94.45774841308594</v>
      </c>
      <c r="AA60" s="13">
        <v>221.70504760742188</v>
      </c>
      <c r="AB60" s="13">
        <v>521.8585815429688</v>
      </c>
      <c r="AC60">
        <v>657</v>
      </c>
      <c r="AD60">
        <v>694</v>
      </c>
      <c r="AF60" s="14">
        <v>41968</v>
      </c>
      <c r="AG60" s="13">
        <v>1.0917659997940063</v>
      </c>
      <c r="AH60" s="13">
        <v>0.33927568793296814</v>
      </c>
      <c r="AI60" s="13">
        <v>0.046837277710437775</v>
      </c>
      <c r="AJ60" s="13">
        <v>1.3690083026885986</v>
      </c>
      <c r="AK60" s="13">
        <v>1.3690083026885986</v>
      </c>
      <c r="AL60" s="13">
        <v>2.877368688583374</v>
      </c>
      <c r="AM60">
        <v>3.06</v>
      </c>
      <c r="AO60" s="13"/>
    </row>
    <row r="61" spans="1:41" s="2" customFormat="1" ht="26.25" customHeight="1">
      <c r="A61" s="1"/>
      <c r="B61" s="17"/>
      <c r="C61" s="18"/>
      <c r="D61" s="18"/>
      <c r="E61" s="18"/>
      <c r="F61" s="18"/>
      <c r="G61" s="18"/>
      <c r="H61" s="18"/>
      <c r="I61" s="18"/>
      <c r="J61" s="18"/>
      <c r="K61" s="19"/>
      <c r="L61" s="1"/>
      <c r="O61" s="14">
        <v>41969</v>
      </c>
      <c r="P61" s="15">
        <v>67.40595245361328</v>
      </c>
      <c r="Q61" s="15">
        <v>17.316057205200195</v>
      </c>
      <c r="R61" s="15">
        <v>2.7786154747009277</v>
      </c>
      <c r="S61" s="15">
        <v>11.5178861618042</v>
      </c>
      <c r="T61" s="15">
        <v>0.8614548444747925</v>
      </c>
      <c r="V61" s="14">
        <v>41969</v>
      </c>
      <c r="W61" s="13">
        <v>123.2744369506836</v>
      </c>
      <c r="X61" s="13">
        <v>80.46703338623047</v>
      </c>
      <c r="Y61" s="13">
        <v>3.4732754230499268</v>
      </c>
      <c r="Z61" s="13">
        <v>92.40589904785156</v>
      </c>
      <c r="AA61" s="13">
        <v>215.02737426757812</v>
      </c>
      <c r="AB61" s="13">
        <v>514.6481323242188</v>
      </c>
      <c r="AC61">
        <v>655</v>
      </c>
      <c r="AD61">
        <v>688</v>
      </c>
      <c r="AF61" s="14">
        <v>41969</v>
      </c>
      <c r="AG61" s="13">
        <v>1.0937942266464233</v>
      </c>
      <c r="AH61" s="13">
        <v>0.3494302034378052</v>
      </c>
      <c r="AI61" s="13">
        <v>0.045936036854982376</v>
      </c>
      <c r="AJ61" s="13">
        <v>1.3434191942214966</v>
      </c>
      <c r="AK61" s="13">
        <v>1.3434191942214966</v>
      </c>
      <c r="AL61" s="13">
        <v>2.8623440265655518</v>
      </c>
      <c r="AM61">
        <v>3.19</v>
      </c>
      <c r="AO61" s="13"/>
    </row>
    <row r="62" spans="1:41" s="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v>41970</v>
      </c>
      <c r="P62" s="15">
        <v>68.48043060302734</v>
      </c>
      <c r="Q62" s="15">
        <v>16.50236701965332</v>
      </c>
      <c r="R62" s="15">
        <v>2.7534000873565674</v>
      </c>
      <c r="S62" s="15">
        <v>11.30078125</v>
      </c>
      <c r="T62" s="15">
        <v>0.843079686164856</v>
      </c>
      <c r="V62" s="14">
        <v>41970</v>
      </c>
      <c r="W62" s="13">
        <v>124.62960815429688</v>
      </c>
      <c r="X62" s="13">
        <v>75.84423828125</v>
      </c>
      <c r="Y62" s="13">
        <v>3.4417567253112793</v>
      </c>
      <c r="Z62" s="13">
        <v>90.62400817871094</v>
      </c>
      <c r="AA62" s="13">
        <v>210.66961669921875</v>
      </c>
      <c r="AB62" s="13">
        <v>505.2093200683594</v>
      </c>
      <c r="AC62">
        <v>646</v>
      </c>
      <c r="AD62">
        <v>693</v>
      </c>
      <c r="AF62" s="14">
        <v>41970</v>
      </c>
      <c r="AG62" s="13">
        <v>1.1199584007263184</v>
      </c>
      <c r="AH62" s="13">
        <v>0.3304852545261383</v>
      </c>
      <c r="AI62" s="13">
        <v>0.04557094722986221</v>
      </c>
      <c r="AJ62" s="13">
        <v>1.3280284404754639</v>
      </c>
      <c r="AK62" s="13">
        <v>1.3280284404754639</v>
      </c>
      <c r="AL62" s="13">
        <v>2.8534610271453857</v>
      </c>
      <c r="AM62">
        <v>3.06</v>
      </c>
      <c r="AO62" s="13"/>
    </row>
    <row r="63" spans="15:41" s="2" customFormat="1" ht="12.75">
      <c r="O63" s="14">
        <v>41971</v>
      </c>
      <c r="P63" s="15">
        <v>69.46194458007812</v>
      </c>
      <c r="Q63" s="15">
        <v>15.897444725036621</v>
      </c>
      <c r="R63" s="15">
        <v>2.713012456893921</v>
      </c>
      <c r="S63" s="15">
        <v>10.988127708435059</v>
      </c>
      <c r="T63" s="15">
        <v>0.8200163245201111</v>
      </c>
      <c r="V63" s="14">
        <v>41971</v>
      </c>
      <c r="W63" s="13">
        <v>125.8012466430664</v>
      </c>
      <c r="X63" s="13">
        <v>72.52395629882812</v>
      </c>
      <c r="Y63" s="13">
        <v>3.391272783279419</v>
      </c>
      <c r="Z63" s="13">
        <v>87.99828338623047</v>
      </c>
      <c r="AA63" s="13">
        <v>205.13937377929688</v>
      </c>
      <c r="AB63" s="13">
        <v>494.8542175292969</v>
      </c>
      <c r="AC63">
        <v>638</v>
      </c>
      <c r="AD63">
        <v>679</v>
      </c>
      <c r="AF63" s="14">
        <v>41971</v>
      </c>
      <c r="AG63" s="13">
        <v>1.1484065055847168</v>
      </c>
      <c r="AH63" s="13">
        <v>0.3160817325115204</v>
      </c>
      <c r="AI63" s="13">
        <v>0.04498719051480293</v>
      </c>
      <c r="AJ63" s="13">
        <v>1.3011364936828613</v>
      </c>
      <c r="AK63" s="13">
        <v>1.3011364936828613</v>
      </c>
      <c r="AL63" s="13">
        <v>2.8395419120788574</v>
      </c>
      <c r="AM63">
        <v>3.03</v>
      </c>
      <c r="AO63" s="13"/>
    </row>
    <row r="64" spans="2:41" s="2" customFormat="1" ht="12.75">
      <c r="B64" s="2" t="s">
        <v>23</v>
      </c>
      <c r="O64" s="14">
        <v>41972</v>
      </c>
      <c r="P64" s="15">
        <v>70.16716766357422</v>
      </c>
      <c r="Q64" s="15">
        <v>15.454148292541504</v>
      </c>
      <c r="R64" s="15">
        <v>2.6858067512512207</v>
      </c>
      <c r="S64" s="15">
        <v>10.77082633972168</v>
      </c>
      <c r="T64" s="15">
        <v>0.8030370473861694</v>
      </c>
      <c r="V64" s="14">
        <v>41972</v>
      </c>
      <c r="W64" s="13">
        <v>126.68286895751953</v>
      </c>
      <c r="X64" s="13">
        <v>70.22657775878906</v>
      </c>
      <c r="Y64" s="13">
        <v>3.3572661876678467</v>
      </c>
      <c r="Z64" s="13">
        <v>86.1986312866211</v>
      </c>
      <c r="AA64" s="13">
        <v>201.04225158691406</v>
      </c>
      <c r="AB64" s="13">
        <v>487.5076904296875</v>
      </c>
      <c r="AC64">
        <v>628</v>
      </c>
      <c r="AD64">
        <v>667</v>
      </c>
      <c r="AF64" s="14">
        <v>41972</v>
      </c>
      <c r="AG64" s="13">
        <v>1.1706830263137817</v>
      </c>
      <c r="AH64" s="13">
        <v>0.30615657567977905</v>
      </c>
      <c r="AI64" s="13">
        <v>0.044617973268032074</v>
      </c>
      <c r="AJ64" s="13">
        <v>1.280341386795044</v>
      </c>
      <c r="AK64" s="13">
        <v>1.280341386795044</v>
      </c>
      <c r="AL64" s="13">
        <v>2.830353260040283</v>
      </c>
      <c r="AM64">
        <v>3</v>
      </c>
      <c r="AO64" s="13"/>
    </row>
    <row r="65" spans="2:41" s="2" customFormat="1" ht="12.75">
      <c r="B65" s="2" t="s">
        <v>24</v>
      </c>
      <c r="O65" s="14">
        <v>41973</v>
      </c>
      <c r="P65" s="15">
        <v>70.58165740966797</v>
      </c>
      <c r="Q65" s="15">
        <v>15.250941276550293</v>
      </c>
      <c r="R65" s="15">
        <v>2.6611690521240234</v>
      </c>
      <c r="S65" s="15">
        <v>10.600423812866211</v>
      </c>
      <c r="T65" s="15">
        <v>0.7874833941459656</v>
      </c>
      <c r="V65" s="14">
        <v>41973</v>
      </c>
      <c r="W65" s="13">
        <v>127.14492797851562</v>
      </c>
      <c r="X65" s="13">
        <v>69.35073852539062</v>
      </c>
      <c r="Y65" s="13">
        <v>3.326469659805298</v>
      </c>
      <c r="Z65" s="13">
        <v>84.83090209960938</v>
      </c>
      <c r="AA65" s="13">
        <v>197.25778198242188</v>
      </c>
      <c r="AB65" s="13">
        <v>481.9109191894531</v>
      </c>
      <c r="AC65">
        <v>623</v>
      </c>
      <c r="AD65">
        <v>649</v>
      </c>
      <c r="AF65" s="14">
        <v>41973</v>
      </c>
      <c r="AG65" s="13">
        <v>1.1868305206298828</v>
      </c>
      <c r="AH65" s="13">
        <v>0.3019314408302307</v>
      </c>
      <c r="AI65" s="13">
        <v>0.04428525269031525</v>
      </c>
      <c r="AJ65" s="13">
        <v>1.2624130249023438</v>
      </c>
      <c r="AK65" s="13">
        <v>1.2624130249023438</v>
      </c>
      <c r="AL65" s="13">
        <v>2.823636054992676</v>
      </c>
      <c r="AM65">
        <v>2.91</v>
      </c>
      <c r="AO65" s="13"/>
    </row>
    <row r="66" spans="2:41" s="2" customFormat="1" ht="12.75">
      <c r="B66" s="2" t="s">
        <v>25</v>
      </c>
      <c r="O66" s="14">
        <v>41974</v>
      </c>
      <c r="P66" s="15">
        <v>70.86756896972656</v>
      </c>
      <c r="Q66" s="15">
        <v>15.149431228637695</v>
      </c>
      <c r="R66" s="15">
        <v>2.6288416385650635</v>
      </c>
      <c r="S66" s="15">
        <v>10.466289520263672</v>
      </c>
      <c r="T66" s="15">
        <v>0.7705487608909607</v>
      </c>
      <c r="V66" s="14">
        <v>41974</v>
      </c>
      <c r="W66" s="13">
        <v>127.40773010253906</v>
      </c>
      <c r="X66" s="13">
        <v>69.2532958984375</v>
      </c>
      <c r="Y66" s="13">
        <v>3.2860605716705322</v>
      </c>
      <c r="Z66" s="13">
        <v>84.01583862304688</v>
      </c>
      <c r="AA66" s="13">
        <v>193.11090087890625</v>
      </c>
      <c r="AB66" s="13">
        <v>477.0739440917969</v>
      </c>
      <c r="AC66" t="e">
        <v>#N/A</v>
      </c>
      <c r="AD66">
        <v>640</v>
      </c>
      <c r="AF66" s="14">
        <v>41974</v>
      </c>
      <c r="AG66" s="13">
        <v>1.2018871307373047</v>
      </c>
      <c r="AH66" s="13">
        <v>0.3005584478378296</v>
      </c>
      <c r="AI66" s="13">
        <v>0.04383387789130211</v>
      </c>
      <c r="AJ66" s="13">
        <v>1.2456320524215698</v>
      </c>
      <c r="AK66" s="13">
        <v>1.2456320524215698</v>
      </c>
      <c r="AL66" s="13">
        <v>2.8196496963500977</v>
      </c>
      <c r="AM66" t="e">
        <v>#N/A</v>
      </c>
      <c r="AO66" s="13"/>
    </row>
    <row r="67" spans="2:41" s="2" customFormat="1" ht="12.75">
      <c r="B67" s="2" t="s">
        <v>26</v>
      </c>
      <c r="O67" s="14">
        <v>41975</v>
      </c>
      <c r="P67" s="15">
        <v>70.94550323486328</v>
      </c>
      <c r="Q67" s="15">
        <v>15.253087997436523</v>
      </c>
      <c r="R67" s="15">
        <v>2.59190034866333</v>
      </c>
      <c r="S67" s="15">
        <v>10.344077110290527</v>
      </c>
      <c r="T67" s="15">
        <v>0.7497233748435974</v>
      </c>
      <c r="V67" s="14">
        <v>41975</v>
      </c>
      <c r="W67" s="13">
        <v>127.3216781616211</v>
      </c>
      <c r="X67" s="13">
        <v>70.4688949584961</v>
      </c>
      <c r="Y67" s="13">
        <v>3.239884376525879</v>
      </c>
      <c r="Z67" s="13">
        <v>83.56404876708984</v>
      </c>
      <c r="AA67" s="13">
        <v>187.97064208984375</v>
      </c>
      <c r="AB67" s="13">
        <v>472.56524658203125</v>
      </c>
      <c r="AC67">
        <v>601</v>
      </c>
      <c r="AD67">
        <v>638</v>
      </c>
      <c r="AF67" s="14">
        <v>41975</v>
      </c>
      <c r="AG67" s="13">
        <v>1.2147058248519897</v>
      </c>
      <c r="AH67" s="13">
        <v>0.30423927307128906</v>
      </c>
      <c r="AI67" s="13">
        <v>0.04332822188735008</v>
      </c>
      <c r="AJ67" s="13">
        <v>1.2325553894042969</v>
      </c>
      <c r="AK67" s="13">
        <v>1.2325553894042969</v>
      </c>
      <c r="AL67" s="13">
        <v>2.8219833374023438</v>
      </c>
      <c r="AM67">
        <v>2.9</v>
      </c>
      <c r="AO67" s="13"/>
    </row>
    <row r="68" spans="15:41" s="2" customFormat="1" ht="12.75">
      <c r="O68" s="14">
        <v>41976</v>
      </c>
      <c r="P68" s="15">
        <v>71.71336364746094</v>
      </c>
      <c r="Q68" s="15">
        <v>14.607368469238281</v>
      </c>
      <c r="R68" s="15">
        <v>2.5738837718963623</v>
      </c>
      <c r="S68" s="15">
        <v>10.252462387084961</v>
      </c>
      <c r="T68" s="15">
        <v>0.7376295328140259</v>
      </c>
      <c r="V68" s="14">
        <v>41976</v>
      </c>
      <c r="W68" s="13">
        <v>128.51083374023438</v>
      </c>
      <c r="X68" s="13">
        <v>66.94136810302734</v>
      </c>
      <c r="Y68" s="13">
        <v>3.2173640727996826</v>
      </c>
      <c r="Z68" s="13">
        <v>83.3036880493164</v>
      </c>
      <c r="AA68" s="13">
        <v>185.00601196289062</v>
      </c>
      <c r="AB68" s="13">
        <v>466.9794006347656</v>
      </c>
      <c r="AC68">
        <v>602</v>
      </c>
      <c r="AD68">
        <v>628</v>
      </c>
      <c r="AF68" s="14">
        <v>41976</v>
      </c>
      <c r="AG68" s="13">
        <v>1.2394864559173584</v>
      </c>
      <c r="AH68" s="13">
        <v>0.29146164655685425</v>
      </c>
      <c r="AI68" s="13">
        <v>0.043143998831510544</v>
      </c>
      <c r="AJ68" s="13">
        <v>1.2305272817611694</v>
      </c>
      <c r="AK68" s="13">
        <v>1.2305272817611694</v>
      </c>
      <c r="AL68" s="13">
        <v>2.831484794616699</v>
      </c>
      <c r="AM68">
        <v>3.05</v>
      </c>
      <c r="AO68" s="13"/>
    </row>
    <row r="69" spans="2:41" s="2" customFormat="1" ht="12.75">
      <c r="B69" s="2" t="str">
        <f>CONCATENATE(B65," ",$B$64)</f>
        <v>Modeled Volumetric Fingerprint at Clifton Court Forebay (SWP)</v>
      </c>
      <c r="O69" s="14">
        <v>41977</v>
      </c>
      <c r="P69" s="15">
        <v>72.24858093261719</v>
      </c>
      <c r="Q69" s="15">
        <v>14.344914436340332</v>
      </c>
      <c r="R69" s="15">
        <v>2.5341877937316895</v>
      </c>
      <c r="S69" s="15">
        <v>10.0369873046875</v>
      </c>
      <c r="T69" s="15">
        <v>0.7211042046546936</v>
      </c>
      <c r="V69" s="14">
        <v>41977</v>
      </c>
      <c r="W69" s="13">
        <v>129.28909301757812</v>
      </c>
      <c r="X69" s="13">
        <v>66.13532257080078</v>
      </c>
      <c r="Y69" s="13">
        <v>3.1677448749542236</v>
      </c>
      <c r="Z69" s="13">
        <v>81.99111938476562</v>
      </c>
      <c r="AA69" s="13">
        <v>180.92149353027344</v>
      </c>
      <c r="AB69" s="13">
        <v>461.5048828125</v>
      </c>
      <c r="AC69">
        <v>610</v>
      </c>
      <c r="AD69">
        <v>633</v>
      </c>
      <c r="AF69" s="14">
        <v>41977</v>
      </c>
      <c r="AG69" s="13">
        <v>1.2622658014297485</v>
      </c>
      <c r="AH69" s="13">
        <v>0.28732144832611084</v>
      </c>
      <c r="AI69" s="13">
        <v>0.042620278894901276</v>
      </c>
      <c r="AJ69" s="13">
        <v>1.2206323146820068</v>
      </c>
      <c r="AK69" s="13">
        <v>1.2206323146820068</v>
      </c>
      <c r="AL69" s="13">
        <v>2.8392622470855713</v>
      </c>
      <c r="AM69">
        <v>3.05</v>
      </c>
      <c r="AO69" s="13"/>
    </row>
    <row r="70" spans="2:41" s="2" customFormat="1" ht="12.75">
      <c r="B70" s="2" t="str">
        <f>CONCATENATE(B66," ",$B$64)</f>
        <v>Modeled EC Fingerprint at Clifton Court Forebay (SWP)</v>
      </c>
      <c r="O70" s="14">
        <v>41978</v>
      </c>
      <c r="P70" s="15">
        <v>72.18218994140625</v>
      </c>
      <c r="Q70" s="15">
        <v>14.759177207946777</v>
      </c>
      <c r="R70" s="15">
        <v>2.46997332572937</v>
      </c>
      <c r="S70" s="15">
        <v>9.772462844848633</v>
      </c>
      <c r="T70" s="15">
        <v>0.7038255333900452</v>
      </c>
      <c r="V70" s="14">
        <v>41978</v>
      </c>
      <c r="W70" s="13">
        <v>129.06455993652344</v>
      </c>
      <c r="X70" s="13">
        <v>70.18177032470703</v>
      </c>
      <c r="Y70" s="13">
        <v>3.0874767303466797</v>
      </c>
      <c r="Z70" s="13">
        <v>80.35482025146484</v>
      </c>
      <c r="AA70" s="13">
        <v>176.60035705566406</v>
      </c>
      <c r="AB70" s="13">
        <v>459.2890930175781</v>
      </c>
      <c r="AC70">
        <v>591</v>
      </c>
      <c r="AD70">
        <v>626</v>
      </c>
      <c r="AF70" s="14">
        <v>41978</v>
      </c>
      <c r="AG70" s="13">
        <v>1.2732155323028564</v>
      </c>
      <c r="AH70" s="13">
        <v>0.2981078326702118</v>
      </c>
      <c r="AI70" s="13">
        <v>0.04168166220188141</v>
      </c>
      <c r="AJ70" s="13">
        <v>1.2026952505111694</v>
      </c>
      <c r="AK70" s="13">
        <v>1.2026952505111694</v>
      </c>
      <c r="AL70" s="13">
        <v>2.841578245162964</v>
      </c>
      <c r="AM70">
        <v>3.08</v>
      </c>
      <c r="AO70" s="13"/>
    </row>
    <row r="71" spans="2:41" s="2" customFormat="1" ht="12.75">
      <c r="B71" s="2" t="str">
        <f>CONCATENATE(B67," ",$B$64)</f>
        <v>Modeled DOC Fingerprint at Clifton Court Forebay (SWP)</v>
      </c>
      <c r="O71" s="14">
        <v>41979</v>
      </c>
      <c r="P71" s="15">
        <v>72.46841430664062</v>
      </c>
      <c r="Q71" s="15">
        <v>14.729606628417969</v>
      </c>
      <c r="R71" s="15">
        <v>2.419705867767334</v>
      </c>
      <c r="S71" s="15">
        <v>9.573812484741211</v>
      </c>
      <c r="T71" s="15">
        <v>0.69696444272995</v>
      </c>
      <c r="V71" s="14">
        <v>41979</v>
      </c>
      <c r="W71" s="13">
        <v>129.52735900878906</v>
      </c>
      <c r="X71" s="13">
        <v>71.57508850097656</v>
      </c>
      <c r="Y71" s="13">
        <v>3.0246429443359375</v>
      </c>
      <c r="Z71" s="13">
        <v>79.16622161865234</v>
      </c>
      <c r="AA71" s="13">
        <v>174.8597869873047</v>
      </c>
      <c r="AB71" s="13">
        <v>458.1532287597656</v>
      </c>
      <c r="AC71">
        <v>582</v>
      </c>
      <c r="AD71">
        <v>623</v>
      </c>
      <c r="AF71" s="14">
        <v>41979</v>
      </c>
      <c r="AG71" s="13">
        <v>1.2874559164047241</v>
      </c>
      <c r="AH71" s="13">
        <v>0.29891660809516907</v>
      </c>
      <c r="AI71" s="13">
        <v>0.04095681011676788</v>
      </c>
      <c r="AJ71" s="13">
        <v>1.1906219720840454</v>
      </c>
      <c r="AK71" s="13">
        <v>1.1906219720840454</v>
      </c>
      <c r="AL71" s="13">
        <v>2.843590259552002</v>
      </c>
      <c r="AM71">
        <v>3.05</v>
      </c>
      <c r="AO71" s="13"/>
    </row>
    <row r="72" spans="15:41" s="2" customFormat="1" ht="12.75">
      <c r="O72" s="14">
        <v>41980</v>
      </c>
      <c r="P72" s="15">
        <v>71.91151428222656</v>
      </c>
      <c r="Q72" s="15">
        <v>15.59498405456543</v>
      </c>
      <c r="R72" s="15">
        <v>2.3494160175323486</v>
      </c>
      <c r="S72" s="15">
        <v>9.346857070922852</v>
      </c>
      <c r="T72" s="15">
        <v>0.6876180768013</v>
      </c>
      <c r="V72" s="14">
        <v>41980</v>
      </c>
      <c r="W72" s="13">
        <v>128.52401733398438</v>
      </c>
      <c r="X72" s="13">
        <v>78.94141387939453</v>
      </c>
      <c r="Y72" s="13">
        <v>2.9367806911468506</v>
      </c>
      <c r="Z72" s="13">
        <v>77.80652618408203</v>
      </c>
      <c r="AA72" s="13">
        <v>172.46217346191406</v>
      </c>
      <c r="AB72" s="13">
        <v>460.6710510253906</v>
      </c>
      <c r="AC72">
        <v>587</v>
      </c>
      <c r="AD72">
        <v>619</v>
      </c>
      <c r="AF72" s="14">
        <v>41980</v>
      </c>
      <c r="AG72" s="13">
        <v>1.2841404676437378</v>
      </c>
      <c r="AH72" s="13">
        <v>0.319864958524704</v>
      </c>
      <c r="AI72" s="13">
        <v>0.039870962500572205</v>
      </c>
      <c r="AJ72" s="13">
        <v>1.1709352731704712</v>
      </c>
      <c r="AK72" s="13">
        <v>1.1709352731704712</v>
      </c>
      <c r="AL72" s="13">
        <v>2.8400564193725586</v>
      </c>
      <c r="AM72">
        <v>3.06</v>
      </c>
      <c r="AO72" s="13"/>
    </row>
    <row r="73" spans="15:41" s="2" customFormat="1" ht="12.75">
      <c r="O73" s="14">
        <v>41981</v>
      </c>
      <c r="P73" s="15">
        <v>72.24258422851562</v>
      </c>
      <c r="Q73" s="15">
        <v>15.500936508178711</v>
      </c>
      <c r="R73" s="15">
        <v>2.2931957244873047</v>
      </c>
      <c r="S73" s="15">
        <v>9.16075611114502</v>
      </c>
      <c r="T73" s="15">
        <v>0.6934434771537781</v>
      </c>
      <c r="V73" s="14">
        <v>41981</v>
      </c>
      <c r="W73" s="13">
        <v>129.1375274658203</v>
      </c>
      <c r="X73" s="13">
        <v>79.26187133789062</v>
      </c>
      <c r="Y73" s="13">
        <v>2.8665051460266113</v>
      </c>
      <c r="Z73" s="13">
        <v>76.73979187011719</v>
      </c>
      <c r="AA73" s="13">
        <v>173.80584716796875</v>
      </c>
      <c r="AB73" s="13">
        <v>461.8116760253906</v>
      </c>
      <c r="AC73">
        <v>586</v>
      </c>
      <c r="AD73">
        <v>614</v>
      </c>
      <c r="AF73" s="14">
        <v>41981</v>
      </c>
      <c r="AG73" s="13">
        <v>1.2967274188995361</v>
      </c>
      <c r="AH73" s="13">
        <v>0.3228590786457062</v>
      </c>
      <c r="AI73" s="13">
        <v>0.03904595598578453</v>
      </c>
      <c r="AJ73" s="13">
        <v>1.1613517999649048</v>
      </c>
      <c r="AK73" s="13">
        <v>1.1613517999649048</v>
      </c>
      <c r="AL73" s="13">
        <v>2.845273971557617</v>
      </c>
      <c r="AM73">
        <v>3.04</v>
      </c>
      <c r="AO73" s="13"/>
    </row>
    <row r="74" spans="15:41" s="2" customFormat="1" ht="12.75">
      <c r="O74" s="14">
        <v>41982</v>
      </c>
      <c r="P74" s="15">
        <v>73.22900390625</v>
      </c>
      <c r="Q74" s="15">
        <v>14.770346641540527</v>
      </c>
      <c r="R74" s="15">
        <v>2.230013132095337</v>
      </c>
      <c r="S74" s="15">
        <v>8.937243461608887</v>
      </c>
      <c r="T74" s="15">
        <v>0.7234847545623779</v>
      </c>
      <c r="V74" s="14">
        <v>41982</v>
      </c>
      <c r="W74" s="13">
        <v>130.9733428955078</v>
      </c>
      <c r="X74" s="13">
        <v>74.72662353515625</v>
      </c>
      <c r="Y74" s="13">
        <v>2.7875266075134277</v>
      </c>
      <c r="Z74" s="13">
        <v>75.2489013671875</v>
      </c>
      <c r="AA74" s="13">
        <v>181.07904052734375</v>
      </c>
      <c r="AB74" s="13">
        <v>464.8155517578125</v>
      </c>
      <c r="AC74">
        <v>577</v>
      </c>
      <c r="AD74">
        <v>607</v>
      </c>
      <c r="AF74" s="14">
        <v>41982</v>
      </c>
      <c r="AG74" s="13">
        <v>1.3208732604980469</v>
      </c>
      <c r="AH74" s="13">
        <v>0.31536105275154114</v>
      </c>
      <c r="AI74" s="13">
        <v>0.03812782093882561</v>
      </c>
      <c r="AJ74" s="13">
        <v>1.1534323692321777</v>
      </c>
      <c r="AK74" s="13">
        <v>1.1534323692321777</v>
      </c>
      <c r="AL74" s="13">
        <v>2.853736162185669</v>
      </c>
      <c r="AM74">
        <v>3.07</v>
      </c>
      <c r="AO74" s="13"/>
    </row>
    <row r="75" spans="15:41" s="2" customFormat="1" ht="12.75">
      <c r="O75" s="14">
        <v>41983</v>
      </c>
      <c r="P75" s="15">
        <v>73.55662536621094</v>
      </c>
      <c r="Q75" s="15">
        <v>14.7073974609375</v>
      </c>
      <c r="R75" s="15">
        <v>2.1585123538970947</v>
      </c>
      <c r="S75" s="15">
        <v>8.713485717773438</v>
      </c>
      <c r="T75" s="15">
        <v>0.7536863088607788</v>
      </c>
      <c r="V75" s="14">
        <v>41983</v>
      </c>
      <c r="W75" s="13">
        <v>131.65103149414062</v>
      </c>
      <c r="X75" s="13">
        <v>73.32880401611328</v>
      </c>
      <c r="Y75" s="13">
        <v>2.698150634765625</v>
      </c>
      <c r="Z75" s="13">
        <v>73.74561309814453</v>
      </c>
      <c r="AA75" s="13">
        <v>188.37823486328125</v>
      </c>
      <c r="AB75" s="13">
        <v>469.80194091796875</v>
      </c>
      <c r="AC75">
        <v>598</v>
      </c>
      <c r="AD75">
        <v>609</v>
      </c>
      <c r="AF75" s="14">
        <v>41983</v>
      </c>
      <c r="AG75" s="13">
        <v>1.3310112953186035</v>
      </c>
      <c r="AH75" s="13">
        <v>0.32638370990753174</v>
      </c>
      <c r="AI75" s="13">
        <v>0.03701908513903618</v>
      </c>
      <c r="AJ75" s="13">
        <v>1.1362407207489014</v>
      </c>
      <c r="AK75" s="13">
        <v>1.1362407207489014</v>
      </c>
      <c r="AL75" s="13">
        <v>2.857208490371704</v>
      </c>
      <c r="AM75">
        <v>3.16</v>
      </c>
      <c r="AO75" s="13"/>
    </row>
    <row r="76" spans="15:41" s="2" customFormat="1" ht="12.75">
      <c r="O76" s="14">
        <v>41984</v>
      </c>
      <c r="P76" s="15">
        <v>76.54351806640625</v>
      </c>
      <c r="Q76" s="15">
        <v>12.098837852478027</v>
      </c>
      <c r="R76" s="15">
        <v>2.080000400543213</v>
      </c>
      <c r="S76" s="15">
        <v>8.315573692321777</v>
      </c>
      <c r="T76" s="15">
        <v>0.848508358001709</v>
      </c>
      <c r="V76" s="14">
        <v>41984</v>
      </c>
      <c r="W76" s="13">
        <v>137.38172912597656</v>
      </c>
      <c r="X76" s="13">
        <v>58.08498001098633</v>
      </c>
      <c r="Y76" s="13">
        <v>2.600010395050049</v>
      </c>
      <c r="Z76" s="13">
        <v>70.26277160644531</v>
      </c>
      <c r="AA76" s="13">
        <v>211.39756774902344</v>
      </c>
      <c r="AB76" s="13">
        <v>479.7271728515625</v>
      </c>
      <c r="AC76">
        <v>621</v>
      </c>
      <c r="AD76">
        <v>623</v>
      </c>
      <c r="AF76" s="14">
        <v>41984</v>
      </c>
      <c r="AG76" s="13">
        <v>1.4005401134490967</v>
      </c>
      <c r="AH76" s="13">
        <v>0.2740291655063629</v>
      </c>
      <c r="AI76" s="13">
        <v>0.03592206537723541</v>
      </c>
      <c r="AJ76" s="13">
        <v>1.1224064826965332</v>
      </c>
      <c r="AK76" s="13">
        <v>1.1224064826965332</v>
      </c>
      <c r="AL76" s="13">
        <v>2.8616089820861816</v>
      </c>
      <c r="AM76">
        <v>3.33</v>
      </c>
      <c r="AO76" s="13"/>
    </row>
    <row r="77" spans="15:41" s="2" customFormat="1" ht="12.75">
      <c r="O77" s="14">
        <v>41985</v>
      </c>
      <c r="P77" s="15">
        <v>78.9813003540039</v>
      </c>
      <c r="Q77" s="15">
        <v>9.937238693237305</v>
      </c>
      <c r="R77" s="15">
        <v>2.0302634239196777</v>
      </c>
      <c r="S77" s="15">
        <v>8.022056579589844</v>
      </c>
      <c r="T77" s="15">
        <v>0.9134886860847473</v>
      </c>
      <c r="V77" s="14">
        <v>41985</v>
      </c>
      <c r="W77" s="13">
        <v>142.09620666503906</v>
      </c>
      <c r="X77" s="13">
        <v>46.246768951416016</v>
      </c>
      <c r="Y77" s="13">
        <v>2.5378386974334717</v>
      </c>
      <c r="Z77" s="13">
        <v>67.58644104003906</v>
      </c>
      <c r="AA77" s="13">
        <v>227.14039611816406</v>
      </c>
      <c r="AB77" s="13">
        <v>485.6077575683594</v>
      </c>
      <c r="AC77">
        <v>617</v>
      </c>
      <c r="AD77">
        <v>628</v>
      </c>
      <c r="AF77" s="14">
        <v>41985</v>
      </c>
      <c r="AG77" s="13">
        <v>1.468898892402649</v>
      </c>
      <c r="AH77" s="13">
        <v>0.22257490456104279</v>
      </c>
      <c r="AI77" s="13">
        <v>0.03522517532110214</v>
      </c>
      <c r="AJ77" s="13">
        <v>1.105019211769104</v>
      </c>
      <c r="AK77" s="13">
        <v>1.105019211769104</v>
      </c>
      <c r="AL77" s="13">
        <v>2.861894130706787</v>
      </c>
      <c r="AM77">
        <v>3.23</v>
      </c>
      <c r="AO77" s="13"/>
    </row>
    <row r="78" spans="15:41" s="2" customFormat="1" ht="12.75">
      <c r="O78" s="14">
        <v>41986</v>
      </c>
      <c r="P78" s="15">
        <v>79.1133041381836</v>
      </c>
      <c r="Q78" s="15">
        <v>10.101573944091797</v>
      </c>
      <c r="R78" s="15">
        <v>1.9454466104507446</v>
      </c>
      <c r="S78" s="15">
        <v>7.791659832000732</v>
      </c>
      <c r="T78" s="15">
        <v>0.9338697195053101</v>
      </c>
      <c r="V78" s="14">
        <v>41986</v>
      </c>
      <c r="W78" s="13">
        <v>142.5845489501953</v>
      </c>
      <c r="X78" s="13">
        <v>49.179344177246094</v>
      </c>
      <c r="Y78" s="13">
        <v>2.431816816329956</v>
      </c>
      <c r="Z78" s="13">
        <v>66.0339584350586</v>
      </c>
      <c r="AA78" s="13">
        <v>231.915771484375</v>
      </c>
      <c r="AB78" s="13">
        <v>492.14556884765625</v>
      </c>
      <c r="AC78">
        <v>646</v>
      </c>
      <c r="AD78">
        <v>643</v>
      </c>
      <c r="AF78" s="14">
        <v>41986</v>
      </c>
      <c r="AG78" s="13">
        <v>1.5037087202072144</v>
      </c>
      <c r="AH78" s="13">
        <v>0.23119384050369263</v>
      </c>
      <c r="AI78" s="13">
        <v>0.0338587649166584</v>
      </c>
      <c r="AJ78" s="13">
        <v>1.078290581703186</v>
      </c>
      <c r="AK78" s="13">
        <v>1.078290581703186</v>
      </c>
      <c r="AL78" s="13">
        <v>2.8774421215057373</v>
      </c>
      <c r="AM78">
        <v>3.31</v>
      </c>
      <c r="AO78" s="13"/>
    </row>
    <row r="79" spans="15:41" s="2" customFormat="1" ht="12.75">
      <c r="O79" s="14">
        <v>41987</v>
      </c>
      <c r="P79" s="15">
        <v>81.51512908935547</v>
      </c>
      <c r="Q79" s="15">
        <v>7.878435134887695</v>
      </c>
      <c r="R79" s="15">
        <v>1.8755395412445068</v>
      </c>
      <c r="S79" s="15">
        <v>7.636946201324463</v>
      </c>
      <c r="T79" s="15">
        <v>0.9790007472038269</v>
      </c>
      <c r="V79" s="14">
        <v>41987</v>
      </c>
      <c r="W79" s="13">
        <v>147.13978576660156</v>
      </c>
      <c r="X79" s="13">
        <v>36.66592025756836</v>
      </c>
      <c r="Y79" s="13">
        <v>2.3444321155548096</v>
      </c>
      <c r="Z79" s="13">
        <v>65.01913452148438</v>
      </c>
      <c r="AA79" s="13">
        <v>242.77365112304688</v>
      </c>
      <c r="AB79" s="13">
        <v>493.94305419921875</v>
      </c>
      <c r="AC79">
        <v>635</v>
      </c>
      <c r="AD79">
        <v>655</v>
      </c>
      <c r="AF79" s="14">
        <v>41987</v>
      </c>
      <c r="AG79" s="13">
        <v>1.6101361513137817</v>
      </c>
      <c r="AH79" s="13">
        <v>0.17511773109436035</v>
      </c>
      <c r="AI79" s="13">
        <v>0.032748449593782425</v>
      </c>
      <c r="AJ79" s="13">
        <v>1.0728007555007935</v>
      </c>
      <c r="AK79" s="13">
        <v>1.0728007555007935</v>
      </c>
      <c r="AL79" s="13">
        <v>2.922137975692749</v>
      </c>
      <c r="AM79">
        <v>3.53</v>
      </c>
      <c r="AO79" s="13"/>
    </row>
    <row r="80" spans="15:41" s="2" customFormat="1" ht="12.75">
      <c r="O80" s="14">
        <v>41988</v>
      </c>
      <c r="P80" s="15">
        <v>82.88348388671875</v>
      </c>
      <c r="Q80" s="15">
        <v>6.893438339233398</v>
      </c>
      <c r="R80" s="15">
        <v>1.7640806436538696</v>
      </c>
      <c r="S80" s="15">
        <v>7.334041118621826</v>
      </c>
      <c r="T80" s="15">
        <v>1.0111571550369263</v>
      </c>
      <c r="V80" s="14">
        <v>41988</v>
      </c>
      <c r="W80" s="13">
        <v>149.75071716308594</v>
      </c>
      <c r="X80" s="13">
        <v>33.712711334228516</v>
      </c>
      <c r="Y80" s="13">
        <v>2.2051074504852295</v>
      </c>
      <c r="Z80" s="13">
        <v>62.67913055419922</v>
      </c>
      <c r="AA80" s="13">
        <v>250.3758087158203</v>
      </c>
      <c r="AB80" s="13">
        <v>498.72357177734375</v>
      </c>
      <c r="AC80">
        <v>616</v>
      </c>
      <c r="AD80">
        <v>648</v>
      </c>
      <c r="AF80" s="14">
        <v>41988</v>
      </c>
      <c r="AG80" s="13">
        <v>1.7177602052688599</v>
      </c>
      <c r="AH80" s="13">
        <v>0.15447498857975006</v>
      </c>
      <c r="AI80" s="13">
        <v>0.03089698776602745</v>
      </c>
      <c r="AJ80" s="13">
        <v>1.0489146709442139</v>
      </c>
      <c r="AK80" s="13">
        <v>1.0489146709442139</v>
      </c>
      <c r="AL80" s="13">
        <v>2.9838578701019287</v>
      </c>
      <c r="AM80">
        <v>3.67</v>
      </c>
      <c r="AO80" s="13"/>
    </row>
    <row r="81" spans="15:41" s="2" customFormat="1" ht="12.75">
      <c r="O81" s="14">
        <v>41989</v>
      </c>
      <c r="P81" s="15">
        <v>83.55081176757812</v>
      </c>
      <c r="Q81" s="15">
        <v>6.533893585205078</v>
      </c>
      <c r="R81" s="15">
        <v>1.671015977859497</v>
      </c>
      <c r="S81" s="15">
        <v>7.099827289581299</v>
      </c>
      <c r="T81" s="15">
        <v>1.0323361158370972</v>
      </c>
      <c r="V81" s="14">
        <v>41989</v>
      </c>
      <c r="W81" s="13">
        <v>151.01380920410156</v>
      </c>
      <c r="X81" s="13">
        <v>32.41078186035156</v>
      </c>
      <c r="Y81" s="13">
        <v>2.088775396347046</v>
      </c>
      <c r="Z81" s="13">
        <v>60.93741989135742</v>
      </c>
      <c r="AA81" s="13">
        <v>255.3233642578125</v>
      </c>
      <c r="AB81" s="13">
        <v>501.7742614746094</v>
      </c>
      <c r="AC81">
        <v>637</v>
      </c>
      <c r="AD81">
        <v>652</v>
      </c>
      <c r="AF81" s="14">
        <v>41989</v>
      </c>
      <c r="AG81" s="13">
        <v>1.8049523830413818</v>
      </c>
      <c r="AH81" s="13">
        <v>0.15104949474334717</v>
      </c>
      <c r="AI81" s="13">
        <v>0.029331862926483154</v>
      </c>
      <c r="AJ81" s="13">
        <v>1.0302207469940186</v>
      </c>
      <c r="AK81" s="13">
        <v>1.0302207469940186</v>
      </c>
      <c r="AL81" s="13">
        <v>3.0475735664367676</v>
      </c>
      <c r="AM81">
        <v>3.83</v>
      </c>
      <c r="AO81" s="13"/>
    </row>
    <row r="82" spans="15:41" s="2" customFormat="1" ht="12.75">
      <c r="O82" s="14">
        <v>41990</v>
      </c>
      <c r="P82" s="15">
        <v>81.87922668457031</v>
      </c>
      <c r="Q82" s="15">
        <v>8.4309663772583</v>
      </c>
      <c r="R82" s="15">
        <v>1.6080397367477417</v>
      </c>
      <c r="S82" s="15">
        <v>6.963004112243652</v>
      </c>
      <c r="T82" s="15">
        <v>1.0100481510162354</v>
      </c>
      <c r="V82" s="14">
        <v>41990</v>
      </c>
      <c r="W82" s="13">
        <v>148.02349853515625</v>
      </c>
      <c r="X82" s="13">
        <v>41.575172424316406</v>
      </c>
      <c r="Y82" s="13">
        <v>2.010054588317871</v>
      </c>
      <c r="Z82" s="13">
        <v>60.21505355834961</v>
      </c>
      <c r="AA82" s="13">
        <v>249.73426818847656</v>
      </c>
      <c r="AB82" s="13">
        <v>501.5581359863281</v>
      </c>
      <c r="AC82">
        <v>623</v>
      </c>
      <c r="AD82">
        <v>651</v>
      </c>
      <c r="AF82" s="14">
        <v>41990</v>
      </c>
      <c r="AG82" s="13">
        <v>1.795141339302063</v>
      </c>
      <c r="AH82" s="13">
        <v>0.2390122264623642</v>
      </c>
      <c r="AI82" s="13">
        <v>0.02824568748474121</v>
      </c>
      <c r="AJ82" s="13">
        <v>1.0059916973114014</v>
      </c>
      <c r="AK82" s="13">
        <v>1.0059916973114014</v>
      </c>
      <c r="AL82" s="13">
        <v>3.099608898162842</v>
      </c>
      <c r="AM82">
        <v>3.9</v>
      </c>
      <c r="AO82" s="13"/>
    </row>
    <row r="83" spans="15:41" s="2" customFormat="1" ht="12.75">
      <c r="O83" s="14">
        <v>41991</v>
      </c>
      <c r="P83" s="15">
        <v>79.52059936523438</v>
      </c>
      <c r="Q83" s="15">
        <v>11.103616714477539</v>
      </c>
      <c r="R83" s="15">
        <v>1.5204308032989502</v>
      </c>
      <c r="S83" s="15">
        <v>6.772188186645508</v>
      </c>
      <c r="T83" s="15">
        <v>0.9791170954704285</v>
      </c>
      <c r="V83" s="14">
        <v>41991</v>
      </c>
      <c r="W83" s="13">
        <v>143.8129119873047</v>
      </c>
      <c r="X83" s="13">
        <v>53.653621673583984</v>
      </c>
      <c r="Y83" s="13">
        <v>1.9005430936813354</v>
      </c>
      <c r="Z83" s="13">
        <v>59.114280700683594</v>
      </c>
      <c r="AA83" s="13">
        <v>241.98822021484375</v>
      </c>
      <c r="AB83" s="13">
        <v>500.4696960449219</v>
      </c>
      <c r="AC83">
        <v>633</v>
      </c>
      <c r="AD83">
        <v>648</v>
      </c>
      <c r="AF83" s="14">
        <v>41991</v>
      </c>
      <c r="AG83" s="13">
        <v>1.7817907333374023</v>
      </c>
      <c r="AH83" s="13">
        <v>0.40489891171455383</v>
      </c>
      <c r="AI83" s="13">
        <v>0.026728080585598946</v>
      </c>
      <c r="AJ83" s="13">
        <v>0.9755101203918457</v>
      </c>
      <c r="AK83" s="13">
        <v>0.9755101203918457</v>
      </c>
      <c r="AL83" s="13">
        <v>3.2190423011779785</v>
      </c>
      <c r="AM83">
        <v>3.87</v>
      </c>
      <c r="AO83" s="13"/>
    </row>
    <row r="84" spans="15:41" s="2" customFormat="1" ht="12.75">
      <c r="O84" s="14">
        <v>41992</v>
      </c>
      <c r="P84" s="15">
        <v>77.90928649902344</v>
      </c>
      <c r="Q84" s="15">
        <v>12.905494689941406</v>
      </c>
      <c r="R84" s="15">
        <v>1.4560009241104126</v>
      </c>
      <c r="S84" s="15">
        <v>6.678832054138184</v>
      </c>
      <c r="T84" s="15">
        <v>0.9502384066581726</v>
      </c>
      <c r="V84" s="14">
        <v>41992</v>
      </c>
      <c r="W84" s="13">
        <v>140.97268676757812</v>
      </c>
      <c r="X84" s="13">
        <v>63.04495620727539</v>
      </c>
      <c r="Y84" s="13">
        <v>1.8200057744979858</v>
      </c>
      <c r="Z84" s="13">
        <v>58.875099182128906</v>
      </c>
      <c r="AA84" s="13">
        <v>234.7829132080078</v>
      </c>
      <c r="AB84" s="13">
        <v>499.4957580566406</v>
      </c>
      <c r="AC84">
        <v>674</v>
      </c>
      <c r="AD84">
        <v>643</v>
      </c>
      <c r="AF84" s="14">
        <v>41992</v>
      </c>
      <c r="AG84" s="13">
        <v>1.7842957973480225</v>
      </c>
      <c r="AH84" s="13">
        <v>0.5654516816139221</v>
      </c>
      <c r="AI84" s="13">
        <v>0.025616362690925598</v>
      </c>
      <c r="AJ84" s="13">
        <v>0.9605326056480408</v>
      </c>
      <c r="AK84" s="13">
        <v>0.9605326056480408</v>
      </c>
      <c r="AL84" s="13">
        <v>3.36503005027771</v>
      </c>
      <c r="AM84">
        <v>4.12</v>
      </c>
      <c r="AO84" s="13"/>
    </row>
    <row r="85" spans="15:41" s="2" customFormat="1" ht="12.75">
      <c r="O85" s="14">
        <v>41993</v>
      </c>
      <c r="P85" s="15">
        <v>77.18645477294922</v>
      </c>
      <c r="Q85" s="15">
        <v>13.708502769470215</v>
      </c>
      <c r="R85" s="15">
        <v>1.4127024412155151</v>
      </c>
      <c r="S85" s="15">
        <v>6.664473533630371</v>
      </c>
      <c r="T85" s="15">
        <v>0.930492639541626</v>
      </c>
      <c r="V85" s="14">
        <v>41993</v>
      </c>
      <c r="W85" s="13">
        <v>139.73153686523438</v>
      </c>
      <c r="X85" s="13">
        <v>70.20345306396484</v>
      </c>
      <c r="Y85" s="13">
        <v>1.7658826112747192</v>
      </c>
      <c r="Z85" s="13">
        <v>59.30111312866211</v>
      </c>
      <c r="AA85" s="13">
        <v>229.8452911376953</v>
      </c>
      <c r="AB85" s="13">
        <v>500.8473815917969</v>
      </c>
      <c r="AC85">
        <v>717</v>
      </c>
      <c r="AD85">
        <v>648</v>
      </c>
      <c r="AF85" s="14">
        <v>41993</v>
      </c>
      <c r="AG85" s="13">
        <v>1.8085981607437134</v>
      </c>
      <c r="AH85" s="13">
        <v>0.6640644669532776</v>
      </c>
      <c r="AI85" s="13">
        <v>0.024875162169337273</v>
      </c>
      <c r="AJ85" s="13">
        <v>0.9593674540519714</v>
      </c>
      <c r="AK85" s="13">
        <v>0.9593674540519714</v>
      </c>
      <c r="AL85" s="13">
        <v>3.4853556156158447</v>
      </c>
      <c r="AM85">
        <v>4.33</v>
      </c>
      <c r="AO85" s="13"/>
    </row>
    <row r="86" spans="15:41" s="2" customFormat="1" ht="12.75">
      <c r="O86" s="14">
        <v>41994</v>
      </c>
      <c r="P86" s="15">
        <v>76.25249481201172</v>
      </c>
      <c r="Q86" s="15">
        <v>14.739605903625488</v>
      </c>
      <c r="R86" s="15">
        <v>1.3688007593154907</v>
      </c>
      <c r="S86" s="15">
        <v>6.637495517730713</v>
      </c>
      <c r="T86" s="15">
        <v>0.9072487950325012</v>
      </c>
      <c r="V86" s="14">
        <v>41994</v>
      </c>
      <c r="W86" s="13">
        <v>138.0734100341797</v>
      </c>
      <c r="X86" s="13">
        <v>81.57025909423828</v>
      </c>
      <c r="Y86" s="13">
        <v>1.7110055685043335</v>
      </c>
      <c r="Z86" s="13">
        <v>59.59849166870117</v>
      </c>
      <c r="AA86" s="13">
        <v>224.05174255371094</v>
      </c>
      <c r="AB86" s="13">
        <v>505.0050048828125</v>
      </c>
      <c r="AC86">
        <v>743</v>
      </c>
      <c r="AD86">
        <v>680</v>
      </c>
      <c r="AF86" s="14">
        <v>41994</v>
      </c>
      <c r="AG86" s="13">
        <v>1.829485297203064</v>
      </c>
      <c r="AH86" s="13">
        <v>0.7732700705528259</v>
      </c>
      <c r="AI86" s="13">
        <v>0.02412196435034275</v>
      </c>
      <c r="AJ86" s="13">
        <v>0.9574658870697021</v>
      </c>
      <c r="AK86" s="13">
        <v>0.9574658870697021</v>
      </c>
      <c r="AL86" s="13">
        <v>3.6120193004608154</v>
      </c>
      <c r="AM86">
        <v>4.56</v>
      </c>
      <c r="AO86" s="13"/>
    </row>
    <row r="87" spans="15:41" s="2" customFormat="1" ht="12.75">
      <c r="O87" s="14">
        <v>41995</v>
      </c>
      <c r="P87" s="15">
        <v>75.54071044921875</v>
      </c>
      <c r="Q87" s="15">
        <v>15.525375366210938</v>
      </c>
      <c r="R87" s="15">
        <v>1.3280352354049683</v>
      </c>
      <c r="S87" s="15">
        <v>6.628981113433838</v>
      </c>
      <c r="T87" s="15">
        <v>0.8854119777679443</v>
      </c>
      <c r="V87" s="14">
        <v>41995</v>
      </c>
      <c r="W87" s="13">
        <v>136.76637268066406</v>
      </c>
      <c r="X87" s="13">
        <v>93.54114532470703</v>
      </c>
      <c r="Y87" s="13">
        <v>1.6600489616394043</v>
      </c>
      <c r="Z87" s="13">
        <v>60.06885528564453</v>
      </c>
      <c r="AA87" s="13">
        <v>218.6082000732422</v>
      </c>
      <c r="AB87" s="13">
        <v>510.64471435546875</v>
      </c>
      <c r="AC87">
        <v>765</v>
      </c>
      <c r="AD87">
        <v>709</v>
      </c>
      <c r="AF87" s="14">
        <v>41995</v>
      </c>
      <c r="AG87" s="13">
        <v>1.8613507747650146</v>
      </c>
      <c r="AH87" s="13">
        <v>0.8758673071861267</v>
      </c>
      <c r="AI87" s="13">
        <v>0.02342204377055168</v>
      </c>
      <c r="AJ87" s="13">
        <v>0.9598324298858643</v>
      </c>
      <c r="AK87" s="13">
        <v>0.9598324298858643</v>
      </c>
      <c r="AL87" s="13">
        <v>3.7474253177642822</v>
      </c>
      <c r="AM87">
        <v>4.9</v>
      </c>
      <c r="AO87" s="13"/>
    </row>
    <row r="88" spans="15:41" s="2" customFormat="1" ht="12.75">
      <c r="O88" s="14">
        <v>41996</v>
      </c>
      <c r="P88" s="15">
        <v>75.2602310180664</v>
      </c>
      <c r="Q88" s="15">
        <v>15.836956024169922</v>
      </c>
      <c r="R88" s="15">
        <v>1.2954695224761963</v>
      </c>
      <c r="S88" s="15">
        <v>6.6511759757995605</v>
      </c>
      <c r="T88" s="15">
        <v>0.8671619892120361</v>
      </c>
      <c r="V88" s="14">
        <v>41996</v>
      </c>
      <c r="W88" s="13">
        <v>136.16079711914062</v>
      </c>
      <c r="X88" s="13">
        <v>102.20028686523438</v>
      </c>
      <c r="Y88" s="13">
        <v>1.6193418502807617</v>
      </c>
      <c r="Z88" s="13">
        <v>60.810306549072266</v>
      </c>
      <c r="AA88" s="13">
        <v>214.0506134033203</v>
      </c>
      <c r="AB88" s="13">
        <v>514.8414306640625</v>
      </c>
      <c r="AC88">
        <v>770</v>
      </c>
      <c r="AD88">
        <v>720</v>
      </c>
      <c r="AF88" s="14">
        <v>41996</v>
      </c>
      <c r="AG88" s="13">
        <v>1.9101916551589966</v>
      </c>
      <c r="AH88" s="13">
        <v>0.9448325037956238</v>
      </c>
      <c r="AI88" s="13">
        <v>0.0228660199791193</v>
      </c>
      <c r="AJ88" s="13">
        <v>0.9686249494552612</v>
      </c>
      <c r="AK88" s="13">
        <v>0.9686249494552612</v>
      </c>
      <c r="AL88" s="13">
        <v>3.8728580474853516</v>
      </c>
      <c r="AM88">
        <v>5.01</v>
      </c>
      <c r="AO88" s="13"/>
    </row>
    <row r="89" spans="15:41" s="2" customFormat="1" ht="12.75">
      <c r="O89" s="14">
        <v>41997</v>
      </c>
      <c r="P89" s="15">
        <v>75.66472625732422</v>
      </c>
      <c r="Q89" s="15">
        <v>15.47519588470459</v>
      </c>
      <c r="R89" s="15">
        <v>1.2630842924118042</v>
      </c>
      <c r="S89" s="15">
        <v>6.660818099975586</v>
      </c>
      <c r="T89" s="15">
        <v>0.8499295115470886</v>
      </c>
      <c r="V89" s="14">
        <v>41997</v>
      </c>
      <c r="W89" s="13">
        <v>136.5752716064453</v>
      </c>
      <c r="X89" s="13">
        <v>107.30804443359375</v>
      </c>
      <c r="Y89" s="13">
        <v>1.578859567642212</v>
      </c>
      <c r="Z89" s="13">
        <v>61.426490783691406</v>
      </c>
      <c r="AA89" s="13">
        <v>209.71664428710938</v>
      </c>
      <c r="AB89" s="13">
        <v>516.6054077148438</v>
      </c>
      <c r="AC89">
        <v>775</v>
      </c>
      <c r="AD89">
        <v>717</v>
      </c>
      <c r="AF89" s="14">
        <v>41997</v>
      </c>
      <c r="AG89" s="13">
        <v>2.012582540512085</v>
      </c>
      <c r="AH89" s="13">
        <v>0.9545759558677673</v>
      </c>
      <c r="AI89" s="13">
        <v>0.022318363189697266</v>
      </c>
      <c r="AJ89" s="13">
        <v>0.985995352268219</v>
      </c>
      <c r="AK89" s="13">
        <v>0.985995352268219</v>
      </c>
      <c r="AL89" s="13">
        <v>4.001205921173096</v>
      </c>
      <c r="AM89">
        <v>5.06</v>
      </c>
      <c r="AO89" s="13"/>
    </row>
    <row r="90" spans="15:41" s="2" customFormat="1" ht="12.75">
      <c r="O90" s="14">
        <v>41998</v>
      </c>
      <c r="P90" s="15">
        <v>76.90249633789062</v>
      </c>
      <c r="Q90" s="15">
        <v>14.264708518981934</v>
      </c>
      <c r="R90" s="15">
        <v>1.2500464916229248</v>
      </c>
      <c r="S90" s="15">
        <v>6.662041187286377</v>
      </c>
      <c r="T90" s="15">
        <v>0.8367651104927063</v>
      </c>
      <c r="V90" s="14">
        <v>41998</v>
      </c>
      <c r="W90" s="13">
        <v>138.32373046875</v>
      </c>
      <c r="X90" s="13">
        <v>103.2905502319336</v>
      </c>
      <c r="Y90" s="13">
        <v>1.5625617504119873</v>
      </c>
      <c r="Z90" s="13">
        <v>61.804813385009766</v>
      </c>
      <c r="AA90" s="13">
        <v>206.38461303710938</v>
      </c>
      <c r="AB90" s="13">
        <v>511.3663635253906</v>
      </c>
      <c r="AC90">
        <v>747</v>
      </c>
      <c r="AD90">
        <v>697</v>
      </c>
      <c r="AF90" s="14">
        <v>41998</v>
      </c>
      <c r="AG90" s="13">
        <v>2.150984287261963</v>
      </c>
      <c r="AH90" s="13">
        <v>0.8789735436439514</v>
      </c>
      <c r="AI90" s="13">
        <v>0.022123197093605995</v>
      </c>
      <c r="AJ90" s="13">
        <v>1.0056838989257812</v>
      </c>
      <c r="AK90" s="13">
        <v>1.0056838989257812</v>
      </c>
      <c r="AL90" s="13">
        <v>4.083015441894531</v>
      </c>
      <c r="AM90">
        <v>5.11</v>
      </c>
      <c r="AO90" s="13"/>
    </row>
    <row r="91" spans="15:41" s="2" customFormat="1" ht="12.75">
      <c r="O91" s="14">
        <v>41999</v>
      </c>
      <c r="P91" s="15">
        <v>77.75011444091797</v>
      </c>
      <c r="Q91" s="15">
        <v>13.566690444946289</v>
      </c>
      <c r="R91" s="15">
        <v>1.2392934560775757</v>
      </c>
      <c r="S91" s="15">
        <v>6.560161590576172</v>
      </c>
      <c r="T91" s="15">
        <v>0.8040395379066467</v>
      </c>
      <c r="V91" s="14">
        <v>41999</v>
      </c>
      <c r="W91" s="13">
        <v>138.98544311523438</v>
      </c>
      <c r="X91" s="13">
        <v>104.73345947265625</v>
      </c>
      <c r="Y91" s="13">
        <v>1.5491199493408203</v>
      </c>
      <c r="Z91" s="13">
        <v>61.2093620300293</v>
      </c>
      <c r="AA91" s="13">
        <v>198.21871948242188</v>
      </c>
      <c r="AB91" s="13">
        <v>504.6961669921875</v>
      </c>
      <c r="AC91">
        <v>783</v>
      </c>
      <c r="AD91">
        <v>687</v>
      </c>
      <c r="AF91" s="14">
        <v>41999</v>
      </c>
      <c r="AG91" s="13">
        <v>2.32281494140625</v>
      </c>
      <c r="AH91" s="13">
        <v>0.8338373303413391</v>
      </c>
      <c r="AI91" s="13">
        <v>0.02199447713792324</v>
      </c>
      <c r="AJ91" s="13">
        <v>1.0143967866897583</v>
      </c>
      <c r="AK91" s="13">
        <v>1.0143967866897583</v>
      </c>
      <c r="AL91" s="13">
        <v>4.217225074768066</v>
      </c>
      <c r="AM91">
        <v>5.2</v>
      </c>
      <c r="AO91" s="13"/>
    </row>
    <row r="92" spans="15:41" s="2" customFormat="1" ht="12.75">
      <c r="O92" s="14">
        <v>42000</v>
      </c>
      <c r="P92" s="15">
        <v>78.94148254394531</v>
      </c>
      <c r="Q92" s="15">
        <v>12.339455604553223</v>
      </c>
      <c r="R92" s="15">
        <v>1.2566956281661987</v>
      </c>
      <c r="S92" s="15">
        <v>6.593255996704102</v>
      </c>
      <c r="T92" s="15">
        <v>0.7910540699958801</v>
      </c>
      <c r="V92" s="14">
        <v>42000</v>
      </c>
      <c r="W92" s="13">
        <v>140.5478515625</v>
      </c>
      <c r="X92" s="13">
        <v>95.29537963867188</v>
      </c>
      <c r="Y92" s="13">
        <v>1.5708720684051514</v>
      </c>
      <c r="Z92" s="13">
        <v>61.848777770996094</v>
      </c>
      <c r="AA92" s="13">
        <v>194.97389221191406</v>
      </c>
      <c r="AB92" s="13">
        <v>494.2368469238281</v>
      </c>
      <c r="AC92">
        <v>769</v>
      </c>
      <c r="AD92">
        <v>685</v>
      </c>
      <c r="AF92" s="14">
        <v>42000</v>
      </c>
      <c r="AG92" s="13">
        <v>2.4415457248687744</v>
      </c>
      <c r="AH92" s="13">
        <v>0.7413884997367859</v>
      </c>
      <c r="AI92" s="13">
        <v>0.022349487990140915</v>
      </c>
      <c r="AJ92" s="13">
        <v>1.0258209705352783</v>
      </c>
      <c r="AK92" s="13">
        <v>1.0258209705352783</v>
      </c>
      <c r="AL92" s="13">
        <v>4.2548604011535645</v>
      </c>
      <c r="AM92">
        <v>5.26</v>
      </c>
      <c r="AO92" s="13"/>
    </row>
    <row r="93" spans="15:41" s="2" customFormat="1" ht="12.75">
      <c r="O93" s="14">
        <v>42001</v>
      </c>
      <c r="P93" s="15">
        <v>79.21699523925781</v>
      </c>
      <c r="Q93" s="15">
        <v>12.081009864807129</v>
      </c>
      <c r="R93" s="15">
        <v>1.2720082998275757</v>
      </c>
      <c r="S93" s="15">
        <v>6.589682579040527</v>
      </c>
      <c r="T93" s="15">
        <v>0.7650189399719238</v>
      </c>
      <c r="V93" s="14">
        <v>42001</v>
      </c>
      <c r="W93" s="13">
        <v>140.38319396972656</v>
      </c>
      <c r="X93" s="13">
        <v>96.28656768798828</v>
      </c>
      <c r="Y93" s="13">
        <v>1.590012788772583</v>
      </c>
      <c r="Z93" s="13">
        <v>62.220359802246094</v>
      </c>
      <c r="AA93" s="13">
        <v>188.51959228515625</v>
      </c>
      <c r="AB93" s="13">
        <v>488.9997863769531</v>
      </c>
      <c r="AC93">
        <v>710</v>
      </c>
      <c r="AD93">
        <v>681</v>
      </c>
      <c r="AF93" s="14">
        <v>42001</v>
      </c>
      <c r="AG93" s="13">
        <v>2.5369768142700195</v>
      </c>
      <c r="AH93" s="13">
        <v>0.7201265692710876</v>
      </c>
      <c r="AI93" s="13">
        <v>0.022677604109048843</v>
      </c>
      <c r="AJ93" s="13">
        <v>1.0282760858535767</v>
      </c>
      <c r="AK93" s="13">
        <v>1.0282760858535767</v>
      </c>
      <c r="AL93" s="13">
        <v>4.331014156341553</v>
      </c>
      <c r="AM93">
        <v>5.32</v>
      </c>
      <c r="AO93" s="13"/>
    </row>
    <row r="94" spans="15:41" s="2" customFormat="1" ht="12.75">
      <c r="O94" s="14">
        <v>42002</v>
      </c>
      <c r="P94" s="15">
        <v>79.73950958251953</v>
      </c>
      <c r="Q94" s="15">
        <v>11.56576156616211</v>
      </c>
      <c r="R94" s="15">
        <v>1.314227819442749</v>
      </c>
      <c r="S94" s="15">
        <v>6.584405899047852</v>
      </c>
      <c r="T94" s="15">
        <v>0.72481769323349</v>
      </c>
      <c r="V94" s="14">
        <v>42002</v>
      </c>
      <c r="W94" s="13">
        <v>140.24822998046875</v>
      </c>
      <c r="X94" s="13">
        <v>94.27838134765625</v>
      </c>
      <c r="Y94" s="13">
        <v>1.642787218093872</v>
      </c>
      <c r="Z94" s="13">
        <v>62.649166107177734</v>
      </c>
      <c r="AA94" s="13">
        <v>178.56918334960938</v>
      </c>
      <c r="AB94" s="13">
        <v>477.3878173828125</v>
      </c>
      <c r="AC94">
        <v>639</v>
      </c>
      <c r="AD94">
        <v>677</v>
      </c>
      <c r="AF94" s="14">
        <v>42002</v>
      </c>
      <c r="AG94" s="13">
        <v>2.681729793548584</v>
      </c>
      <c r="AH94" s="13">
        <v>0.6690350770950317</v>
      </c>
      <c r="AI94" s="13">
        <v>0.02352333255112171</v>
      </c>
      <c r="AJ94" s="13">
        <v>1.0351732969284058</v>
      </c>
      <c r="AK94" s="13">
        <v>1.0351732969284058</v>
      </c>
      <c r="AL94" s="13">
        <v>4.431209087371826</v>
      </c>
      <c r="AM94">
        <v>5.5</v>
      </c>
      <c r="AO94" s="13"/>
    </row>
    <row r="95" spans="15:41" s="2" customFormat="1" ht="12.75">
      <c r="O95" s="14">
        <v>42003</v>
      </c>
      <c r="P95" s="15">
        <v>80.94828796386719</v>
      </c>
      <c r="Q95" s="15">
        <v>10.36978816986084</v>
      </c>
      <c r="R95" s="15">
        <v>1.3754266500473022</v>
      </c>
      <c r="S95" s="15">
        <v>6.552757263183594</v>
      </c>
      <c r="T95" s="15">
        <v>0.6862874627113342</v>
      </c>
      <c r="V95" s="14">
        <v>42003</v>
      </c>
      <c r="W95" s="13">
        <v>141.18597412109375</v>
      </c>
      <c r="X95" s="13">
        <v>82.5576171875</v>
      </c>
      <c r="Y95" s="13">
        <v>1.7192856073379517</v>
      </c>
      <c r="Z95" s="13">
        <v>62.70052719116211</v>
      </c>
      <c r="AA95" s="13">
        <v>169.02850341796875</v>
      </c>
      <c r="AB95" s="13">
        <v>457.1919860839844</v>
      </c>
      <c r="AC95">
        <v>609</v>
      </c>
      <c r="AD95">
        <v>625</v>
      </c>
      <c r="AF95" s="14">
        <v>42003</v>
      </c>
      <c r="AG95" s="13">
        <v>2.8564162254333496</v>
      </c>
      <c r="AH95" s="13">
        <v>0.5660622119903564</v>
      </c>
      <c r="AI95" s="13">
        <v>0.02472625859081745</v>
      </c>
      <c r="AJ95" s="13">
        <v>1.0428239107131958</v>
      </c>
      <c r="AK95" s="13">
        <v>1.0428239107131958</v>
      </c>
      <c r="AL95" s="13">
        <v>4.510619163513184</v>
      </c>
      <c r="AM95">
        <v>5.91</v>
      </c>
      <c r="AO95" s="13"/>
    </row>
    <row r="96" spans="15:41" s="2" customFormat="1" ht="12.75">
      <c r="O96" s="14">
        <v>42004</v>
      </c>
      <c r="P96" s="15">
        <v>82.09561920166016</v>
      </c>
      <c r="Q96" s="15">
        <v>9.209015846252441</v>
      </c>
      <c r="R96" s="15">
        <v>1.4499231576919556</v>
      </c>
      <c r="S96" s="15">
        <v>6.534254550933838</v>
      </c>
      <c r="T96" s="15">
        <v>0.6473775506019592</v>
      </c>
      <c r="V96" s="14">
        <v>42004</v>
      </c>
      <c r="W96" s="13">
        <v>142.0524139404297</v>
      </c>
      <c r="X96" s="13">
        <v>70.3215560913086</v>
      </c>
      <c r="Y96" s="13">
        <v>1.812406301498413</v>
      </c>
      <c r="Z96" s="13">
        <v>62.876407623291016</v>
      </c>
      <c r="AA96" s="13">
        <v>159.41053771972656</v>
      </c>
      <c r="AB96" s="13">
        <v>436.473388671875</v>
      </c>
      <c r="AC96">
        <v>586</v>
      </c>
      <c r="AD96">
        <v>588</v>
      </c>
      <c r="AF96" s="14">
        <v>42004</v>
      </c>
      <c r="AG96" s="13">
        <v>3.016366720199585</v>
      </c>
      <c r="AH96" s="13">
        <v>0.46728113293647766</v>
      </c>
      <c r="AI96" s="13">
        <v>0.02617225982248783</v>
      </c>
      <c r="AJ96" s="13">
        <v>1.0490546226501465</v>
      </c>
      <c r="AK96" s="13">
        <v>1.0490546226501465</v>
      </c>
      <c r="AL96" s="13">
        <v>4.5783185958862305</v>
      </c>
      <c r="AM96">
        <v>6.21</v>
      </c>
      <c r="AO96" s="13"/>
    </row>
    <row r="97" spans="15:41" s="2" customFormat="1" ht="12.75">
      <c r="O97" s="14">
        <v>42005</v>
      </c>
      <c r="P97" s="15">
        <v>83.09571075439453</v>
      </c>
      <c r="Q97" s="15">
        <v>8.148626327514648</v>
      </c>
      <c r="R97" s="15">
        <v>1.5236449241638184</v>
      </c>
      <c r="S97" s="15">
        <v>6.5598883628845215</v>
      </c>
      <c r="T97" s="15">
        <v>0.6116030812263489</v>
      </c>
      <c r="V97" s="14">
        <v>42005</v>
      </c>
      <c r="W97" s="13">
        <v>142.76739501953125</v>
      </c>
      <c r="X97" s="13">
        <v>58.919044494628906</v>
      </c>
      <c r="Y97" s="13">
        <v>1.904558539390564</v>
      </c>
      <c r="Z97" s="13">
        <v>63.82491683959961</v>
      </c>
      <c r="AA97" s="13">
        <v>150.57510375976562</v>
      </c>
      <c r="AB97" s="13">
        <v>417.9910888671875</v>
      </c>
      <c r="AC97">
        <v>541</v>
      </c>
      <c r="AD97">
        <v>589</v>
      </c>
      <c r="AF97" s="14">
        <v>42005</v>
      </c>
      <c r="AG97" s="13">
        <v>3.1537325382232666</v>
      </c>
      <c r="AH97" s="13">
        <v>0.38222312927246094</v>
      </c>
      <c r="AI97" s="13">
        <v>0.027597418054938316</v>
      </c>
      <c r="AJ97" s="13">
        <v>1.0545151233673096</v>
      </c>
      <c r="AK97" s="13">
        <v>1.0545151233673096</v>
      </c>
      <c r="AL97" s="13">
        <v>4.6364665031433105</v>
      </c>
      <c r="AM97">
        <v>6.15</v>
      </c>
      <c r="AO97" s="13"/>
    </row>
    <row r="98" spans="15:41" s="2" customFormat="1" ht="12.75">
      <c r="O98" s="14">
        <v>42006</v>
      </c>
      <c r="P98" s="15">
        <v>83.34728240966797</v>
      </c>
      <c r="Q98" s="15">
        <v>7.709202289581299</v>
      </c>
      <c r="R98" s="15">
        <v>1.589237093925476</v>
      </c>
      <c r="S98" s="15">
        <v>6.723046779632568</v>
      </c>
      <c r="T98" s="15">
        <v>0.574091374874115</v>
      </c>
      <c r="V98" s="14">
        <v>42006</v>
      </c>
      <c r="W98" s="13">
        <v>142.35589599609375</v>
      </c>
      <c r="X98" s="13">
        <v>54.4682502746582</v>
      </c>
      <c r="Y98" s="13">
        <v>1.9865490198135376</v>
      </c>
      <c r="Z98" s="13">
        <v>66.98519134521484</v>
      </c>
      <c r="AA98" s="13">
        <v>141.318359375</v>
      </c>
      <c r="AB98" s="13">
        <v>407.11431884765625</v>
      </c>
      <c r="AC98">
        <v>533</v>
      </c>
      <c r="AD98">
        <v>580</v>
      </c>
      <c r="AF98" s="14">
        <v>42006</v>
      </c>
      <c r="AG98" s="13">
        <v>3.245570182800293</v>
      </c>
      <c r="AH98" s="13">
        <v>0.3406875729560852</v>
      </c>
      <c r="AI98" s="13">
        <v>0.02887023240327835</v>
      </c>
      <c r="AJ98" s="13">
        <v>1.0730822086334229</v>
      </c>
      <c r="AK98" s="13">
        <v>1.0730822086334229</v>
      </c>
      <c r="AL98" s="13">
        <v>4.705520153045654</v>
      </c>
      <c r="AM98">
        <v>6.18</v>
      </c>
      <c r="AO98" s="13"/>
    </row>
    <row r="99" spans="15:41" s="2" customFormat="1" ht="12.75">
      <c r="O99" s="14">
        <v>42007</v>
      </c>
      <c r="P99" s="15">
        <v>83.11695098876953</v>
      </c>
      <c r="Q99" s="15">
        <v>7.66322660446167</v>
      </c>
      <c r="R99" s="15">
        <v>1.6475250720977783</v>
      </c>
      <c r="S99" s="15">
        <v>6.9783244132995605</v>
      </c>
      <c r="T99" s="15">
        <v>0.5398384928703308</v>
      </c>
      <c r="V99" s="14">
        <v>42007</v>
      </c>
      <c r="W99" s="13">
        <v>141.32513427734375</v>
      </c>
      <c r="X99" s="13">
        <v>54.338008880615234</v>
      </c>
      <c r="Y99" s="13">
        <v>2.0594091415405273</v>
      </c>
      <c r="Z99" s="13">
        <v>71.42540740966797</v>
      </c>
      <c r="AA99" s="13">
        <v>132.8726348876953</v>
      </c>
      <c r="AB99" s="13">
        <v>402.0206604003906</v>
      </c>
      <c r="AC99">
        <v>524</v>
      </c>
      <c r="AD99">
        <v>560</v>
      </c>
      <c r="AF99" s="14">
        <v>42007</v>
      </c>
      <c r="AG99" s="13">
        <v>3.29892635345459</v>
      </c>
      <c r="AH99" s="13">
        <v>0.3246641457080841</v>
      </c>
      <c r="AI99" s="13">
        <v>0.03000340238213539</v>
      </c>
      <c r="AJ99" s="13">
        <v>1.1046773195266724</v>
      </c>
      <c r="AK99" s="13">
        <v>1.1046773195266724</v>
      </c>
      <c r="AL99" s="13">
        <v>4.774590969085693</v>
      </c>
      <c r="AM99">
        <v>6.31</v>
      </c>
      <c r="AO99" s="13"/>
    </row>
    <row r="100" spans="15:41" s="2" customFormat="1" ht="12.75">
      <c r="O100" s="14">
        <v>42008</v>
      </c>
      <c r="P100" s="15">
        <v>82.29256439208984</v>
      </c>
      <c r="Q100" s="15">
        <v>8.185778617858887</v>
      </c>
      <c r="R100" s="15">
        <v>1.6933239698410034</v>
      </c>
      <c r="S100" s="15">
        <v>7.270106315612793</v>
      </c>
      <c r="T100" s="15">
        <v>0.5069392919540405</v>
      </c>
      <c r="V100" s="14">
        <v>42008</v>
      </c>
      <c r="W100" s="13">
        <v>139.4521484375</v>
      </c>
      <c r="X100" s="13">
        <v>60.90544128417969</v>
      </c>
      <c r="Y100" s="13">
        <v>2.1166574954986572</v>
      </c>
      <c r="Z100" s="13">
        <v>76.41033172607422</v>
      </c>
      <c r="AA100" s="13">
        <v>124.76615905761719</v>
      </c>
      <c r="AB100" s="13">
        <v>403.65081787109375</v>
      </c>
      <c r="AC100">
        <v>528</v>
      </c>
      <c r="AD100">
        <v>547</v>
      </c>
      <c r="AF100" s="14">
        <v>42008</v>
      </c>
      <c r="AG100" s="13">
        <v>3.3141837120056152</v>
      </c>
      <c r="AH100" s="13">
        <v>0.3392837643623352</v>
      </c>
      <c r="AI100" s="13">
        <v>0.030900275334715843</v>
      </c>
      <c r="AJ100" s="13">
        <v>1.1461986303329468</v>
      </c>
      <c r="AK100" s="13">
        <v>1.1461986303329468</v>
      </c>
      <c r="AL100" s="13">
        <v>4.845941066741943</v>
      </c>
      <c r="AM100">
        <v>6.46</v>
      </c>
      <c r="AO100" s="13"/>
    </row>
    <row r="101" spans="15:41" s="2" customFormat="1" ht="12.75">
      <c r="O101" s="14">
        <v>42009</v>
      </c>
      <c r="P101" s="15">
        <v>81.47999572753906</v>
      </c>
      <c r="Q101" s="15">
        <v>8.674522399902344</v>
      </c>
      <c r="R101" s="15">
        <v>1.7387831211090088</v>
      </c>
      <c r="S101" s="15">
        <v>7.583865642547607</v>
      </c>
      <c r="T101" s="15">
        <v>0.47429367899894714</v>
      </c>
      <c r="V101" s="14">
        <v>42009</v>
      </c>
      <c r="W101" s="13">
        <v>137.6768798828125</v>
      </c>
      <c r="X101" s="13">
        <v>67.09626770019531</v>
      </c>
      <c r="Y101" s="13">
        <v>2.1734812259674072</v>
      </c>
      <c r="Z101" s="13">
        <v>81.73888397216797</v>
      </c>
      <c r="AA101" s="13">
        <v>116.72250366210938</v>
      </c>
      <c r="AB101" s="13">
        <v>405.4080810546875</v>
      </c>
      <c r="AC101">
        <v>512</v>
      </c>
      <c r="AD101">
        <v>550</v>
      </c>
      <c r="AF101" s="14">
        <v>42009</v>
      </c>
      <c r="AG101" s="13">
        <v>3.3266685009002686</v>
      </c>
      <c r="AH101" s="13">
        <v>0.3514763414859772</v>
      </c>
      <c r="AI101" s="13">
        <v>0.0317920558154583</v>
      </c>
      <c r="AJ101" s="13">
        <v>1.1980032920837402</v>
      </c>
      <c r="AK101" s="13">
        <v>1.1980032920837402</v>
      </c>
      <c r="AL101" s="13">
        <v>4.9223833084106445</v>
      </c>
      <c r="AM101">
        <v>6.51</v>
      </c>
      <c r="AO101" s="13"/>
    </row>
    <row r="102" spans="15:41" s="2" customFormat="1" ht="12.75">
      <c r="O102" s="14">
        <v>42010</v>
      </c>
      <c r="P102" s="15">
        <v>81.11736297607422</v>
      </c>
      <c r="Q102" s="15">
        <v>8.666180610656738</v>
      </c>
      <c r="R102" s="15">
        <v>1.805850863456726</v>
      </c>
      <c r="S102" s="15">
        <v>7.929507255554199</v>
      </c>
      <c r="T102" s="15">
        <v>0.4356030225753784</v>
      </c>
      <c r="V102" s="14">
        <v>42010</v>
      </c>
      <c r="W102" s="13">
        <v>136.68299865722656</v>
      </c>
      <c r="X102" s="13">
        <v>67.6535415649414</v>
      </c>
      <c r="Y102" s="13">
        <v>2.2573153972625732</v>
      </c>
      <c r="Z102" s="13">
        <v>87.64665222167969</v>
      </c>
      <c r="AA102" s="13">
        <v>107.18660736083984</v>
      </c>
      <c r="AB102" s="13">
        <v>401.42718505859375</v>
      </c>
      <c r="AC102">
        <v>529</v>
      </c>
      <c r="AD102">
        <v>549</v>
      </c>
      <c r="AF102" s="14">
        <v>42010</v>
      </c>
      <c r="AG102" s="13">
        <v>3.367832899093628</v>
      </c>
      <c r="AH102" s="13">
        <v>0.33871906995773315</v>
      </c>
      <c r="AI102" s="13">
        <v>0.033101681619882584</v>
      </c>
      <c r="AJ102" s="13">
        <v>1.2769898176193237</v>
      </c>
      <c r="AK102" s="13">
        <v>1.2769898176193237</v>
      </c>
      <c r="AL102" s="13">
        <v>5.030003070831299</v>
      </c>
      <c r="AM102" s="16">
        <v>6.5</v>
      </c>
      <c r="AO102" s="13"/>
    </row>
    <row r="103" spans="15:41" s="2" customFormat="1" ht="12.75">
      <c r="O103" s="14">
        <v>42011</v>
      </c>
      <c r="P103" s="15">
        <v>80.66150665283203</v>
      </c>
      <c r="Q103" s="15">
        <v>8.873011589050293</v>
      </c>
      <c r="R103" s="15">
        <v>1.859641671180725</v>
      </c>
      <c r="S103" s="15">
        <v>8.161113739013672</v>
      </c>
      <c r="T103" s="15">
        <v>0.4017195701599121</v>
      </c>
      <c r="V103" s="14">
        <v>42011</v>
      </c>
      <c r="W103" s="13">
        <v>135.75830078125</v>
      </c>
      <c r="X103" s="13">
        <v>70.55548858642578</v>
      </c>
      <c r="Y103" s="13">
        <v>2.3245537281036377</v>
      </c>
      <c r="Z103" s="13">
        <v>91.8991928100586</v>
      </c>
      <c r="AA103" s="13">
        <v>98.83610534667969</v>
      </c>
      <c r="AB103" s="13">
        <v>399.3736877441406</v>
      </c>
      <c r="AC103">
        <v>565</v>
      </c>
      <c r="AD103">
        <v>539</v>
      </c>
      <c r="AF103" s="14">
        <v>42011</v>
      </c>
      <c r="AG103" s="13">
        <v>3.3920395374298096</v>
      </c>
      <c r="AH103" s="13">
        <v>0.3382437229156494</v>
      </c>
      <c r="AI103" s="13">
        <v>0.03415859490633011</v>
      </c>
      <c r="AJ103" s="13">
        <v>1.3422918319702148</v>
      </c>
      <c r="AK103" s="13">
        <v>1.3422918319702148</v>
      </c>
      <c r="AL103" s="13">
        <v>5.119162082672119</v>
      </c>
      <c r="AM103">
        <v>6.71</v>
      </c>
      <c r="AO103" s="13"/>
    </row>
    <row r="104" spans="15:41" s="2" customFormat="1" ht="12.75">
      <c r="O104" s="14">
        <v>42012</v>
      </c>
      <c r="P104" s="15">
        <v>79.97815704345703</v>
      </c>
      <c r="Q104" s="15">
        <v>9.362553596496582</v>
      </c>
      <c r="R104" s="15">
        <v>1.9019097089767456</v>
      </c>
      <c r="S104" s="15">
        <v>8.346125602722168</v>
      </c>
      <c r="T104" s="15">
        <v>0.37041527032852173</v>
      </c>
      <c r="V104" s="14">
        <v>42012</v>
      </c>
      <c r="W104" s="13">
        <v>134.64889526367188</v>
      </c>
      <c r="X104" s="13">
        <v>76.30841064453125</v>
      </c>
      <c r="Y104" s="13">
        <v>2.3773889541625977</v>
      </c>
      <c r="Z104" s="13">
        <v>95.4435043334961</v>
      </c>
      <c r="AA104" s="13">
        <v>91.12263488769531</v>
      </c>
      <c r="AB104" s="13">
        <v>399.9009094238281</v>
      </c>
      <c r="AC104">
        <v>556</v>
      </c>
      <c r="AD104">
        <v>532</v>
      </c>
      <c r="AF104" s="14">
        <v>42012</v>
      </c>
      <c r="AG104" s="13">
        <v>3.3966517448425293</v>
      </c>
      <c r="AH104" s="13">
        <v>0.3500591814517975</v>
      </c>
      <c r="AI104" s="13">
        <v>0.034994252026081085</v>
      </c>
      <c r="AJ104" s="13">
        <v>1.399147391319275</v>
      </c>
      <c r="AK104" s="13">
        <v>1.399147391319275</v>
      </c>
      <c r="AL104" s="13">
        <v>5.192437648773193</v>
      </c>
      <c r="AM104">
        <v>6.81</v>
      </c>
      <c r="AO104" s="13"/>
    </row>
    <row r="105" spans="15:41" s="2" customFormat="1" ht="12.75">
      <c r="O105" s="14">
        <v>42013</v>
      </c>
      <c r="P105" s="15">
        <v>78.6798095703125</v>
      </c>
      <c r="Q105" s="15">
        <v>10.458099365234375</v>
      </c>
      <c r="R105" s="15">
        <v>1.9267992973327637</v>
      </c>
      <c r="S105" s="15">
        <v>8.557113647460938</v>
      </c>
      <c r="T105" s="15">
        <v>0.33942317962646484</v>
      </c>
      <c r="V105" s="14">
        <v>42013</v>
      </c>
      <c r="W105" s="13">
        <v>132.71255493164062</v>
      </c>
      <c r="X105" s="13">
        <v>88.37454986572266</v>
      </c>
      <c r="Y105" s="13">
        <v>2.408500909805298</v>
      </c>
      <c r="Z105" s="13">
        <v>99.36625671386719</v>
      </c>
      <c r="AA105" s="13">
        <v>83.48848724365234</v>
      </c>
      <c r="AB105" s="13">
        <v>406.35040283203125</v>
      </c>
      <c r="AC105">
        <v>544</v>
      </c>
      <c r="AD105">
        <v>539</v>
      </c>
      <c r="AF105" s="14">
        <v>42013</v>
      </c>
      <c r="AG105" s="13">
        <v>3.366229772567749</v>
      </c>
      <c r="AH105" s="13">
        <v>0.38413870334625244</v>
      </c>
      <c r="AI105" s="13">
        <v>0.03550390526652336</v>
      </c>
      <c r="AJ105" s="13">
        <v>1.454801321029663</v>
      </c>
      <c r="AK105" s="13">
        <v>1.454801321029663</v>
      </c>
      <c r="AL105" s="13">
        <v>5.251429080963135</v>
      </c>
      <c r="AM105">
        <v>6.66</v>
      </c>
      <c r="AO105" s="13"/>
    </row>
    <row r="106" spans="15:41" s="2" customFormat="1" ht="12.75">
      <c r="O106" s="14">
        <v>42014</v>
      </c>
      <c r="P106" s="15">
        <v>77.98169708251953</v>
      </c>
      <c r="Q106" s="15">
        <v>10.922643661499023</v>
      </c>
      <c r="R106" s="15">
        <v>1.9696723222732544</v>
      </c>
      <c r="S106" s="15">
        <v>8.779374122619629</v>
      </c>
      <c r="T106" s="15">
        <v>0.3095955550670624</v>
      </c>
      <c r="V106" s="14">
        <v>42014</v>
      </c>
      <c r="W106" s="13">
        <v>132.05975341796875</v>
      </c>
      <c r="X106" s="13">
        <v>93.43680572509766</v>
      </c>
      <c r="Y106" s="13">
        <v>2.462092161178589</v>
      </c>
      <c r="Z106" s="13">
        <v>103.266357421875</v>
      </c>
      <c r="AA106" s="13">
        <v>76.1396255493164</v>
      </c>
      <c r="AB106" s="13">
        <v>407.36468505859375</v>
      </c>
      <c r="AC106">
        <v>569</v>
      </c>
      <c r="AD106">
        <v>523</v>
      </c>
      <c r="AF106" s="14">
        <v>42014</v>
      </c>
      <c r="AG106" s="13">
        <v>3.357706069946289</v>
      </c>
      <c r="AH106" s="13">
        <v>0.39099347591400146</v>
      </c>
      <c r="AI106" s="13">
        <v>0.036344096064567566</v>
      </c>
      <c r="AJ106" s="13">
        <v>1.5273892879486084</v>
      </c>
      <c r="AK106" s="13">
        <v>1.5273892879486084</v>
      </c>
      <c r="AL106" s="13">
        <v>5.322422981262207</v>
      </c>
      <c r="AM106">
        <v>6.57</v>
      </c>
      <c r="AO106" s="13"/>
    </row>
    <row r="107" spans="15:41" s="2" customFormat="1" ht="12.75">
      <c r="O107" s="14">
        <v>42015</v>
      </c>
      <c r="P107" s="15">
        <v>77.12049102783203</v>
      </c>
      <c r="Q107" s="15">
        <v>11.613096237182617</v>
      </c>
      <c r="R107" s="15">
        <v>1.9952912330627441</v>
      </c>
      <c r="S107" s="15">
        <v>8.949743270874023</v>
      </c>
      <c r="T107" s="15">
        <v>0.285675972700119</v>
      </c>
      <c r="V107" s="14">
        <v>42015</v>
      </c>
      <c r="W107" s="13">
        <v>131.2939453125</v>
      </c>
      <c r="X107" s="13">
        <v>101.1351089477539</v>
      </c>
      <c r="Y107" s="13">
        <v>2.4941158294677734</v>
      </c>
      <c r="Z107" s="13">
        <v>106.31697845458984</v>
      </c>
      <c r="AA107" s="13">
        <v>70.24666595458984</v>
      </c>
      <c r="AB107" s="13">
        <v>411.48687744140625</v>
      </c>
      <c r="AC107">
        <v>570</v>
      </c>
      <c r="AD107" t="e">
        <v>#N/A</v>
      </c>
      <c r="AF107" s="14">
        <v>42015</v>
      </c>
      <c r="AG107" s="13">
        <v>3.3313212394714355</v>
      </c>
      <c r="AH107" s="13">
        <v>0.40545979142189026</v>
      </c>
      <c r="AI107" s="13">
        <v>0.03684888407588005</v>
      </c>
      <c r="AJ107" s="13">
        <v>1.5837992429733276</v>
      </c>
      <c r="AK107" s="13">
        <v>1.5837992429733276</v>
      </c>
      <c r="AL107" s="13">
        <v>5.366820812225342</v>
      </c>
      <c r="AM107">
        <v>6.48</v>
      </c>
      <c r="AO107" s="13"/>
    </row>
    <row r="108" spans="15:41" s="2" customFormat="1" ht="12.75">
      <c r="O108" s="14">
        <v>42016</v>
      </c>
      <c r="P108" s="15">
        <v>76.6517562866211</v>
      </c>
      <c r="Q108" s="15">
        <v>11.870439529418945</v>
      </c>
      <c r="R108" s="15">
        <v>2.0260772705078125</v>
      </c>
      <c r="S108" s="15">
        <v>9.150389671325684</v>
      </c>
      <c r="T108" s="15">
        <v>0.26650163531303406</v>
      </c>
      <c r="V108" s="14">
        <v>42016</v>
      </c>
      <c r="W108" s="13">
        <v>131.346435546875</v>
      </c>
      <c r="X108" s="13">
        <v>103.99198913574219</v>
      </c>
      <c r="Y108" s="13">
        <v>2.5325984954833984</v>
      </c>
      <c r="Z108" s="13">
        <v>109.57630157470703</v>
      </c>
      <c r="AA108" s="13">
        <v>65.52156066894531</v>
      </c>
      <c r="AB108" s="13">
        <v>412.96893310546875</v>
      </c>
      <c r="AC108">
        <v>604</v>
      </c>
      <c r="AD108">
        <v>515</v>
      </c>
      <c r="AF108" s="14">
        <v>42016</v>
      </c>
      <c r="AG108" s="13">
        <v>3.3151590824127197</v>
      </c>
      <c r="AH108" s="13">
        <v>0.40545856952667236</v>
      </c>
      <c r="AI108" s="13">
        <v>0.037444546818733215</v>
      </c>
      <c r="AJ108" s="13">
        <v>1.6426230669021606</v>
      </c>
      <c r="AK108" s="13">
        <v>1.6426230669021606</v>
      </c>
      <c r="AL108" s="13">
        <v>5.409619331359863</v>
      </c>
      <c r="AM108">
        <v>6.47</v>
      </c>
      <c r="AO108" s="13"/>
    </row>
    <row r="109" spans="15:41" s="2" customFormat="1" ht="12.75">
      <c r="O109" s="14">
        <v>42017</v>
      </c>
      <c r="P109" s="15">
        <v>74.92657470703125</v>
      </c>
      <c r="Q109" s="15">
        <v>13.472945213317871</v>
      </c>
      <c r="R109" s="15">
        <v>2.0177013874053955</v>
      </c>
      <c r="S109" s="15">
        <v>9.303016662597656</v>
      </c>
      <c r="T109" s="15">
        <v>0.24614141881465912</v>
      </c>
      <c r="V109" s="14">
        <v>42017</v>
      </c>
      <c r="W109" s="13">
        <v>129.3206024169922</v>
      </c>
      <c r="X109" s="13">
        <v>120.88029479980469</v>
      </c>
      <c r="Y109" s="13">
        <v>2.5221283435821533</v>
      </c>
      <c r="Z109" s="13">
        <v>112.30300903320312</v>
      </c>
      <c r="AA109" s="13">
        <v>60.50569534301758</v>
      </c>
      <c r="AB109" s="13">
        <v>425.5317687988281</v>
      </c>
      <c r="AC109">
        <v>544</v>
      </c>
      <c r="AD109">
        <v>525</v>
      </c>
      <c r="AF109" s="14">
        <v>42017</v>
      </c>
      <c r="AG109" s="13">
        <v>3.239499568939209</v>
      </c>
      <c r="AH109" s="13">
        <v>0.4516630172729492</v>
      </c>
      <c r="AI109" s="13">
        <v>0.037307728081941605</v>
      </c>
      <c r="AJ109" s="13">
        <v>1.6806608438491821</v>
      </c>
      <c r="AK109" s="13">
        <v>1.6806608438491821</v>
      </c>
      <c r="AL109" s="13">
        <v>5.4175519943237305</v>
      </c>
      <c r="AM109">
        <v>6.36</v>
      </c>
      <c r="AO109" s="13"/>
    </row>
    <row r="110" spans="15:41" s="2" customFormat="1" ht="12.75">
      <c r="O110" s="14">
        <v>42018</v>
      </c>
      <c r="P110" s="15">
        <v>75.25672912597656</v>
      </c>
      <c r="Q110" s="15">
        <v>12.827922821044922</v>
      </c>
      <c r="R110" s="15">
        <v>2.066805839538574</v>
      </c>
      <c r="S110" s="15">
        <v>9.583023071289062</v>
      </c>
      <c r="T110" s="15">
        <v>0.23209306597709656</v>
      </c>
      <c r="V110" s="14">
        <v>42018</v>
      </c>
      <c r="W110" s="13">
        <v>131.13394165039062</v>
      </c>
      <c r="X110" s="13">
        <v>113.50194549560547</v>
      </c>
      <c r="Y110" s="13">
        <v>2.5835084915161133</v>
      </c>
      <c r="Z110" s="13">
        <v>116.26676940917969</v>
      </c>
      <c r="AA110" s="13">
        <v>57.03858184814453</v>
      </c>
      <c r="AB110" s="13">
        <v>420.5248107910156</v>
      </c>
      <c r="AC110">
        <v>527</v>
      </c>
      <c r="AD110">
        <v>525</v>
      </c>
      <c r="AF110" s="14">
        <v>42018</v>
      </c>
      <c r="AG110" s="13">
        <v>3.247588634490967</v>
      </c>
      <c r="AH110" s="13">
        <v>0.42958372831344604</v>
      </c>
      <c r="AI110" s="13">
        <v>0.0382360965013504</v>
      </c>
      <c r="AJ110" s="13">
        <v>1.7648330926895142</v>
      </c>
      <c r="AK110" s="13">
        <v>1.7648330926895142</v>
      </c>
      <c r="AL110" s="13">
        <v>5.4883832931518555</v>
      </c>
      <c r="AM110">
        <v>6.42</v>
      </c>
      <c r="AO110" s="13"/>
    </row>
    <row r="111" spans="15:41" s="2" customFormat="1" ht="12.75">
      <c r="O111" s="14">
        <v>42019</v>
      </c>
      <c r="P111" s="15">
        <v>75.93997192382812</v>
      </c>
      <c r="Q111" s="15">
        <v>11.879303932189941</v>
      </c>
      <c r="R111" s="15">
        <v>2.1254215240478516</v>
      </c>
      <c r="S111" s="15">
        <v>9.80224895477295</v>
      </c>
      <c r="T111" s="15">
        <v>0.2195570170879364</v>
      </c>
      <c r="V111" s="14">
        <v>42019</v>
      </c>
      <c r="W111" s="13">
        <v>133.72235107421875</v>
      </c>
      <c r="X111" s="13">
        <v>102.83031463623047</v>
      </c>
      <c r="Y111" s="13">
        <v>2.656778335571289</v>
      </c>
      <c r="Z111" s="13">
        <v>119.19557189941406</v>
      </c>
      <c r="AA111" s="13">
        <v>53.93894577026367</v>
      </c>
      <c r="AB111" s="13">
        <v>412.3440246582031</v>
      </c>
      <c r="AC111">
        <v>503</v>
      </c>
      <c r="AD111">
        <v>476</v>
      </c>
      <c r="AF111" s="14">
        <v>42019</v>
      </c>
      <c r="AG111" s="13">
        <v>3.2669947147369385</v>
      </c>
      <c r="AH111" s="13">
        <v>0.39911970496177673</v>
      </c>
      <c r="AI111" s="13">
        <v>0.039334699511528015</v>
      </c>
      <c r="AJ111" s="13">
        <v>1.8490498065948486</v>
      </c>
      <c r="AK111" s="13">
        <v>1.8490498065948486</v>
      </c>
      <c r="AL111" s="13">
        <v>5.562422752380371</v>
      </c>
      <c r="AM111">
        <v>6.63</v>
      </c>
      <c r="AO111" s="13"/>
    </row>
    <row r="112" spans="15:41" s="2" customFormat="1" ht="12.75">
      <c r="O112" s="14">
        <v>42020</v>
      </c>
      <c r="P112" s="15">
        <v>76.28538513183594</v>
      </c>
      <c r="Q112" s="15">
        <v>11.304319381713867</v>
      </c>
      <c r="R112" s="15">
        <v>2.173393964767456</v>
      </c>
      <c r="S112" s="15">
        <v>9.994902610778809</v>
      </c>
      <c r="T112" s="15">
        <v>0.20845270156860352</v>
      </c>
      <c r="V112" s="14">
        <v>42020</v>
      </c>
      <c r="W112" s="13">
        <v>135.71646118164062</v>
      </c>
      <c r="X112" s="13">
        <v>96.1539077758789</v>
      </c>
      <c r="Y112" s="13">
        <v>2.7167439460754395</v>
      </c>
      <c r="Z112" s="13">
        <v>121.73412322998047</v>
      </c>
      <c r="AA112" s="13">
        <v>51.1890869140625</v>
      </c>
      <c r="AB112" s="13">
        <v>407.5103759765625</v>
      </c>
      <c r="AC112">
        <v>456</v>
      </c>
      <c r="AD112">
        <v>486</v>
      </c>
      <c r="AF112" s="14">
        <v>42020</v>
      </c>
      <c r="AG112" s="13">
        <v>3.268202066421509</v>
      </c>
      <c r="AH112" s="13">
        <v>0.3805185556411743</v>
      </c>
      <c r="AI112" s="13">
        <v>0.040229905396699905</v>
      </c>
      <c r="AJ112" s="13">
        <v>1.9176912307739258</v>
      </c>
      <c r="AK112" s="13">
        <v>1.9176912307739258</v>
      </c>
      <c r="AL112" s="13">
        <v>5.614376068115234</v>
      </c>
      <c r="AM112">
        <v>6.47</v>
      </c>
      <c r="AO112" s="13"/>
    </row>
    <row r="113" spans="15:41" s="2" customFormat="1" ht="12.75">
      <c r="O113" s="14">
        <v>42021</v>
      </c>
      <c r="P113" s="15">
        <v>76.22887420654297</v>
      </c>
      <c r="Q113" s="15">
        <v>11.165863037109375</v>
      </c>
      <c r="R113" s="15">
        <v>2.204787015914917</v>
      </c>
      <c r="S113" s="15">
        <v>10.167348861694336</v>
      </c>
      <c r="T113" s="15">
        <v>0.19962702691555023</v>
      </c>
      <c r="V113" s="14">
        <v>42021</v>
      </c>
      <c r="W113" s="13">
        <v>136.76072692871094</v>
      </c>
      <c r="X113" s="13">
        <v>94.23963165283203</v>
      </c>
      <c r="Y113" s="13">
        <v>2.7559852600097656</v>
      </c>
      <c r="Z113" s="13">
        <v>124.0459976196289</v>
      </c>
      <c r="AA113" s="13">
        <v>49.00075149536133</v>
      </c>
      <c r="AB113" s="13">
        <v>406.8031311035156</v>
      </c>
      <c r="AC113">
        <v>451</v>
      </c>
      <c r="AD113" t="e">
        <v>#N/A</v>
      </c>
      <c r="AF113" s="14">
        <v>42021</v>
      </c>
      <c r="AG113" s="13">
        <v>3.2519514560699463</v>
      </c>
      <c r="AH113" s="13">
        <v>0.3744286596775055</v>
      </c>
      <c r="AI113" s="13">
        <v>0.04081692919135094</v>
      </c>
      <c r="AJ113" s="13">
        <v>1.9652321338653564</v>
      </c>
      <c r="AK113" s="13">
        <v>1.9652321338653564</v>
      </c>
      <c r="AL113" s="13">
        <v>5.6400017738342285</v>
      </c>
      <c r="AM113">
        <v>6.31</v>
      </c>
      <c r="AO113" s="13"/>
    </row>
    <row r="114" spans="15:41" s="2" customFormat="1" ht="12.75">
      <c r="O114" s="14">
        <v>42022</v>
      </c>
      <c r="P114" s="15">
        <v>75.50994873046875</v>
      </c>
      <c r="Q114" s="15">
        <v>11.679959297180176</v>
      </c>
      <c r="R114" s="15">
        <v>2.2152156829833984</v>
      </c>
      <c r="S114" s="15">
        <v>10.370503425598145</v>
      </c>
      <c r="T114" s="15">
        <v>0.19115518033504486</v>
      </c>
      <c r="V114" s="14">
        <v>42022</v>
      </c>
      <c r="W114" s="13">
        <v>136.4877166748047</v>
      </c>
      <c r="X114" s="13">
        <v>99.09965515136719</v>
      </c>
      <c r="Y114" s="13">
        <v>2.7690210342407227</v>
      </c>
      <c r="Z114" s="13">
        <v>126.87081146240234</v>
      </c>
      <c r="AA114" s="13">
        <v>46.900203704833984</v>
      </c>
      <c r="AB114" s="13">
        <v>412.1274719238281</v>
      </c>
      <c r="AC114">
        <v>467</v>
      </c>
      <c r="AD114" t="e">
        <v>#N/A</v>
      </c>
      <c r="AF114" s="14">
        <v>42022</v>
      </c>
      <c r="AG114" s="13">
        <v>3.206690549850464</v>
      </c>
      <c r="AH114" s="13">
        <v>0.38657182455062866</v>
      </c>
      <c r="AI114" s="13">
        <v>0.04101548716425896</v>
      </c>
      <c r="AJ114" s="13">
        <v>2.0017364025115967</v>
      </c>
      <c r="AK114" s="13">
        <v>2.0017364025115967</v>
      </c>
      <c r="AL114" s="13">
        <v>5.643403053283691</v>
      </c>
      <c r="AM114">
        <v>6.25</v>
      </c>
      <c r="AO114" s="13"/>
    </row>
    <row r="115" spans="15:41" s="2" customFormat="1" ht="12.75">
      <c r="O115" s="14">
        <v>42023</v>
      </c>
      <c r="P115" s="15">
        <v>75.04206085205078</v>
      </c>
      <c r="Q115" s="15">
        <v>11.85284423828125</v>
      </c>
      <c r="R115" s="15">
        <v>2.2375760078430176</v>
      </c>
      <c r="S115" s="15">
        <v>10.650279998779297</v>
      </c>
      <c r="T115" s="15">
        <v>0.1841507852077484</v>
      </c>
      <c r="V115" s="14">
        <v>42023</v>
      </c>
      <c r="W115" s="13">
        <v>136.68014526367188</v>
      </c>
      <c r="X115" s="13">
        <v>100.73237609863281</v>
      </c>
      <c r="Y115" s="13">
        <v>2.796971321105957</v>
      </c>
      <c r="Z115" s="13">
        <v>130.63352966308594</v>
      </c>
      <c r="AA115" s="13">
        <v>45.15790557861328</v>
      </c>
      <c r="AB115" s="13">
        <v>416.0009765625</v>
      </c>
      <c r="AC115">
        <v>480</v>
      </c>
      <c r="AD115" t="e">
        <v>#N/A</v>
      </c>
      <c r="AF115" s="14">
        <v>42023</v>
      </c>
      <c r="AG115" s="13">
        <v>3.1698763370513916</v>
      </c>
      <c r="AH115" s="13">
        <v>0.38874393701553345</v>
      </c>
      <c r="AI115" s="13">
        <v>0.04143686220049858</v>
      </c>
      <c r="AJ115" s="13">
        <v>2.051623582839966</v>
      </c>
      <c r="AK115" s="13">
        <v>2.051623582839966</v>
      </c>
      <c r="AL115" s="13">
        <v>5.658931255340576</v>
      </c>
      <c r="AM115">
        <v>6.18</v>
      </c>
      <c r="AO115" s="13"/>
    </row>
    <row r="116" spans="15:41" s="2" customFormat="1" ht="12.75">
      <c r="O116" s="14">
        <v>42024</v>
      </c>
      <c r="P116" s="15">
        <v>74.9645004272461</v>
      </c>
      <c r="Q116" s="15">
        <v>11.582115173339844</v>
      </c>
      <c r="R116" s="15">
        <v>2.272763967514038</v>
      </c>
      <c r="S116" s="15">
        <v>10.968725204467773</v>
      </c>
      <c r="T116" s="15">
        <v>0.1787072718143463</v>
      </c>
      <c r="V116" s="14">
        <v>42024</v>
      </c>
      <c r="W116" s="13">
        <v>137.59130859375</v>
      </c>
      <c r="X116" s="13">
        <v>97.966552734375</v>
      </c>
      <c r="Y116" s="13">
        <v>2.840956449508667</v>
      </c>
      <c r="Z116" s="13">
        <v>134.81369018554688</v>
      </c>
      <c r="AA116" s="13">
        <v>43.79347229003906</v>
      </c>
      <c r="AB116" s="13">
        <v>417.00604248046875</v>
      </c>
      <c r="AC116">
        <v>480</v>
      </c>
      <c r="AD116">
        <v>502</v>
      </c>
      <c r="AF116" s="14">
        <v>42024</v>
      </c>
      <c r="AG116" s="13">
        <v>3.147794723510742</v>
      </c>
      <c r="AH116" s="13">
        <v>0.3789065182209015</v>
      </c>
      <c r="AI116" s="13">
        <v>0.042096786201000214</v>
      </c>
      <c r="AJ116" s="13">
        <v>2.1135358810424805</v>
      </c>
      <c r="AK116" s="13">
        <v>2.1135358810424805</v>
      </c>
      <c r="AL116" s="13">
        <v>5.68950080871582</v>
      </c>
      <c r="AM116">
        <v>6.1</v>
      </c>
      <c r="AO116" s="13"/>
    </row>
    <row r="117" spans="15:41" s="2" customFormat="1" ht="12.75">
      <c r="O117" s="14">
        <v>42025</v>
      </c>
      <c r="P117" s="15">
        <v>74.72820281982422</v>
      </c>
      <c r="Q117" s="15">
        <v>11.470663070678711</v>
      </c>
      <c r="R117" s="15">
        <v>2.305452823638916</v>
      </c>
      <c r="S117" s="15">
        <v>11.289275169372559</v>
      </c>
      <c r="T117" s="15">
        <v>0.17310579121112823</v>
      </c>
      <c r="V117" s="14">
        <v>42025</v>
      </c>
      <c r="W117" s="13">
        <v>138.2495574951172</v>
      </c>
      <c r="X117" s="13">
        <v>96.39562225341797</v>
      </c>
      <c r="Y117" s="13">
        <v>2.8818178176879883</v>
      </c>
      <c r="Z117" s="13">
        <v>138.9905548095703</v>
      </c>
      <c r="AA117" s="13">
        <v>42.38046646118164</v>
      </c>
      <c r="AB117" s="13">
        <v>418.8980712890625</v>
      </c>
      <c r="AC117">
        <v>475</v>
      </c>
      <c r="AD117">
        <v>494</v>
      </c>
      <c r="AF117" s="14">
        <v>42025</v>
      </c>
      <c r="AG117" s="13">
        <v>3.1169321537017822</v>
      </c>
      <c r="AH117" s="13">
        <v>0.37383514642715454</v>
      </c>
      <c r="AI117" s="13">
        <v>0.04271188750863075</v>
      </c>
      <c r="AJ117" s="13">
        <v>2.1777801513671875</v>
      </c>
      <c r="AK117" s="13">
        <v>2.1777801513671875</v>
      </c>
      <c r="AL117" s="13">
        <v>5.718338966369629</v>
      </c>
      <c r="AM117">
        <v>6.12</v>
      </c>
      <c r="AO117" s="13"/>
    </row>
    <row r="118" spans="15:41" s="2" customFormat="1" ht="12.75">
      <c r="O118" s="14">
        <v>42026</v>
      </c>
      <c r="P118" s="15">
        <v>74.26538848876953</v>
      </c>
      <c r="Q118" s="15">
        <v>11.585563659667969</v>
      </c>
      <c r="R118" s="15">
        <v>2.3362035751342773</v>
      </c>
      <c r="S118" s="15">
        <v>11.612579345703125</v>
      </c>
      <c r="T118" s="15">
        <v>0.16686682403087616</v>
      </c>
      <c r="V118" s="14">
        <v>42026</v>
      </c>
      <c r="W118" s="13">
        <v>138.55941772460938</v>
      </c>
      <c r="X118" s="13">
        <v>96.46348571777344</v>
      </c>
      <c r="Y118" s="13">
        <v>2.9202563762664795</v>
      </c>
      <c r="Z118" s="13">
        <v>143.16493225097656</v>
      </c>
      <c r="AA118" s="13">
        <v>40.795066833496094</v>
      </c>
      <c r="AB118" s="13">
        <v>421.9032287597656</v>
      </c>
      <c r="AC118">
        <v>503</v>
      </c>
      <c r="AD118">
        <v>491</v>
      </c>
      <c r="AF118" s="14">
        <v>42026</v>
      </c>
      <c r="AG118" s="13">
        <v>3.0739543437957764</v>
      </c>
      <c r="AH118" s="13">
        <v>0.37512239813804626</v>
      </c>
      <c r="AI118" s="13">
        <v>0.043294697999954224</v>
      </c>
      <c r="AJ118" s="13">
        <v>2.2440013885498047</v>
      </c>
      <c r="AK118" s="13">
        <v>2.2440013885498047</v>
      </c>
      <c r="AL118" s="13">
        <v>5.743350505828857</v>
      </c>
      <c r="AM118">
        <v>6.22</v>
      </c>
      <c r="AO118" s="13"/>
    </row>
    <row r="119" spans="15:41" s="2" customFormat="1" ht="12.75">
      <c r="O119" s="14">
        <v>42027</v>
      </c>
      <c r="P119" s="15">
        <v>72.99542236328125</v>
      </c>
      <c r="Q119" s="15">
        <v>12.528969764709473</v>
      </c>
      <c r="R119" s="15">
        <v>2.341926097869873</v>
      </c>
      <c r="S119" s="15">
        <v>11.941001892089844</v>
      </c>
      <c r="T119" s="15">
        <v>0.15939833223819733</v>
      </c>
      <c r="V119" s="14">
        <v>42027</v>
      </c>
      <c r="W119" s="13">
        <v>137.4016876220703</v>
      </c>
      <c r="X119" s="13">
        <v>103.68852996826172</v>
      </c>
      <c r="Y119" s="13">
        <v>2.9274096488952637</v>
      </c>
      <c r="Z119" s="13">
        <v>147.53305053710938</v>
      </c>
      <c r="AA119" s="13">
        <v>38.88370895385742</v>
      </c>
      <c r="AB119" s="13">
        <v>430.4344482421875</v>
      </c>
      <c r="AC119">
        <v>509</v>
      </c>
      <c r="AD119">
        <v>487</v>
      </c>
      <c r="AF119" s="14">
        <v>42027</v>
      </c>
      <c r="AG119" s="13">
        <v>2.9946582317352295</v>
      </c>
      <c r="AH119" s="13">
        <v>0.3983895480632782</v>
      </c>
      <c r="AI119" s="13">
        <v>0.04341620206832886</v>
      </c>
      <c r="AJ119" s="13">
        <v>2.301607847213745</v>
      </c>
      <c r="AK119" s="13">
        <v>2.301607847213745</v>
      </c>
      <c r="AL119" s="13">
        <v>5.744897842407227</v>
      </c>
      <c r="AM119">
        <v>6.32</v>
      </c>
      <c r="AO119" s="13"/>
    </row>
    <row r="120" spans="15:41" s="2" customFormat="1" ht="12.75">
      <c r="O120" s="14">
        <v>42028</v>
      </c>
      <c r="P120" s="15">
        <v>73.30179595947266</v>
      </c>
      <c r="Q120" s="15">
        <v>11.779383659362793</v>
      </c>
      <c r="R120" s="15">
        <v>2.396239995956421</v>
      </c>
      <c r="S120" s="15">
        <v>12.333581924438477</v>
      </c>
      <c r="T120" s="15">
        <v>0.1548883616924286</v>
      </c>
      <c r="V120" s="14">
        <v>42028</v>
      </c>
      <c r="W120" s="13">
        <v>139.3582305908203</v>
      </c>
      <c r="X120" s="13">
        <v>96.18251037597656</v>
      </c>
      <c r="Y120" s="13">
        <v>2.995302200317383</v>
      </c>
      <c r="Z120" s="13">
        <v>152.37448120117188</v>
      </c>
      <c r="AA120" s="13">
        <v>37.640403747558594</v>
      </c>
      <c r="AB120" s="13">
        <v>428.5509948730469</v>
      </c>
      <c r="AC120">
        <v>472</v>
      </c>
      <c r="AD120">
        <v>495</v>
      </c>
      <c r="AF120" s="14">
        <v>42028</v>
      </c>
      <c r="AG120" s="13">
        <v>2.975165843963623</v>
      </c>
      <c r="AH120" s="13">
        <v>0.3777335584163666</v>
      </c>
      <c r="AI120" s="13">
        <v>0.04443945735692978</v>
      </c>
      <c r="AJ120" s="13">
        <v>2.3983170986175537</v>
      </c>
      <c r="AK120" s="13">
        <v>2.3983170986175537</v>
      </c>
      <c r="AL120" s="13">
        <v>5.802493095397949</v>
      </c>
      <c r="AM120">
        <v>6.15</v>
      </c>
      <c r="AO120" s="13"/>
    </row>
    <row r="121" spans="15:41" s="2" customFormat="1" ht="12.75">
      <c r="O121" s="14">
        <v>42029</v>
      </c>
      <c r="P121" s="15">
        <v>73.43887329101562</v>
      </c>
      <c r="Q121" s="15">
        <v>11.33716869354248</v>
      </c>
      <c r="R121" s="15">
        <v>2.4335970878601074</v>
      </c>
      <c r="S121" s="15">
        <v>12.604838371276855</v>
      </c>
      <c r="T121" s="15">
        <v>0.15065160393714905</v>
      </c>
      <c r="V121" s="14">
        <v>42029</v>
      </c>
      <c r="W121" s="13">
        <v>140.7723846435547</v>
      </c>
      <c r="X121" s="13">
        <v>91.81248474121094</v>
      </c>
      <c r="Y121" s="13">
        <v>3.0419986248016357</v>
      </c>
      <c r="Z121" s="13">
        <v>155.66163635253906</v>
      </c>
      <c r="AA121" s="13">
        <v>36.4407958984375</v>
      </c>
      <c r="AB121" s="13">
        <v>427.7293701171875</v>
      </c>
      <c r="AC121">
        <v>461</v>
      </c>
      <c r="AD121">
        <v>496</v>
      </c>
      <c r="AF121" s="14">
        <v>42029</v>
      </c>
      <c r="AG121" s="13">
        <v>2.9526374340057373</v>
      </c>
      <c r="AH121" s="13">
        <v>0.36526209115982056</v>
      </c>
      <c r="AI121" s="13">
        <v>0.0451447069644928</v>
      </c>
      <c r="AJ121" s="13">
        <v>2.4700510501861572</v>
      </c>
      <c r="AK121" s="13">
        <v>2.4700510501861572</v>
      </c>
      <c r="AL121" s="13">
        <v>5.839941501617432</v>
      </c>
      <c r="AM121">
        <v>6.09</v>
      </c>
      <c r="AO121" s="13"/>
    </row>
    <row r="122" spans="15:41" s="2" customFormat="1" ht="12.75">
      <c r="O122" s="14">
        <v>42030</v>
      </c>
      <c r="P122" s="15">
        <v>73.77637481689453</v>
      </c>
      <c r="Q122" s="15">
        <v>10.620292663574219</v>
      </c>
      <c r="R122" s="15">
        <v>2.482977867126465</v>
      </c>
      <c r="S122" s="15">
        <v>12.937954902648926</v>
      </c>
      <c r="T122" s="15">
        <v>0.14630484580993652</v>
      </c>
      <c r="V122" s="14">
        <v>42030</v>
      </c>
      <c r="W122" s="13">
        <v>142.85528564453125</v>
      </c>
      <c r="X122" s="13">
        <v>85.21260070800781</v>
      </c>
      <c r="Y122" s="13">
        <v>3.103724718093872</v>
      </c>
      <c r="Z122" s="13">
        <v>159.53575134277344</v>
      </c>
      <c r="AA122" s="13">
        <v>35.10631561279297</v>
      </c>
      <c r="AB122" s="13">
        <v>425.8137512207031</v>
      </c>
      <c r="AC122">
        <v>449</v>
      </c>
      <c r="AD122">
        <v>464</v>
      </c>
      <c r="AF122" s="14">
        <v>42030</v>
      </c>
      <c r="AG122" s="13">
        <v>2.928414821624756</v>
      </c>
      <c r="AH122" s="13">
        <v>0.3461727499961853</v>
      </c>
      <c r="AI122" s="13">
        <v>0.04607871547341347</v>
      </c>
      <c r="AJ122" s="13">
        <v>2.5646727085113525</v>
      </c>
      <c r="AK122" s="13">
        <v>2.5646727085113525</v>
      </c>
      <c r="AL122" s="13">
        <v>5.892245292663574</v>
      </c>
      <c r="AM122">
        <v>6.26</v>
      </c>
      <c r="AO122" s="13"/>
    </row>
    <row r="123" spans="15:41" s="2" customFormat="1" ht="12.75">
      <c r="O123" s="14">
        <v>42031</v>
      </c>
      <c r="P123" s="15">
        <v>74.56947326660156</v>
      </c>
      <c r="Q123" s="15">
        <v>9.465535163879395</v>
      </c>
      <c r="R123" s="15">
        <v>2.548031806945801</v>
      </c>
      <c r="S123" s="15">
        <v>13.23591136932373</v>
      </c>
      <c r="T123" s="15">
        <v>0.14350542426109314</v>
      </c>
      <c r="V123" s="14">
        <v>42031</v>
      </c>
      <c r="W123" s="13">
        <v>145.67770385742188</v>
      </c>
      <c r="X123" s="13">
        <v>74.9911880493164</v>
      </c>
      <c r="Y123" s="13">
        <v>3.185042381286621</v>
      </c>
      <c r="Z123" s="13">
        <v>162.78866577148438</v>
      </c>
      <c r="AA123" s="13">
        <v>34.106502532958984</v>
      </c>
      <c r="AB123" s="13">
        <v>420.7491760253906</v>
      </c>
      <c r="AC123">
        <v>472</v>
      </c>
      <c r="AD123">
        <v>472</v>
      </c>
      <c r="AF123" s="14">
        <v>42031</v>
      </c>
      <c r="AG123" s="13">
        <v>2.9235262870788574</v>
      </c>
      <c r="AH123" s="13">
        <v>0.3168482482433319</v>
      </c>
      <c r="AI123" s="13">
        <v>0.04730570316314697</v>
      </c>
      <c r="AJ123" s="13">
        <v>2.6583175659179688</v>
      </c>
      <c r="AK123" s="13">
        <v>2.6583175659179688</v>
      </c>
      <c r="AL123" s="13">
        <v>5.953021049499512</v>
      </c>
      <c r="AM123">
        <v>6.22</v>
      </c>
      <c r="AO123" s="13"/>
    </row>
    <row r="124" spans="15:41" s="2" customFormat="1" ht="12.75">
      <c r="O124" s="14">
        <v>42032</v>
      </c>
      <c r="P124" s="15">
        <v>74.26187133789062</v>
      </c>
      <c r="Q124" s="15">
        <v>9.531370162963867</v>
      </c>
      <c r="R124" s="15">
        <v>2.5758845806121826</v>
      </c>
      <c r="S124" s="15">
        <v>13.45324993133545</v>
      </c>
      <c r="T124" s="15">
        <v>0.13926927745342255</v>
      </c>
      <c r="V124" s="14">
        <v>42032</v>
      </c>
      <c r="W124" s="13">
        <v>146.18150329589844</v>
      </c>
      <c r="X124" s="13">
        <v>75.4070053100586</v>
      </c>
      <c r="Y124" s="13">
        <v>3.219858407974243</v>
      </c>
      <c r="Z124" s="13">
        <v>165.18319702148438</v>
      </c>
      <c r="AA124" s="13">
        <v>32.76748275756836</v>
      </c>
      <c r="AB124" s="13">
        <v>422.7591247558594</v>
      </c>
      <c r="AC124">
        <v>473</v>
      </c>
      <c r="AD124">
        <v>467</v>
      </c>
      <c r="AF124" s="14">
        <v>42032</v>
      </c>
      <c r="AG124" s="13">
        <v>2.878089189529419</v>
      </c>
      <c r="AH124" s="13">
        <v>0.3174004554748535</v>
      </c>
      <c r="AI124" s="13">
        <v>0.04783866927027702</v>
      </c>
      <c r="AJ124" s="13">
        <v>2.718684673309326</v>
      </c>
      <c r="AK124" s="13">
        <v>2.718684673309326</v>
      </c>
      <c r="AL124" s="13">
        <v>5.969058513641357</v>
      </c>
      <c r="AM124">
        <v>6.36</v>
      </c>
      <c r="AO124" s="13"/>
    </row>
    <row r="125" spans="15:39" s="2" customFormat="1" ht="12.75">
      <c r="O125" s="14">
        <v>42033</v>
      </c>
      <c r="P125" s="15">
        <v>74.16674041748047</v>
      </c>
      <c r="Q125" s="15">
        <v>9.338016510009766</v>
      </c>
      <c r="R125" s="15">
        <v>2.593153476715088</v>
      </c>
      <c r="S125" s="15">
        <v>13.726011276245117</v>
      </c>
      <c r="T125" s="15">
        <v>0.1370156854391098</v>
      </c>
      <c r="V125" s="14">
        <v>42033</v>
      </c>
      <c r="W125" s="13">
        <v>146.73538208007812</v>
      </c>
      <c r="X125" s="13">
        <v>73.67581939697266</v>
      </c>
      <c r="Y125" s="13">
        <v>3.2414445877075195</v>
      </c>
      <c r="Z125" s="13">
        <v>168.61270141601562</v>
      </c>
      <c r="AA125" s="13">
        <v>31.979433059692383</v>
      </c>
      <c r="AB125" s="13">
        <v>424.244873046875</v>
      </c>
      <c r="AC125">
        <v>414</v>
      </c>
      <c r="AD125">
        <v>466</v>
      </c>
      <c r="AF125" s="14">
        <v>42033</v>
      </c>
      <c r="AG125" s="13">
        <v>2.850250482559204</v>
      </c>
      <c r="AH125" s="13">
        <v>0.3117789328098297</v>
      </c>
      <c r="AI125" s="13">
        <v>0.0481710210442543</v>
      </c>
      <c r="AJ125" s="13">
        <v>2.7678093910217285</v>
      </c>
      <c r="AK125" s="13">
        <v>2.7678093910217285</v>
      </c>
      <c r="AL125" s="13">
        <v>5.985098838806152</v>
      </c>
      <c r="AM125">
        <v>6.31</v>
      </c>
    </row>
    <row r="126" spans="15:39" s="2" customFormat="1" ht="12.75">
      <c r="O126" s="14">
        <v>42034</v>
      </c>
      <c r="P126" s="15">
        <v>72.05522155761719</v>
      </c>
      <c r="Q126" s="15">
        <v>11.150675773620605</v>
      </c>
      <c r="R126" s="15">
        <v>2.5790960788726807</v>
      </c>
      <c r="S126" s="15">
        <v>14.046257019042969</v>
      </c>
      <c r="T126" s="15">
        <v>0.12951049208641052</v>
      </c>
      <c r="V126" s="14">
        <v>42034</v>
      </c>
      <c r="W126" s="13">
        <v>143.87767028808594</v>
      </c>
      <c r="X126" s="13">
        <v>88.92384338378906</v>
      </c>
      <c r="Y126" s="13">
        <v>3.2238733768463135</v>
      </c>
      <c r="Z126" s="13">
        <v>172.40728759765625</v>
      </c>
      <c r="AA126" s="13">
        <v>29.75306510925293</v>
      </c>
      <c r="AB126" s="13">
        <v>438.1858215332031</v>
      </c>
      <c r="AC126">
        <v>440</v>
      </c>
      <c r="AD126">
        <v>471</v>
      </c>
      <c r="AF126" s="14">
        <v>42034</v>
      </c>
      <c r="AG126" s="13">
        <v>2.723423719406128</v>
      </c>
      <c r="AH126" s="13">
        <v>0.35291922092437744</v>
      </c>
      <c r="AI126" s="13">
        <v>0.04794090986251831</v>
      </c>
      <c r="AJ126" s="13">
        <v>2.82332181930542</v>
      </c>
      <c r="AK126" s="13">
        <v>2.82332181930542</v>
      </c>
      <c r="AL126" s="13">
        <v>5.9545817375183105</v>
      </c>
      <c r="AM126">
        <v>6.15</v>
      </c>
    </row>
    <row r="127" spans="15:39" s="2" customFormat="1" ht="12.75">
      <c r="O127" s="14">
        <v>42035</v>
      </c>
      <c r="P127" s="15">
        <v>72.80046844482422</v>
      </c>
      <c r="Q127" s="15">
        <v>10.072541236877441</v>
      </c>
      <c r="R127" s="15">
        <v>2.6457338333129883</v>
      </c>
      <c r="S127" s="15">
        <v>14.31242847442627</v>
      </c>
      <c r="T127" s="15">
        <v>0.12805122137069702</v>
      </c>
      <c r="V127" s="14">
        <v>42035</v>
      </c>
      <c r="W127" s="13">
        <v>146.4046630859375</v>
      </c>
      <c r="X127" s="13">
        <v>80.09188079833984</v>
      </c>
      <c r="Y127" s="13">
        <v>3.3071706295013428</v>
      </c>
      <c r="Z127" s="13">
        <v>175.0394287109375</v>
      </c>
      <c r="AA127" s="13">
        <v>28.97920799255371</v>
      </c>
      <c r="AB127" s="13">
        <v>433.8224182128906</v>
      </c>
      <c r="AC127">
        <v>447</v>
      </c>
      <c r="AD127">
        <v>474</v>
      </c>
      <c r="AF127" s="14">
        <v>42035</v>
      </c>
      <c r="AG127" s="13">
        <v>2.7133843898773193</v>
      </c>
      <c r="AH127" s="13">
        <v>0.3288910984992981</v>
      </c>
      <c r="AI127" s="13">
        <v>0.049209825694561005</v>
      </c>
      <c r="AJ127" s="13">
        <v>2.910276412963867</v>
      </c>
      <c r="AK127" s="13">
        <v>2.910276412963867</v>
      </c>
      <c r="AL127" s="13">
        <v>6.0088958740234375</v>
      </c>
      <c r="AM127">
        <v>6.1</v>
      </c>
    </row>
    <row r="128" spans="15:39" s="2" customFormat="1" ht="12.75">
      <c r="O128" s="14">
        <v>42036</v>
      </c>
      <c r="P128" s="15">
        <v>72.54943084716797</v>
      </c>
      <c r="Q128" s="15">
        <v>10.202921867370605</v>
      </c>
      <c r="R128" s="15">
        <v>2.6620678901672363</v>
      </c>
      <c r="S128" s="15">
        <v>14.41823673248291</v>
      </c>
      <c r="T128" s="15">
        <v>0.125787153840065</v>
      </c>
      <c r="V128" s="14">
        <v>42036</v>
      </c>
      <c r="W128" s="13">
        <v>146.6646728515625</v>
      </c>
      <c r="X128" s="13">
        <v>82.14425659179688</v>
      </c>
      <c r="Y128" s="13">
        <v>3.3275885581970215</v>
      </c>
      <c r="Z128" s="13">
        <v>176.02340698242188</v>
      </c>
      <c r="AA128" s="13">
        <v>28.102373123168945</v>
      </c>
      <c r="AB128" s="13">
        <v>436.26239013671875</v>
      </c>
      <c r="AC128">
        <v>464</v>
      </c>
      <c r="AD128">
        <v>469</v>
      </c>
      <c r="AF128" s="14">
        <v>42036</v>
      </c>
      <c r="AG128" s="13">
        <v>2.6743223667144775</v>
      </c>
      <c r="AH128" s="13">
        <v>0.33292970061302185</v>
      </c>
      <c r="AI128" s="13">
        <v>0.049535006284713745</v>
      </c>
      <c r="AJ128" s="13">
        <v>2.9434657096862793</v>
      </c>
      <c r="AK128" s="13">
        <v>2.9434657096862793</v>
      </c>
      <c r="AL128" s="13">
        <v>6.007444858551025</v>
      </c>
      <c r="AM128">
        <v>6.11</v>
      </c>
    </row>
    <row r="129" spans="15:39" s="2" customFormat="1" ht="12.75">
      <c r="O129" s="14">
        <v>42037</v>
      </c>
      <c r="P129" s="15">
        <v>71.80950927734375</v>
      </c>
      <c r="Q129" s="15">
        <v>10.862534523010254</v>
      </c>
      <c r="R129" s="15">
        <v>2.656310558319092</v>
      </c>
      <c r="S129" s="15">
        <v>14.506327629089355</v>
      </c>
      <c r="T129" s="15">
        <v>0.12358216941356659</v>
      </c>
      <c r="V129" s="14">
        <v>42037</v>
      </c>
      <c r="W129" s="13">
        <v>145.6653594970703</v>
      </c>
      <c r="X129" s="13">
        <v>89.35794067382812</v>
      </c>
      <c r="Y129" s="13">
        <v>3.3203916549682617</v>
      </c>
      <c r="Z129" s="13">
        <v>177.0737762451172</v>
      </c>
      <c r="AA129" s="13">
        <v>27.357938766479492</v>
      </c>
      <c r="AB129" s="13">
        <v>442.7754821777344</v>
      </c>
      <c r="AC129">
        <v>496</v>
      </c>
      <c r="AD129">
        <v>475</v>
      </c>
      <c r="AF129" s="14">
        <v>42037</v>
      </c>
      <c r="AG129" s="13">
        <v>2.626458168029785</v>
      </c>
      <c r="AH129" s="13">
        <v>0.35051101446151733</v>
      </c>
      <c r="AI129" s="13">
        <v>0.04944948852062225</v>
      </c>
      <c r="AJ129" s="13">
        <v>2.9531362056732178</v>
      </c>
      <c r="AK129" s="13">
        <v>2.9531362056732178</v>
      </c>
      <c r="AL129" s="13">
        <v>5.986729621887207</v>
      </c>
      <c r="AM129">
        <v>6.06</v>
      </c>
    </row>
    <row r="130" spans="15:39" s="2" customFormat="1" ht="12.75">
      <c r="O130" s="14">
        <v>42038</v>
      </c>
      <c r="P130" s="15">
        <v>70.92860412597656</v>
      </c>
      <c r="Q130" s="15">
        <v>11.599161148071289</v>
      </c>
      <c r="R130" s="15">
        <v>2.646176815032959</v>
      </c>
      <c r="S130" s="15">
        <v>14.662572860717773</v>
      </c>
      <c r="T130" s="15">
        <v>0.12160050123929977</v>
      </c>
      <c r="V130" s="14">
        <v>42038</v>
      </c>
      <c r="W130" s="13">
        <v>144.3787078857422</v>
      </c>
      <c r="X130" s="13">
        <v>98.14643096923828</v>
      </c>
      <c r="Y130" s="13">
        <v>3.307724714279175</v>
      </c>
      <c r="Z130" s="13">
        <v>178.95985412597656</v>
      </c>
      <c r="AA130" s="13">
        <v>26.64764976501465</v>
      </c>
      <c r="AB130" s="13">
        <v>451.4404602050781</v>
      </c>
      <c r="AC130">
        <v>573</v>
      </c>
      <c r="AD130">
        <v>499</v>
      </c>
      <c r="AF130" s="14">
        <v>42038</v>
      </c>
      <c r="AG130" s="13">
        <v>2.5719966888427734</v>
      </c>
      <c r="AH130" s="13">
        <v>0.3719545304775238</v>
      </c>
      <c r="AI130" s="13">
        <v>0.04928858205676079</v>
      </c>
      <c r="AJ130" s="13">
        <v>2.9681572914123535</v>
      </c>
      <c r="AK130" s="13">
        <v>2.9681572914123535</v>
      </c>
      <c r="AL130" s="13">
        <v>5.968551158905029</v>
      </c>
      <c r="AM130">
        <v>5.93</v>
      </c>
    </row>
    <row r="131" spans="15:39" s="2" customFormat="1" ht="12.75">
      <c r="O131" s="14">
        <v>42039</v>
      </c>
      <c r="P131" s="15">
        <v>70.51810455322266</v>
      </c>
      <c r="Q131" s="15">
        <v>11.75377368927002</v>
      </c>
      <c r="R131" s="15">
        <v>2.6524658203125</v>
      </c>
      <c r="S131" s="15">
        <v>14.912626266479492</v>
      </c>
      <c r="T131" s="20">
        <v>0.12069457024335861</v>
      </c>
      <c r="V131" s="14">
        <v>42039</v>
      </c>
      <c r="W131" s="13">
        <v>144.0428009033203</v>
      </c>
      <c r="X131" s="13">
        <v>101.24947357177734</v>
      </c>
      <c r="Y131" s="13">
        <v>3.3155858516693115</v>
      </c>
      <c r="Z131" s="13">
        <v>181.9189453125</v>
      </c>
      <c r="AA131" s="13">
        <v>26.151432037353516</v>
      </c>
      <c r="AB131" s="13">
        <v>456.6783142089844</v>
      </c>
      <c r="AC131">
        <v>501</v>
      </c>
      <c r="AD131">
        <v>527</v>
      </c>
      <c r="AF131" s="14">
        <v>42039</v>
      </c>
      <c r="AG131" s="13">
        <v>2.5338640213012695</v>
      </c>
      <c r="AH131" s="13">
        <v>0.3788806200027466</v>
      </c>
      <c r="AI131" s="13">
        <v>0.0494375042617321</v>
      </c>
      <c r="AJ131" s="13">
        <v>3.0081677436828613</v>
      </c>
      <c r="AK131" s="13">
        <v>3.0081677436828613</v>
      </c>
      <c r="AL131" s="13">
        <v>5.977537155151367</v>
      </c>
      <c r="AM131">
        <v>6.02</v>
      </c>
    </row>
    <row r="132" spans="15:39" s="2" customFormat="1" ht="12.75">
      <c r="O132" s="14">
        <v>42040</v>
      </c>
      <c r="P132" s="15">
        <v>70.70268249511719</v>
      </c>
      <c r="Q132" s="15">
        <v>11.267577171325684</v>
      </c>
      <c r="R132" s="15">
        <v>2.676100492477417</v>
      </c>
      <c r="S132" s="15">
        <v>15.189598083496094</v>
      </c>
      <c r="T132" s="20">
        <v>0.12094949930906296</v>
      </c>
      <c r="V132" s="14">
        <v>42040</v>
      </c>
      <c r="W132" s="13">
        <v>144.8572540283203</v>
      </c>
      <c r="X132" s="13">
        <v>97.58855438232422</v>
      </c>
      <c r="Y132" s="13">
        <v>3.3451290130615234</v>
      </c>
      <c r="Z132" s="13">
        <v>185.1470947265625</v>
      </c>
      <c r="AA132" s="13">
        <v>25.91499900817871</v>
      </c>
      <c r="AB132" s="13">
        <v>456.8531188964844</v>
      </c>
      <c r="AC132">
        <v>505</v>
      </c>
      <c r="AD132">
        <v>534</v>
      </c>
      <c r="AF132" s="14">
        <v>42040</v>
      </c>
      <c r="AG132" s="13">
        <v>2.5195720195770264</v>
      </c>
      <c r="AH132" s="13">
        <v>0.3682712912559509</v>
      </c>
      <c r="AI132" s="13">
        <v>0.04990674927830696</v>
      </c>
      <c r="AJ132" s="13">
        <v>3.065810203552246</v>
      </c>
      <c r="AK132" s="13">
        <v>3.065810203552246</v>
      </c>
      <c r="AL132" s="13">
        <v>6.010839462280273</v>
      </c>
      <c r="AM132">
        <v>6.34</v>
      </c>
    </row>
    <row r="133" spans="15:39" s="2" customFormat="1" ht="12.75">
      <c r="O133" s="14">
        <v>42041</v>
      </c>
      <c r="P133" s="15">
        <v>70.87645721435547</v>
      </c>
      <c r="Q133" s="15">
        <v>10.818133354187012</v>
      </c>
      <c r="R133" s="15">
        <v>2.6963813304901123</v>
      </c>
      <c r="S133" s="15">
        <v>15.443856239318848</v>
      </c>
      <c r="T133" s="20">
        <v>0.12133960425853729</v>
      </c>
      <c r="V133" s="14">
        <v>42041</v>
      </c>
      <c r="W133" s="13">
        <v>145.62059020996094</v>
      </c>
      <c r="X133" s="13">
        <v>94.10801696777344</v>
      </c>
      <c r="Y133" s="13">
        <v>3.3704802989959717</v>
      </c>
      <c r="Z133" s="13">
        <v>188.0850067138672</v>
      </c>
      <c r="AA133" s="13">
        <v>25.697566986083984</v>
      </c>
      <c r="AB133" s="13">
        <v>456.8817443847656</v>
      </c>
      <c r="AC133">
        <v>475</v>
      </c>
      <c r="AD133">
        <v>533</v>
      </c>
      <c r="AF133" s="14">
        <v>42041</v>
      </c>
      <c r="AG133" s="13">
        <v>2.5057287216186523</v>
      </c>
      <c r="AH133" s="13">
        <v>0.35812413692474365</v>
      </c>
      <c r="AI133" s="13">
        <v>0.05031285062432289</v>
      </c>
      <c r="AJ133" s="13">
        <v>3.123014211654663</v>
      </c>
      <c r="AK133" s="13">
        <v>3.123014211654663</v>
      </c>
      <c r="AL133" s="13">
        <v>6.044552326202393</v>
      </c>
      <c r="AM133">
        <v>6.31</v>
      </c>
    </row>
    <row r="134" spans="15:39" s="2" customFormat="1" ht="12.75">
      <c r="O134" s="14">
        <v>42042</v>
      </c>
      <c r="P134" s="15">
        <v>71.41925811767578</v>
      </c>
      <c r="Q134" s="15">
        <v>9.914668083190918</v>
      </c>
      <c r="R134" s="15">
        <v>2.733649253845215</v>
      </c>
      <c r="S134" s="15">
        <v>15.764842987060547</v>
      </c>
      <c r="T134" s="20">
        <v>0.12259844690561295</v>
      </c>
      <c r="V134" s="14">
        <v>42042</v>
      </c>
      <c r="W134" s="13">
        <v>147.24818420410156</v>
      </c>
      <c r="X134" s="13">
        <v>86.07286834716797</v>
      </c>
      <c r="Y134" s="13">
        <v>3.417064905166626</v>
      </c>
      <c r="Z134" s="13">
        <v>191.58804321289062</v>
      </c>
      <c r="AA134" s="13">
        <v>25.54391860961914</v>
      </c>
      <c r="AB134" s="13">
        <v>453.87017822265625</v>
      </c>
      <c r="AC134">
        <v>619</v>
      </c>
      <c r="AD134">
        <v>526</v>
      </c>
      <c r="AF134" s="14">
        <v>42042</v>
      </c>
      <c r="AG134" s="13">
        <v>2.4989609718322754</v>
      </c>
      <c r="AH134" s="13">
        <v>0.33576083183288574</v>
      </c>
      <c r="AI134" s="13">
        <v>0.051047779619693756</v>
      </c>
      <c r="AJ134" s="13">
        <v>3.2079262733459473</v>
      </c>
      <c r="AK134" s="13">
        <v>3.2079262733459473</v>
      </c>
      <c r="AL134" s="13">
        <v>6.101224422454834</v>
      </c>
      <c r="AM134">
        <v>6.28</v>
      </c>
    </row>
    <row r="135" spans="15:39" s="2" customFormat="1" ht="12.75">
      <c r="O135" s="14">
        <v>42043</v>
      </c>
      <c r="P135" s="15">
        <v>70.5740966796875</v>
      </c>
      <c r="Q135" s="15">
        <v>10.579663276672363</v>
      </c>
      <c r="R135" s="15">
        <v>2.726682186126709</v>
      </c>
      <c r="S135" s="15">
        <v>15.952618598937988</v>
      </c>
      <c r="T135" s="20">
        <v>0.12161573767662048</v>
      </c>
      <c r="V135" s="14">
        <v>42043</v>
      </c>
      <c r="W135" s="13">
        <v>146.07826232910156</v>
      </c>
      <c r="X135" s="13">
        <v>95.06525421142578</v>
      </c>
      <c r="Y135" s="13">
        <v>3.408355951309204</v>
      </c>
      <c r="Z135" s="13">
        <v>193.39675903320312</v>
      </c>
      <c r="AA135" s="13">
        <v>24.849594116210938</v>
      </c>
      <c r="AB135" s="13">
        <v>462.7983093261719</v>
      </c>
      <c r="AC135">
        <v>594</v>
      </c>
      <c r="AD135">
        <v>522</v>
      </c>
      <c r="AF135" s="14">
        <v>42043</v>
      </c>
      <c r="AG135" s="13">
        <v>2.439502477645874</v>
      </c>
      <c r="AH135" s="13">
        <v>0.35721275210380554</v>
      </c>
      <c r="AI135" s="13">
        <v>0.05096585676074028</v>
      </c>
      <c r="AJ135" s="13">
        <v>3.258049964904785</v>
      </c>
      <c r="AK135" s="13">
        <v>3.258049964904785</v>
      </c>
      <c r="AL135" s="13">
        <v>6.113281726837158</v>
      </c>
      <c r="AM135">
        <v>6.36</v>
      </c>
    </row>
    <row r="136" spans="15:39" s="2" customFormat="1" ht="12.75">
      <c r="O136" s="14">
        <v>42044</v>
      </c>
      <c r="P136" s="15">
        <v>69.81433868408203</v>
      </c>
      <c r="Q136" s="15">
        <v>11.083922386169434</v>
      </c>
      <c r="R136" s="15">
        <v>2.7285690307617188</v>
      </c>
      <c r="S136" s="15">
        <v>16.204856872558594</v>
      </c>
      <c r="T136" s="20">
        <v>0.12210025638341904</v>
      </c>
      <c r="V136" s="14">
        <v>42044</v>
      </c>
      <c r="W136" s="13">
        <v>145.32666015625</v>
      </c>
      <c r="X136" s="13">
        <v>104.86891174316406</v>
      </c>
      <c r="Y136" s="13">
        <v>3.4107141494750977</v>
      </c>
      <c r="Z136" s="13">
        <v>195.65159606933594</v>
      </c>
      <c r="AA136" s="13">
        <v>24.165895462036133</v>
      </c>
      <c r="AB136" s="13">
        <v>473.4238586425781</v>
      </c>
      <c r="AC136">
        <v>595</v>
      </c>
      <c r="AD136">
        <v>569</v>
      </c>
      <c r="AF136" s="14">
        <v>42044</v>
      </c>
      <c r="AG136" s="13">
        <v>2.367361545562744</v>
      </c>
      <c r="AH136" s="13">
        <v>0.37615227699279785</v>
      </c>
      <c r="AI136" s="13">
        <v>0.05107491463422775</v>
      </c>
      <c r="AJ136" s="13">
        <v>3.3444290161132812</v>
      </c>
      <c r="AK136" s="13">
        <v>3.3444290161132812</v>
      </c>
      <c r="AL136" s="13">
        <v>6.1466851234436035</v>
      </c>
      <c r="AM136">
        <v>6.2</v>
      </c>
    </row>
    <row r="137" spans="15:39" s="2" customFormat="1" ht="12.75">
      <c r="O137" s="14">
        <v>42045</v>
      </c>
      <c r="P137" s="15">
        <v>68.24768829345703</v>
      </c>
      <c r="Q137" s="15">
        <v>12.739031791687012</v>
      </c>
      <c r="R137" s="15">
        <v>2.6907339096069336</v>
      </c>
      <c r="S137" s="15">
        <v>16.154830932617188</v>
      </c>
      <c r="T137" s="20">
        <v>0.12134299427270889</v>
      </c>
      <c r="V137" s="14">
        <v>42045</v>
      </c>
      <c r="W137" s="13">
        <v>142.74461364746094</v>
      </c>
      <c r="X137" s="13">
        <v>130.5769805908203</v>
      </c>
      <c r="Y137" s="13">
        <v>3.363420248031616</v>
      </c>
      <c r="Z137" s="13">
        <v>194.30484008789062</v>
      </c>
      <c r="AA137" s="13">
        <v>23.313161849975586</v>
      </c>
      <c r="AB137" s="13">
        <v>494.3031005859375</v>
      </c>
      <c r="AC137">
        <v>609</v>
      </c>
      <c r="AD137">
        <v>558</v>
      </c>
      <c r="AF137" s="14">
        <v>42045</v>
      </c>
      <c r="AG137" s="13">
        <v>2.274968147277832</v>
      </c>
      <c r="AH137" s="13">
        <v>0.4297116994857788</v>
      </c>
      <c r="AI137" s="13">
        <v>0.05042807012796402</v>
      </c>
      <c r="AJ137" s="13">
        <v>3.363302230834961</v>
      </c>
      <c r="AK137" s="13">
        <v>3.363302230834961</v>
      </c>
      <c r="AL137" s="13">
        <v>6.126087665557861</v>
      </c>
      <c r="AM137">
        <v>6.32</v>
      </c>
    </row>
    <row r="138" spans="15:39" s="2" customFormat="1" ht="12.75">
      <c r="O138" s="14">
        <v>42046</v>
      </c>
      <c r="P138" s="15">
        <v>67.07190704345703</v>
      </c>
      <c r="Q138" s="15">
        <v>13.877299308776855</v>
      </c>
      <c r="R138" s="15">
        <v>2.6577157974243164</v>
      </c>
      <c r="S138" s="15">
        <v>16.224611282348633</v>
      </c>
      <c r="T138" s="20">
        <v>0.12184974551200867</v>
      </c>
      <c r="V138" s="14">
        <v>42046</v>
      </c>
      <c r="W138" s="13">
        <v>140.808349609375</v>
      </c>
      <c r="X138" s="13">
        <v>145.65582275390625</v>
      </c>
      <c r="Y138" s="13">
        <v>3.322147846221924</v>
      </c>
      <c r="Z138" s="13">
        <v>194.9209747314453</v>
      </c>
      <c r="AA138" s="13">
        <v>22.83271598815918</v>
      </c>
      <c r="AB138" s="13">
        <v>507.54010009765625</v>
      </c>
      <c r="AC138">
        <v>638</v>
      </c>
      <c r="AD138">
        <v>593</v>
      </c>
      <c r="AF138" s="14">
        <v>42046</v>
      </c>
      <c r="AG138" s="13">
        <v>2.2027153968811035</v>
      </c>
      <c r="AH138" s="13">
        <v>0.46630457043647766</v>
      </c>
      <c r="AI138" s="13">
        <v>0.04985896870493889</v>
      </c>
      <c r="AJ138" s="13">
        <v>3.3861536979675293</v>
      </c>
      <c r="AK138" s="13">
        <v>3.3861536979675293</v>
      </c>
      <c r="AL138" s="13">
        <v>6.112757205963135</v>
      </c>
      <c r="AM138">
        <v>6.38</v>
      </c>
    </row>
    <row r="139" spans="15:39" s="2" customFormat="1" ht="12.75">
      <c r="O139" s="14">
        <v>42047</v>
      </c>
      <c r="P139" s="15">
        <v>68.57392883300781</v>
      </c>
      <c r="Q139" s="15">
        <v>11.65045166015625</v>
      </c>
      <c r="R139" s="15">
        <v>2.738147020339966</v>
      </c>
      <c r="S139" s="15">
        <v>16.852977752685547</v>
      </c>
      <c r="T139" s="20">
        <v>0.13394814729690552</v>
      </c>
      <c r="V139" s="14">
        <v>42047</v>
      </c>
      <c r="W139" s="13">
        <v>145.27992248535156</v>
      </c>
      <c r="X139" s="13">
        <v>120.02739715576172</v>
      </c>
      <c r="Y139" s="13">
        <v>3.4226865768432617</v>
      </c>
      <c r="Z139" s="13">
        <v>200.84413146972656</v>
      </c>
      <c r="AA139" s="13">
        <v>23.552019119262695</v>
      </c>
      <c r="AB139" s="13">
        <v>493.1262512207031</v>
      </c>
      <c r="AC139">
        <v>605</v>
      </c>
      <c r="AD139">
        <v>581</v>
      </c>
      <c r="AF139" s="14">
        <v>42047</v>
      </c>
      <c r="AG139" s="13">
        <v>2.1619975566864014</v>
      </c>
      <c r="AH139" s="13">
        <v>0.40704354643821716</v>
      </c>
      <c r="AI139" s="13">
        <v>0.05151282250881195</v>
      </c>
      <c r="AJ139" s="13">
        <v>3.608344793319702</v>
      </c>
      <c r="AK139" s="13">
        <v>3.608344793319702</v>
      </c>
      <c r="AL139" s="13">
        <v>6.237334251403809</v>
      </c>
      <c r="AM139">
        <v>6.64</v>
      </c>
    </row>
    <row r="140" spans="15:39" s="2" customFormat="1" ht="12.75">
      <c r="O140" s="14">
        <v>42048</v>
      </c>
      <c r="P140" s="15">
        <v>69.83543395996094</v>
      </c>
      <c r="Q140" s="15">
        <v>10.398499488830566</v>
      </c>
      <c r="R140" s="15">
        <v>2.8065743446350098</v>
      </c>
      <c r="S140" s="15">
        <v>16.76308250427246</v>
      </c>
      <c r="T140" s="20">
        <v>0.1429995447397232</v>
      </c>
      <c r="V140" s="14">
        <v>42048</v>
      </c>
      <c r="W140" s="13">
        <v>148.8985137939453</v>
      </c>
      <c r="X140" s="13">
        <v>104.45437622070312</v>
      </c>
      <c r="Y140" s="13">
        <v>3.5082216262817383</v>
      </c>
      <c r="Z140" s="13">
        <v>197.40196228027344</v>
      </c>
      <c r="AA140" s="13">
        <v>24.050111770629883</v>
      </c>
      <c r="AB140" s="13">
        <v>478.31329345703125</v>
      </c>
      <c r="AC140">
        <v>577</v>
      </c>
      <c r="AD140">
        <v>555</v>
      </c>
      <c r="AF140" s="14">
        <v>42048</v>
      </c>
      <c r="AG140" s="13">
        <v>2.137361526489258</v>
      </c>
      <c r="AH140" s="13">
        <v>0.37244200706481934</v>
      </c>
      <c r="AI140" s="13">
        <v>0.0529174767434597</v>
      </c>
      <c r="AJ140" s="13">
        <v>3.6791439056396484</v>
      </c>
      <c r="AK140" s="13">
        <v>3.6791439056396484</v>
      </c>
      <c r="AL140" s="13">
        <v>6.250840663909912</v>
      </c>
      <c r="AM140">
        <v>6.85</v>
      </c>
    </row>
    <row r="141" spans="15:39" s="2" customFormat="1" ht="12.75">
      <c r="O141" s="14">
        <v>42049</v>
      </c>
      <c r="P141" s="15">
        <v>70.09030151367188</v>
      </c>
      <c r="Q141" s="15">
        <v>9.993306159973145</v>
      </c>
      <c r="R141" s="15">
        <v>2.9167630672454834</v>
      </c>
      <c r="S141" s="15">
        <v>16.798315048217773</v>
      </c>
      <c r="T141" s="20">
        <v>0.147016704082489</v>
      </c>
      <c r="V141" s="14">
        <v>42049</v>
      </c>
      <c r="W141" s="13">
        <v>150.09356689453125</v>
      </c>
      <c r="X141" s="13">
        <v>97.87994384765625</v>
      </c>
      <c r="Y141" s="13">
        <v>3.6459574699401855</v>
      </c>
      <c r="Z141" s="13">
        <v>196.36053466796875</v>
      </c>
      <c r="AA141" s="13">
        <v>24.15059471130371</v>
      </c>
      <c r="AB141" s="13">
        <v>472.13067626953125</v>
      </c>
      <c r="AC141">
        <v>513</v>
      </c>
      <c r="AD141">
        <v>547</v>
      </c>
      <c r="AF141" s="14">
        <v>42049</v>
      </c>
      <c r="AG141" s="13">
        <v>2.0969715118408203</v>
      </c>
      <c r="AH141" s="13">
        <v>0.3641151785850525</v>
      </c>
      <c r="AI141" s="13">
        <v>0.05525098368525505</v>
      </c>
      <c r="AJ141" s="13">
        <v>3.6971073150634766</v>
      </c>
      <c r="AK141" s="13">
        <v>3.6971073150634766</v>
      </c>
      <c r="AL141" s="13">
        <v>6.222613334655762</v>
      </c>
      <c r="AM141">
        <v>6.88</v>
      </c>
    </row>
    <row r="142" spans="15:39" s="2" customFormat="1" ht="12.75">
      <c r="O142" s="14">
        <v>42050</v>
      </c>
      <c r="P142" s="15">
        <v>69.96182250976562</v>
      </c>
      <c r="Q142" s="15">
        <v>9.827760696411133</v>
      </c>
      <c r="R142" s="15">
        <v>3.1023874282836914</v>
      </c>
      <c r="S142" s="15">
        <v>16.906389236450195</v>
      </c>
      <c r="T142" s="20">
        <v>0.14754770696163177</v>
      </c>
      <c r="V142" s="14">
        <v>42050</v>
      </c>
      <c r="W142" s="13">
        <v>150.3289337158203</v>
      </c>
      <c r="X142" s="13">
        <v>93.61939239501953</v>
      </c>
      <c r="Y142" s="13">
        <v>3.87798810005188</v>
      </c>
      <c r="Z142" s="13">
        <v>196.43544006347656</v>
      </c>
      <c r="AA142" s="13">
        <v>23.897687911987305</v>
      </c>
      <c r="AB142" s="13">
        <v>468.1595458984375</v>
      </c>
      <c r="AC142">
        <v>543</v>
      </c>
      <c r="AD142">
        <v>553</v>
      </c>
      <c r="AF142" s="14">
        <v>42050</v>
      </c>
      <c r="AG142" s="13">
        <v>2.0578203201293945</v>
      </c>
      <c r="AH142" s="13">
        <v>0.3666097819805145</v>
      </c>
      <c r="AI142" s="13">
        <v>0.059199050068855286</v>
      </c>
      <c r="AJ142" s="13">
        <v>3.7138309478759766</v>
      </c>
      <c r="AK142" s="13">
        <v>3.7138309478759766</v>
      </c>
      <c r="AL142" s="13">
        <v>6.206624984741211</v>
      </c>
      <c r="AM142">
        <v>6.89</v>
      </c>
    </row>
    <row r="143" spans="15:39" s="2" customFormat="1" ht="12.75">
      <c r="O143" s="14">
        <v>42051</v>
      </c>
      <c r="P143" s="15">
        <v>69.38622283935547</v>
      </c>
      <c r="Q143" s="15">
        <v>9.974433898925781</v>
      </c>
      <c r="R143" s="15">
        <v>3.3923075199127197</v>
      </c>
      <c r="S143" s="15">
        <v>17.04958724975586</v>
      </c>
      <c r="T143" s="20">
        <v>0.14462608098983765</v>
      </c>
      <c r="V143" s="14">
        <v>42051</v>
      </c>
      <c r="W143" s="13">
        <v>149.5119171142578</v>
      </c>
      <c r="X143" s="13">
        <v>93.1423568725586</v>
      </c>
      <c r="Y143" s="13">
        <v>4.2403883934021</v>
      </c>
      <c r="Z143" s="13">
        <v>196.94932556152344</v>
      </c>
      <c r="AA143" s="13">
        <v>23.19984245300293</v>
      </c>
      <c r="AB143" s="13">
        <v>467.0439453125</v>
      </c>
      <c r="AC143">
        <v>572</v>
      </c>
      <c r="AD143">
        <v>565</v>
      </c>
      <c r="AF143" s="14">
        <v>42051</v>
      </c>
      <c r="AG143" s="13">
        <v>2.0141286849975586</v>
      </c>
      <c r="AH143" s="13">
        <v>0.38675591349601746</v>
      </c>
      <c r="AI143" s="13">
        <v>0.06538398563861847</v>
      </c>
      <c r="AJ143" s="13">
        <v>3.718050718307495</v>
      </c>
      <c r="AK143" s="13">
        <v>3.718050718307495</v>
      </c>
      <c r="AL143" s="13">
        <v>6.193295955657959</v>
      </c>
      <c r="AM143">
        <v>6.86</v>
      </c>
    </row>
    <row r="144" spans="15:39" s="2" customFormat="1" ht="12.75">
      <c r="O144" s="14">
        <v>42052</v>
      </c>
      <c r="P144" s="15">
        <v>68.79911041259766</v>
      </c>
      <c r="Q144" s="15">
        <v>10.050644874572754</v>
      </c>
      <c r="R144" s="15">
        <v>3.735797166824341</v>
      </c>
      <c r="S144" s="15">
        <v>17.222957611083984</v>
      </c>
      <c r="T144" s="20">
        <v>0.1402825266122818</v>
      </c>
      <c r="V144" s="14">
        <v>42052</v>
      </c>
      <c r="W144" s="13">
        <v>148.47007751464844</v>
      </c>
      <c r="X144" s="13">
        <v>93.42452239990234</v>
      </c>
      <c r="Y144" s="13">
        <v>4.669750690460205</v>
      </c>
      <c r="Z144" s="13">
        <v>198.0352325439453</v>
      </c>
      <c r="AA144" s="13">
        <v>22.36211585998535</v>
      </c>
      <c r="AB144" s="13">
        <v>466.9617919921875</v>
      </c>
      <c r="AC144">
        <v>560</v>
      </c>
      <c r="AD144">
        <v>566</v>
      </c>
      <c r="AF144" s="14">
        <v>42052</v>
      </c>
      <c r="AG144" s="13">
        <v>1.982162594795227</v>
      </c>
      <c r="AH144" s="13">
        <v>0.41103851795196533</v>
      </c>
      <c r="AI144" s="13">
        <v>0.07270502299070358</v>
      </c>
      <c r="AJ144" s="13">
        <v>3.7211358547210693</v>
      </c>
      <c r="AK144" s="13">
        <v>3.7211358547210693</v>
      </c>
      <c r="AL144" s="13">
        <v>6.195757865905762</v>
      </c>
      <c r="AM144">
        <v>6.9</v>
      </c>
    </row>
    <row r="145" spans="15:39" s="2" customFormat="1" ht="12.75">
      <c r="O145" s="14">
        <v>42053</v>
      </c>
      <c r="P145" s="15">
        <v>67.87199401855469</v>
      </c>
      <c r="Q145" s="15">
        <v>10.52563762664795</v>
      </c>
      <c r="R145" s="15">
        <v>4.040213584899902</v>
      </c>
      <c r="S145" s="15">
        <v>17.377769470214844</v>
      </c>
      <c r="T145" s="20">
        <v>0.13504046201705933</v>
      </c>
      <c r="V145" s="14">
        <v>42053</v>
      </c>
      <c r="W145" s="13">
        <v>146.49119567871094</v>
      </c>
      <c r="X145" s="13">
        <v>98.46597290039062</v>
      </c>
      <c r="Y145" s="13">
        <v>5.0502705574035645</v>
      </c>
      <c r="Z145" s="13">
        <v>199.41000366210938</v>
      </c>
      <c r="AA145" s="13">
        <v>21.454343795776367</v>
      </c>
      <c r="AB145" s="13">
        <v>470.87188720703125</v>
      </c>
      <c r="AC145">
        <v>557</v>
      </c>
      <c r="AD145">
        <v>560</v>
      </c>
      <c r="AF145" s="14">
        <v>42053</v>
      </c>
      <c r="AG145" s="13">
        <v>1.9501391649246216</v>
      </c>
      <c r="AH145" s="13">
        <v>0.4514733850955963</v>
      </c>
      <c r="AI145" s="13">
        <v>0.07923110574483871</v>
      </c>
      <c r="AJ145" s="13">
        <v>3.7133710384368896</v>
      </c>
      <c r="AK145" s="13">
        <v>3.7133710384368896</v>
      </c>
      <c r="AL145" s="13">
        <v>6.202620029449463</v>
      </c>
      <c r="AM145">
        <v>6.91</v>
      </c>
    </row>
    <row r="146" spans="15:39" s="2" customFormat="1" ht="12.75">
      <c r="O146" s="14">
        <v>42054</v>
      </c>
      <c r="P146" s="15">
        <v>66.95159149169922</v>
      </c>
      <c r="Q146" s="15">
        <v>10.944960594177246</v>
      </c>
      <c r="R146" s="15">
        <v>4.3357110023498535</v>
      </c>
      <c r="S146" s="15">
        <v>17.590354919433594</v>
      </c>
      <c r="T146" s="20">
        <v>0.12984095513820648</v>
      </c>
      <c r="V146" s="14">
        <v>42054</v>
      </c>
      <c r="W146" s="13">
        <v>144.3788604736328</v>
      </c>
      <c r="X146" s="13">
        <v>103.94275665283203</v>
      </c>
      <c r="Y146" s="13">
        <v>5.419642448425293</v>
      </c>
      <c r="Z146" s="13">
        <v>201.86680603027344</v>
      </c>
      <c r="AA146" s="13">
        <v>20.594818115234375</v>
      </c>
      <c r="AB146" s="13">
        <v>476.2030029296875</v>
      </c>
      <c r="AC146">
        <v>579</v>
      </c>
      <c r="AD146">
        <v>582</v>
      </c>
      <c r="AF146" s="14">
        <v>42054</v>
      </c>
      <c r="AG146" s="13">
        <v>1.9242523908615112</v>
      </c>
      <c r="AH146" s="13">
        <v>0.4858088493347168</v>
      </c>
      <c r="AI146" s="13">
        <v>0.0855775773525238</v>
      </c>
      <c r="AJ146" s="13">
        <v>3.714195728302002</v>
      </c>
      <c r="AK146" s="13">
        <v>3.714195728302002</v>
      </c>
      <c r="AL146" s="13">
        <v>6.2179341316223145</v>
      </c>
      <c r="AM146">
        <v>6.61</v>
      </c>
    </row>
    <row r="147" spans="15:39" s="2" customFormat="1" ht="12.75">
      <c r="O147" s="14">
        <v>42055</v>
      </c>
      <c r="P147" s="15">
        <v>66.85966491699219</v>
      </c>
      <c r="Q147" s="15">
        <v>10.362211227416992</v>
      </c>
      <c r="R147" s="15">
        <v>4.686983585357666</v>
      </c>
      <c r="S147" s="15">
        <v>17.91844367980957</v>
      </c>
      <c r="T147" s="20">
        <v>0.12631267309188843</v>
      </c>
      <c r="V147" s="14">
        <v>42055</v>
      </c>
      <c r="W147" s="13">
        <v>143.94619750976562</v>
      </c>
      <c r="X147" s="13">
        <v>99.1780776977539</v>
      </c>
      <c r="Y147" s="13">
        <v>5.858733654022217</v>
      </c>
      <c r="Z147" s="13">
        <v>205.6713409423828</v>
      </c>
      <c r="AA147" s="13">
        <v>20.0018367767334</v>
      </c>
      <c r="AB147" s="13">
        <v>474.6562805175781</v>
      </c>
      <c r="AC147">
        <v>670</v>
      </c>
      <c r="AD147">
        <v>596</v>
      </c>
      <c r="AF147" s="14">
        <v>42055</v>
      </c>
      <c r="AG147" s="13">
        <v>1.9260321855545044</v>
      </c>
      <c r="AH147" s="13">
        <v>0.46693897247314453</v>
      </c>
      <c r="AI147" s="13">
        <v>0.09305402636528015</v>
      </c>
      <c r="AJ147" s="13">
        <v>3.7559313774108887</v>
      </c>
      <c r="AK147" s="13">
        <v>3.7559313774108887</v>
      </c>
      <c r="AL147" s="13">
        <v>6.24985408782959</v>
      </c>
      <c r="AM147">
        <v>6.44</v>
      </c>
    </row>
    <row r="148" spans="15:39" s="2" customFormat="1" ht="12.75">
      <c r="O148" s="14">
        <v>42056</v>
      </c>
      <c r="P148" s="15">
        <v>66.22531127929688</v>
      </c>
      <c r="Q148" s="15">
        <v>10.475963592529297</v>
      </c>
      <c r="R148" s="15">
        <v>5.038364887237549</v>
      </c>
      <c r="S148" s="15">
        <v>18.094026565551758</v>
      </c>
      <c r="T148" s="20">
        <v>0.12152872234582901</v>
      </c>
      <c r="V148" s="14">
        <v>42056</v>
      </c>
      <c r="W148" s="13">
        <v>142.18321228027344</v>
      </c>
      <c r="X148" s="13">
        <v>101.59693145751953</v>
      </c>
      <c r="Y148" s="13">
        <v>6.29796028137207</v>
      </c>
      <c r="Z148" s="13">
        <v>207.86871337890625</v>
      </c>
      <c r="AA148" s="13">
        <v>19.198772430419922</v>
      </c>
      <c r="AB148" s="13">
        <v>477.14569091796875</v>
      </c>
      <c r="AC148">
        <v>706</v>
      </c>
      <c r="AD148" t="e">
        <v>#N/A</v>
      </c>
      <c r="AF148" s="14">
        <v>42056</v>
      </c>
      <c r="AG148" s="13">
        <v>1.9174765348434448</v>
      </c>
      <c r="AH148" s="13">
        <v>0.4698757827281952</v>
      </c>
      <c r="AI148" s="13">
        <v>0.10063311457633972</v>
      </c>
      <c r="AJ148" s="13">
        <v>3.7670278549194336</v>
      </c>
      <c r="AK148" s="13">
        <v>3.7670278549194336</v>
      </c>
      <c r="AL148" s="13">
        <v>6.262636184692383</v>
      </c>
      <c r="AM148">
        <v>6.42</v>
      </c>
    </row>
    <row r="149" spans="15:39" s="2" customFormat="1" ht="12.75">
      <c r="O149" s="14">
        <v>42057</v>
      </c>
      <c r="P149" s="15">
        <v>66.2613525390625</v>
      </c>
      <c r="Q149" s="15">
        <v>9.866411209106445</v>
      </c>
      <c r="R149" s="15">
        <v>5.457701206207275</v>
      </c>
      <c r="S149" s="15">
        <v>18.253171920776367</v>
      </c>
      <c r="T149" s="20">
        <v>0.11770546436309814</v>
      </c>
      <c r="V149" s="14">
        <v>42057</v>
      </c>
      <c r="W149" s="13">
        <v>141.7005615234375</v>
      </c>
      <c r="X149" s="13">
        <v>95.62242889404297</v>
      </c>
      <c r="Y149" s="13">
        <v>6.82213020324707</v>
      </c>
      <c r="Z149" s="13">
        <v>209.71697998046875</v>
      </c>
      <c r="AA149" s="13">
        <v>18.52901268005371</v>
      </c>
      <c r="AB149" s="13">
        <v>472.3912353515625</v>
      </c>
      <c r="AC149">
        <v>567</v>
      </c>
      <c r="AD149" t="e">
        <v>#N/A</v>
      </c>
      <c r="AF149" s="14">
        <v>42057</v>
      </c>
      <c r="AG149" s="13">
        <v>1.9337540864944458</v>
      </c>
      <c r="AH149" s="13">
        <v>0.4369267225265503</v>
      </c>
      <c r="AI149" s="13">
        <v>0.10964860767126083</v>
      </c>
      <c r="AJ149" s="13">
        <v>3.793217897415161</v>
      </c>
      <c r="AK149" s="13">
        <v>3.793217897415161</v>
      </c>
      <c r="AL149" s="13">
        <v>6.280965328216553</v>
      </c>
      <c r="AM149">
        <v>6.48</v>
      </c>
    </row>
    <row r="150" spans="15:39" s="2" customFormat="1" ht="12.75">
      <c r="O150" s="14">
        <v>42058</v>
      </c>
      <c r="P150" s="15">
        <v>65.31156158447266</v>
      </c>
      <c r="Q150" s="15">
        <v>10.70555305480957</v>
      </c>
      <c r="R150" s="15">
        <v>5.69536018371582</v>
      </c>
      <c r="S150" s="15">
        <v>18.132627487182617</v>
      </c>
      <c r="T150" s="20">
        <v>0.1127607524394989</v>
      </c>
      <c r="V150" s="14">
        <v>42058</v>
      </c>
      <c r="W150" s="13">
        <v>139.18153381347656</v>
      </c>
      <c r="X150" s="13">
        <v>103.44635009765625</v>
      </c>
      <c r="Y150" s="13">
        <v>7.119203567504883</v>
      </c>
      <c r="Z150" s="13">
        <v>208.3434600830078</v>
      </c>
      <c r="AA150" s="13">
        <v>17.684158325195312</v>
      </c>
      <c r="AB150" s="13">
        <v>475.7748107910156</v>
      </c>
      <c r="AC150">
        <v>547</v>
      </c>
      <c r="AD150">
        <v>523</v>
      </c>
      <c r="AF150" s="14">
        <v>42058</v>
      </c>
      <c r="AG150" s="13">
        <v>1.9198962450027466</v>
      </c>
      <c r="AH150" s="13">
        <v>0.45500582456588745</v>
      </c>
      <c r="AI150" s="13">
        <v>0.11489523202180862</v>
      </c>
      <c r="AJ150" s="13">
        <v>3.757033586502075</v>
      </c>
      <c r="AK150" s="13">
        <v>3.757033586502075</v>
      </c>
      <c r="AL150" s="13">
        <v>6.253976821899414</v>
      </c>
      <c r="AM150">
        <v>6.49</v>
      </c>
    </row>
    <row r="151" spans="15:39" s="2" customFormat="1" ht="12.75">
      <c r="O151" s="14">
        <v>42059</v>
      </c>
      <c r="P151" s="15">
        <v>64.19686126708984</v>
      </c>
      <c r="Q151" s="15">
        <v>11.736272811889648</v>
      </c>
      <c r="R151" s="15">
        <v>5.871243953704834</v>
      </c>
      <c r="S151" s="15">
        <v>18.047128677368164</v>
      </c>
      <c r="T151" s="20">
        <v>0.10787519067525864</v>
      </c>
      <c r="V151" s="14">
        <v>42059</v>
      </c>
      <c r="W151" s="13">
        <v>136.3396453857422</v>
      </c>
      <c r="X151" s="13">
        <v>111.95982360839844</v>
      </c>
      <c r="Y151" s="13">
        <v>7.3390583992004395</v>
      </c>
      <c r="Z151" s="13">
        <v>207.7187042236328</v>
      </c>
      <c r="AA151" s="13">
        <v>16.879451751708984</v>
      </c>
      <c r="AB151" s="13">
        <v>480.2367858886719</v>
      </c>
      <c r="AC151">
        <v>553</v>
      </c>
      <c r="AD151">
        <v>560</v>
      </c>
      <c r="AF151" s="14">
        <v>42059</v>
      </c>
      <c r="AG151" s="13">
        <v>1.9014285802841187</v>
      </c>
      <c r="AH151" s="13">
        <v>0.4717086851596832</v>
      </c>
      <c r="AI151" s="13">
        <v>0.11884225159883499</v>
      </c>
      <c r="AJ151" s="13">
        <v>3.719947338104248</v>
      </c>
      <c r="AK151" s="13">
        <v>3.719947338104248</v>
      </c>
      <c r="AL151" s="13">
        <v>6.218802452087402</v>
      </c>
      <c r="AM151">
        <v>6.27</v>
      </c>
    </row>
    <row r="152" spans="15:39" s="2" customFormat="1" ht="12.75">
      <c r="O152" s="14">
        <v>42060</v>
      </c>
      <c r="P152" s="15">
        <v>64.05254364013672</v>
      </c>
      <c r="Q152" s="15">
        <v>11.499178886413574</v>
      </c>
      <c r="R152" s="15">
        <v>6.091451644897461</v>
      </c>
      <c r="S152" s="15">
        <v>18.211984634399414</v>
      </c>
      <c r="T152" s="20">
        <v>0.10500683635473251</v>
      </c>
      <c r="V152" s="14">
        <v>42060</v>
      </c>
      <c r="W152" s="13">
        <v>135.57925415039062</v>
      </c>
      <c r="X152" s="13">
        <v>108.06281280517578</v>
      </c>
      <c r="Y152" s="13">
        <v>7.614317893981934</v>
      </c>
      <c r="Z152" s="13">
        <v>210.25845336914062</v>
      </c>
      <c r="AA152" s="13">
        <v>16.415254592895508</v>
      </c>
      <c r="AB152" s="13">
        <v>477.9302062988281</v>
      </c>
      <c r="AC152">
        <v>489</v>
      </c>
      <c r="AD152">
        <v>557</v>
      </c>
      <c r="AF152" s="14">
        <v>42060</v>
      </c>
      <c r="AG152" s="13">
        <v>1.912165880203247</v>
      </c>
      <c r="AH152" s="13">
        <v>0.4456259310245514</v>
      </c>
      <c r="AI152" s="13">
        <v>0.12364782392978668</v>
      </c>
      <c r="AJ152" s="13">
        <v>3.7393999099731445</v>
      </c>
      <c r="AK152" s="13">
        <v>3.7393999099731445</v>
      </c>
      <c r="AL152" s="13">
        <v>6.227569103240967</v>
      </c>
      <c r="AM152">
        <v>6.3</v>
      </c>
    </row>
    <row r="153" spans="15:39" s="2" customFormat="1" ht="12.75">
      <c r="O153" s="14">
        <v>42061</v>
      </c>
      <c r="P153" s="15">
        <v>64.25492858886719</v>
      </c>
      <c r="Q153" s="15">
        <v>10.798538208007812</v>
      </c>
      <c r="R153" s="15">
        <v>6.366506576538086</v>
      </c>
      <c r="S153" s="15">
        <v>18.438678741455078</v>
      </c>
      <c r="T153" s="20">
        <v>0.10215374827384949</v>
      </c>
      <c r="V153" s="14">
        <v>42061</v>
      </c>
      <c r="W153" s="13">
        <v>135.44590759277344</v>
      </c>
      <c r="X153" s="13">
        <v>99.72868347167969</v>
      </c>
      <c r="Y153" s="13">
        <v>7.958137035369873</v>
      </c>
      <c r="Z153" s="13">
        <v>213.50958251953125</v>
      </c>
      <c r="AA153" s="13">
        <v>15.937458038330078</v>
      </c>
      <c r="AB153" s="13">
        <v>472.5798645019531</v>
      </c>
      <c r="AC153">
        <v>500</v>
      </c>
      <c r="AD153">
        <v>561</v>
      </c>
      <c r="AF153" s="14">
        <v>42061</v>
      </c>
      <c r="AG153" s="13">
        <v>1.9376634359359741</v>
      </c>
      <c r="AH153" s="13">
        <v>0.4049032926559448</v>
      </c>
      <c r="AI153" s="13">
        <v>0.1296369433403015</v>
      </c>
      <c r="AJ153" s="13">
        <v>3.784407377243042</v>
      </c>
      <c r="AK153" s="13">
        <v>3.784407377243042</v>
      </c>
      <c r="AL153" s="13">
        <v>6.26321268081665</v>
      </c>
      <c r="AM153">
        <v>6.39</v>
      </c>
    </row>
    <row r="154" spans="15:39" s="2" customFormat="1" ht="12.75">
      <c r="O154" s="14">
        <v>42062</v>
      </c>
      <c r="P154" s="15">
        <v>64.57564544677734</v>
      </c>
      <c r="Q154" s="15">
        <v>10.028413772583008</v>
      </c>
      <c r="R154" s="15">
        <v>6.674980640411377</v>
      </c>
      <c r="S154" s="15">
        <v>18.583738327026367</v>
      </c>
      <c r="T154" s="20">
        <v>0.09868806600570679</v>
      </c>
      <c r="V154" s="14">
        <v>42062</v>
      </c>
      <c r="W154" s="13">
        <v>135.5072021484375</v>
      </c>
      <c r="X154" s="13">
        <v>91.12004852294922</v>
      </c>
      <c r="Y154" s="13">
        <v>8.343729019165039</v>
      </c>
      <c r="Z154" s="13">
        <v>215.49127197265625</v>
      </c>
      <c r="AA154" s="13">
        <v>15.338902473449707</v>
      </c>
      <c r="AB154" s="13">
        <v>465.80126953125</v>
      </c>
      <c r="AC154">
        <v>470</v>
      </c>
      <c r="AD154">
        <v>528</v>
      </c>
      <c r="AF154" s="14">
        <v>42062</v>
      </c>
      <c r="AG154" s="13">
        <v>1.969658613204956</v>
      </c>
      <c r="AH154" s="13">
        <v>0.3652186393737793</v>
      </c>
      <c r="AI154" s="13">
        <v>0.1363653540611267</v>
      </c>
      <c r="AJ154" s="13">
        <v>3.835200786590576</v>
      </c>
      <c r="AK154" s="13">
        <v>3.835200786590576</v>
      </c>
      <c r="AL154" s="13">
        <v>6.312905311584473</v>
      </c>
      <c r="AM154">
        <v>6.64</v>
      </c>
    </row>
    <row r="155" spans="16:39" s="2" customFormat="1" ht="12.75">
      <c r="P155" s="3"/>
      <c r="Q155" s="3"/>
      <c r="R155" s="3"/>
      <c r="S155" s="3"/>
      <c r="T155" s="3"/>
      <c r="W155" s="3"/>
      <c r="AC155">
        <v>419</v>
      </c>
      <c r="AD155">
        <v>480</v>
      </c>
      <c r="AG155" s="3"/>
      <c r="AH155" s="3"/>
      <c r="AI155" s="3"/>
      <c r="AJ155" s="3"/>
      <c r="AM155">
        <v>2.52</v>
      </c>
    </row>
    <row r="156" spans="16:39" s="2" customFormat="1" ht="12.75">
      <c r="P156" s="3"/>
      <c r="Q156" s="3"/>
      <c r="R156" s="3"/>
      <c r="S156" s="3"/>
      <c r="T156" s="3"/>
      <c r="W156" s="3"/>
      <c r="X156" s="3"/>
      <c r="Y156" s="3"/>
      <c r="Z156" s="3"/>
      <c r="AA156" s="21"/>
      <c r="AB156" s="3"/>
      <c r="AC156">
        <v>428</v>
      </c>
      <c r="AD156">
        <v>466</v>
      </c>
      <c r="AG156" s="3"/>
      <c r="AH156" s="3"/>
      <c r="AI156" s="3"/>
      <c r="AJ156" s="3"/>
      <c r="AM156">
        <v>2.61</v>
      </c>
    </row>
    <row r="157" spans="16:39" s="2" customFormat="1" ht="12.75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>
        <v>427</v>
      </c>
      <c r="AD157">
        <v>473</v>
      </c>
      <c r="AG157" s="3"/>
      <c r="AH157" s="3"/>
      <c r="AI157" s="3"/>
      <c r="AJ157" s="3"/>
      <c r="AM157">
        <v>2.6</v>
      </c>
    </row>
    <row r="158" spans="16:39" s="2" customFormat="1" ht="12.75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16"/>
      <c r="AD158" s="16"/>
      <c r="AG158" s="3"/>
      <c r="AH158" s="3"/>
      <c r="AI158" s="3"/>
      <c r="AJ158" s="3"/>
      <c r="AM158"/>
    </row>
    <row r="159" spans="16:39" s="2" customFormat="1" ht="12.75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4"/>
      <c r="AD159" s="4"/>
      <c r="AG159" s="3"/>
      <c r="AH159" s="3"/>
      <c r="AI159" s="3"/>
      <c r="AJ159" s="3"/>
      <c r="AM159"/>
    </row>
    <row r="160" spans="16:39" s="2" customFormat="1" ht="12.75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4"/>
      <c r="AD160" s="4"/>
      <c r="AG160" s="3"/>
      <c r="AH160" s="3"/>
      <c r="AI160" s="3"/>
      <c r="AJ160" s="3"/>
      <c r="AM160"/>
    </row>
    <row r="161" spans="16:39" s="2" customFormat="1" ht="12.75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4"/>
      <c r="AD161" s="4"/>
      <c r="AG161" s="3"/>
      <c r="AH161" s="3"/>
      <c r="AI161" s="3"/>
      <c r="AJ161" s="3"/>
      <c r="AM161" s="16"/>
    </row>
    <row r="162" spans="16:39" s="2" customFormat="1" ht="12.75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4"/>
      <c r="AD162" s="4"/>
      <c r="AG162" s="3"/>
      <c r="AH162" s="3"/>
      <c r="AI162" s="3"/>
      <c r="AJ162" s="3"/>
      <c r="AM162"/>
    </row>
    <row r="163" spans="16:39" s="2" customFormat="1" ht="12.75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4"/>
      <c r="AD163" s="4"/>
      <c r="AG163" s="3"/>
      <c r="AH163" s="3"/>
      <c r="AI163" s="3"/>
      <c r="AJ163" s="3"/>
      <c r="AM163"/>
    </row>
    <row r="164" spans="16:39" s="2" customFormat="1" ht="12.75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4"/>
      <c r="AD164" s="4"/>
      <c r="AG164" s="3"/>
      <c r="AH164" s="3"/>
      <c r="AI164" s="3"/>
      <c r="AJ164" s="3"/>
      <c r="AM164"/>
    </row>
    <row r="165" spans="16:39" s="2" customFormat="1" ht="12.75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4"/>
      <c r="AD165" s="4"/>
      <c r="AG165" s="3"/>
      <c r="AH165" s="3"/>
      <c r="AI165" s="3"/>
      <c r="AJ165" s="3"/>
      <c r="AM165"/>
    </row>
    <row r="166" spans="16:39" s="2" customFormat="1" ht="12.75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4"/>
      <c r="AD166" s="4"/>
      <c r="AG166" s="3"/>
      <c r="AH166" s="3"/>
      <c r="AI166" s="3"/>
      <c r="AJ166" s="3"/>
      <c r="AM166"/>
    </row>
    <row r="167" spans="16:39" s="2" customFormat="1" ht="12.75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4"/>
      <c r="AD167" s="4"/>
      <c r="AG167" s="3"/>
      <c r="AH167" s="3"/>
      <c r="AI167" s="3"/>
      <c r="AJ167" s="3"/>
      <c r="AM167"/>
    </row>
    <row r="168" spans="16:39" s="2" customFormat="1" ht="12.75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4"/>
      <c r="AD168" s="4"/>
      <c r="AG168" s="3"/>
      <c r="AH168" s="3"/>
      <c r="AI168" s="3"/>
      <c r="AJ168" s="3"/>
      <c r="AM168"/>
    </row>
    <row r="169" spans="16:39" s="2" customFormat="1" ht="12.75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4"/>
      <c r="AD169" s="4"/>
      <c r="AG169" s="3"/>
      <c r="AH169" s="3"/>
      <c r="AI169" s="3"/>
      <c r="AJ169" s="3"/>
      <c r="AM169"/>
    </row>
    <row r="170" spans="16:39" s="2" customFormat="1" ht="12.75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4"/>
      <c r="AD170" s="4"/>
      <c r="AG170" s="3"/>
      <c r="AH170" s="3"/>
      <c r="AI170" s="3"/>
      <c r="AJ170" s="3"/>
      <c r="AM170"/>
    </row>
    <row r="171" spans="16:39" s="2" customFormat="1" ht="12.75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4"/>
      <c r="AD171" s="4"/>
      <c r="AG171" s="3"/>
      <c r="AH171" s="3"/>
      <c r="AI171" s="3"/>
      <c r="AJ171" s="3"/>
      <c r="AM171"/>
    </row>
    <row r="172" spans="16:39" s="2" customFormat="1" ht="12.75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4"/>
      <c r="AD172" s="4"/>
      <c r="AG172" s="3"/>
      <c r="AH172" s="3"/>
      <c r="AI172" s="3"/>
      <c r="AJ172" s="3"/>
      <c r="AM172"/>
    </row>
    <row r="173" spans="16:39" s="2" customFormat="1" ht="12.75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4"/>
      <c r="AD173" s="4"/>
      <c r="AG173" s="3"/>
      <c r="AH173" s="3"/>
      <c r="AI173" s="3"/>
      <c r="AJ173" s="3"/>
      <c r="AM173"/>
    </row>
    <row r="174" spans="16:39" s="2" customFormat="1" ht="12.75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4"/>
      <c r="AD174" s="4"/>
      <c r="AG174" s="3"/>
      <c r="AH174" s="3"/>
      <c r="AI174" s="3"/>
      <c r="AJ174" s="3"/>
      <c r="AM174"/>
    </row>
    <row r="175" spans="16:39" s="2" customFormat="1" ht="12.75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4"/>
      <c r="AD175" s="4"/>
      <c r="AG175" s="3"/>
      <c r="AH175" s="3"/>
      <c r="AI175" s="3"/>
      <c r="AJ175" s="3"/>
      <c r="AM175"/>
    </row>
    <row r="176" spans="16:39" s="2" customFormat="1" ht="12.75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4"/>
      <c r="AD176" s="4"/>
      <c r="AG176" s="3"/>
      <c r="AH176" s="3"/>
      <c r="AI176" s="3"/>
      <c r="AJ176" s="3"/>
      <c r="AM176"/>
    </row>
    <row r="177" spans="16:39" s="2" customFormat="1" ht="12.75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4"/>
      <c r="AD177" s="4"/>
      <c r="AG177" s="3"/>
      <c r="AH177" s="3"/>
      <c r="AI177" s="3"/>
      <c r="AJ177" s="3"/>
      <c r="AM177"/>
    </row>
    <row r="178" spans="16:39" s="2" customFormat="1" ht="12.75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4"/>
      <c r="AD178" s="4"/>
      <c r="AG178" s="3"/>
      <c r="AH178" s="3"/>
      <c r="AI178" s="3"/>
      <c r="AJ178" s="3"/>
      <c r="AM178"/>
    </row>
    <row r="179" spans="16:39" s="2" customFormat="1" ht="12.75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4"/>
      <c r="AD179" s="4"/>
      <c r="AG179" s="3"/>
      <c r="AH179" s="3"/>
      <c r="AI179" s="3"/>
      <c r="AJ179" s="3"/>
      <c r="AM179"/>
    </row>
    <row r="180" spans="16:39" s="2" customFormat="1" ht="12.75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4"/>
      <c r="AD180" s="4"/>
      <c r="AG180" s="3"/>
      <c r="AH180" s="3"/>
      <c r="AI180" s="3"/>
      <c r="AJ180" s="3"/>
      <c r="AM180"/>
    </row>
    <row r="181" spans="16:39" s="2" customFormat="1" ht="12.75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4"/>
      <c r="AD181" s="4"/>
      <c r="AG181" s="3"/>
      <c r="AH181" s="3"/>
      <c r="AI181" s="3"/>
      <c r="AJ181" s="3"/>
      <c r="AM181"/>
    </row>
    <row r="182" spans="16:39" s="2" customFormat="1" ht="12.75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4"/>
      <c r="AD182" s="4"/>
      <c r="AG182" s="3"/>
      <c r="AH182" s="3"/>
      <c r="AI182" s="3"/>
      <c r="AJ182" s="3"/>
      <c r="AM182"/>
    </row>
    <row r="183" spans="16:39" s="2" customFormat="1" ht="12.75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4"/>
      <c r="AD183" s="4"/>
      <c r="AG183" s="3"/>
      <c r="AH183" s="3"/>
      <c r="AI183" s="3"/>
      <c r="AJ183" s="3"/>
      <c r="AM183"/>
    </row>
    <row r="184" spans="16:39" s="2" customFormat="1" ht="12.75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4"/>
      <c r="AD184" s="4"/>
      <c r="AG184" s="3"/>
      <c r="AH184" s="3"/>
      <c r="AI184" s="3"/>
      <c r="AJ184" s="3"/>
      <c r="AM184"/>
    </row>
    <row r="185" spans="16:39" s="2" customFormat="1" ht="12.75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4"/>
      <c r="AD185" s="4"/>
      <c r="AG185" s="3"/>
      <c r="AH185" s="3"/>
      <c r="AI185" s="3"/>
      <c r="AJ185" s="3"/>
      <c r="AM185"/>
    </row>
    <row r="186" spans="16:39" s="2" customFormat="1" ht="12.75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4"/>
      <c r="AD186" s="4"/>
      <c r="AG186" s="3"/>
      <c r="AH186" s="3"/>
      <c r="AI186" s="3"/>
      <c r="AJ186" s="3"/>
      <c r="AM186"/>
    </row>
    <row r="187" spans="16:39" s="2" customFormat="1" ht="12.75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4"/>
      <c r="AD187" s="4"/>
      <c r="AG187" s="3"/>
      <c r="AH187" s="3"/>
      <c r="AI187" s="3"/>
      <c r="AJ187" s="3"/>
      <c r="AM187"/>
    </row>
    <row r="188" spans="16:39" s="2" customFormat="1" ht="12.75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4"/>
      <c r="AD188" s="4"/>
      <c r="AG188" s="3"/>
      <c r="AH188" s="3"/>
      <c r="AI188" s="3"/>
      <c r="AJ188" s="3"/>
      <c r="AM188" s="5"/>
    </row>
    <row r="189" spans="16:39" s="2" customFormat="1" ht="12.75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4"/>
      <c r="AD189" s="4"/>
      <c r="AG189" s="3"/>
      <c r="AH189" s="3"/>
      <c r="AI189" s="3"/>
      <c r="AJ189" s="3"/>
      <c r="AM189" s="5"/>
    </row>
    <row r="190" spans="16:39" s="2" customFormat="1" ht="12.75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4"/>
      <c r="AD190" s="4"/>
      <c r="AG190" s="3"/>
      <c r="AH190" s="3"/>
      <c r="AI190" s="3"/>
      <c r="AJ190" s="3"/>
      <c r="AM190" s="5"/>
    </row>
    <row r="191" spans="16:39" s="2" customFormat="1" ht="12.75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4"/>
      <c r="AD191" s="4"/>
      <c r="AG191" s="3"/>
      <c r="AH191" s="3"/>
      <c r="AI191" s="3"/>
      <c r="AJ191" s="3"/>
      <c r="AM191" s="5"/>
    </row>
    <row r="192" spans="16:39" s="2" customFormat="1" ht="12.75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4"/>
      <c r="AD192" s="4"/>
      <c r="AG192" s="3"/>
      <c r="AH192" s="3"/>
      <c r="AI192" s="3"/>
      <c r="AJ192" s="3"/>
      <c r="AM192" s="5"/>
    </row>
    <row r="193" spans="16:39" s="2" customFormat="1" ht="12.75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4"/>
      <c r="AD193" s="4"/>
      <c r="AG193" s="3"/>
      <c r="AH193" s="3"/>
      <c r="AI193" s="3"/>
      <c r="AJ193" s="3"/>
      <c r="AM193" s="5"/>
    </row>
    <row r="194" spans="16:39" s="2" customFormat="1" ht="12.75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4"/>
      <c r="AD194" s="4"/>
      <c r="AG194" s="3"/>
      <c r="AH194" s="3"/>
      <c r="AI194" s="3"/>
      <c r="AJ194" s="3"/>
      <c r="AM194" s="5"/>
    </row>
    <row r="195" spans="16:39" s="2" customFormat="1" ht="12.75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4"/>
      <c r="AD195" s="4"/>
      <c r="AG195" s="3"/>
      <c r="AH195" s="3"/>
      <c r="AI195" s="3"/>
      <c r="AJ195" s="3"/>
      <c r="AM195" s="5"/>
    </row>
    <row r="196" spans="16:39" s="2" customFormat="1" ht="12.75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4"/>
      <c r="AD196" s="4"/>
      <c r="AG196" s="3"/>
      <c r="AH196" s="3"/>
      <c r="AI196" s="3"/>
      <c r="AJ196" s="3"/>
      <c r="AM196" s="5"/>
    </row>
    <row r="197" spans="16:39" s="2" customFormat="1" ht="12.75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4"/>
      <c r="AD197" s="4"/>
      <c r="AG197" s="3"/>
      <c r="AH197" s="3"/>
      <c r="AI197" s="3"/>
      <c r="AJ197" s="3"/>
      <c r="AM197" s="5"/>
    </row>
    <row r="198" spans="16:39" s="2" customFormat="1" ht="12.75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4"/>
      <c r="AD198" s="4"/>
      <c r="AG198" s="3"/>
      <c r="AH198" s="3"/>
      <c r="AI198" s="3"/>
      <c r="AJ198" s="3"/>
      <c r="AM198" s="5"/>
    </row>
    <row r="199" spans="16:39" s="2" customFormat="1" ht="12.75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4"/>
      <c r="AD199" s="4"/>
      <c r="AG199" s="3"/>
      <c r="AH199" s="3"/>
      <c r="AI199" s="3"/>
      <c r="AJ199" s="3"/>
      <c r="AM199" s="5"/>
    </row>
    <row r="200" spans="16:39" s="2" customFormat="1" ht="12.75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4"/>
      <c r="AD200" s="4"/>
      <c r="AG200" s="3"/>
      <c r="AH200" s="3"/>
      <c r="AI200" s="3"/>
      <c r="AJ200" s="3"/>
      <c r="AM200" s="5"/>
    </row>
    <row r="201" spans="16:39" s="2" customFormat="1" ht="12.75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4"/>
      <c r="AD201" s="4"/>
      <c r="AG201" s="3"/>
      <c r="AH201" s="3"/>
      <c r="AI201" s="3"/>
      <c r="AJ201" s="3"/>
      <c r="AM201" s="5"/>
    </row>
    <row r="202" spans="16:39" s="2" customFormat="1" ht="12.75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4"/>
      <c r="AD202" s="4"/>
      <c r="AG202" s="3"/>
      <c r="AH202" s="3"/>
      <c r="AI202" s="3"/>
      <c r="AJ202" s="3"/>
      <c r="AM202" s="5"/>
    </row>
    <row r="203" spans="16:39" s="2" customFormat="1" ht="12.75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4"/>
      <c r="AD203" s="4"/>
      <c r="AG203" s="3"/>
      <c r="AH203" s="3"/>
      <c r="AI203" s="3"/>
      <c r="AJ203" s="3"/>
      <c r="AM203" s="5"/>
    </row>
    <row r="204" spans="16:39" s="2" customFormat="1" ht="12.75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4"/>
      <c r="AD204" s="4"/>
      <c r="AG204" s="3"/>
      <c r="AH204" s="3"/>
      <c r="AI204" s="3"/>
      <c r="AJ204" s="3"/>
      <c r="AM204" s="5"/>
    </row>
    <row r="205" spans="16:39" s="2" customFormat="1" ht="12.75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4"/>
      <c r="AD205" s="4"/>
      <c r="AG205" s="3"/>
      <c r="AH205" s="3"/>
      <c r="AI205" s="3"/>
      <c r="AJ205" s="3"/>
      <c r="AM205" s="5"/>
    </row>
    <row r="206" spans="16:39" s="2" customFormat="1" ht="12.75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4"/>
      <c r="AD206" s="4"/>
      <c r="AG206" s="3"/>
      <c r="AH206" s="3"/>
      <c r="AI206" s="3"/>
      <c r="AJ206" s="3"/>
      <c r="AM206" s="5"/>
    </row>
    <row r="207" spans="16:39" s="2" customFormat="1" ht="12.75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4"/>
      <c r="AD207" s="4"/>
      <c r="AG207" s="3"/>
      <c r="AH207" s="3"/>
      <c r="AI207" s="3"/>
      <c r="AJ207" s="3"/>
      <c r="AM207" s="5"/>
    </row>
    <row r="208" spans="16:39" s="2" customFormat="1" ht="12.75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4"/>
      <c r="AD208" s="4"/>
      <c r="AG208" s="3"/>
      <c r="AH208" s="3"/>
      <c r="AI208" s="3"/>
      <c r="AJ208" s="3"/>
      <c r="AM208" s="5"/>
    </row>
    <row r="209" spans="16:39" s="2" customFormat="1" ht="12.75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4"/>
      <c r="AD209" s="4"/>
      <c r="AG209" s="3"/>
      <c r="AH209" s="3"/>
      <c r="AI209" s="3"/>
      <c r="AJ209" s="3"/>
      <c r="AM209" s="5"/>
    </row>
    <row r="210" spans="16:39" s="2" customFormat="1" ht="12.75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4"/>
      <c r="AD210" s="4"/>
      <c r="AG210" s="3"/>
      <c r="AH210" s="3"/>
      <c r="AI210" s="3"/>
      <c r="AJ210" s="3"/>
      <c r="AM210" s="5"/>
    </row>
    <row r="211" spans="16:39" s="2" customFormat="1" ht="12.75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4"/>
      <c r="AD211" s="4"/>
      <c r="AG211" s="3"/>
      <c r="AH211" s="3"/>
      <c r="AI211" s="3"/>
      <c r="AJ211" s="3"/>
      <c r="AM211" s="5"/>
    </row>
    <row r="212" spans="16:39" s="2" customFormat="1" ht="12.75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4"/>
      <c r="AD212" s="4"/>
      <c r="AG212" s="3"/>
      <c r="AH212" s="3"/>
      <c r="AI212" s="3"/>
      <c r="AJ212" s="3"/>
      <c r="AM212" s="5"/>
    </row>
    <row r="213" spans="16:39" s="2" customFormat="1" ht="12.75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4"/>
      <c r="AD213" s="4"/>
      <c r="AG213" s="3"/>
      <c r="AH213" s="3"/>
      <c r="AI213" s="3"/>
      <c r="AJ213" s="3"/>
      <c r="AM213" s="5"/>
    </row>
    <row r="214" spans="16:39" s="2" customFormat="1" ht="12.75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4"/>
      <c r="AD214" s="4"/>
      <c r="AG214" s="3"/>
      <c r="AH214" s="3"/>
      <c r="AI214" s="3"/>
      <c r="AJ214" s="3"/>
      <c r="AM214" s="5"/>
    </row>
    <row r="215" spans="16:39" s="2" customFormat="1" ht="12.75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4"/>
      <c r="AD215" s="4"/>
      <c r="AG215" s="3"/>
      <c r="AH215" s="3"/>
      <c r="AI215" s="3"/>
      <c r="AJ215" s="3"/>
      <c r="AM215" s="5"/>
    </row>
    <row r="216" spans="16:39" s="2" customFormat="1" ht="12.75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4"/>
      <c r="AD216" s="4"/>
      <c r="AG216" s="3"/>
      <c r="AH216" s="3"/>
      <c r="AI216" s="3"/>
      <c r="AJ216" s="3"/>
      <c r="AM216" s="5"/>
    </row>
    <row r="217" spans="16:39" s="2" customFormat="1" ht="12.75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4"/>
      <c r="AD217" s="4"/>
      <c r="AG217" s="3"/>
      <c r="AH217" s="3"/>
      <c r="AI217" s="3"/>
      <c r="AJ217" s="3"/>
      <c r="AM217" s="5"/>
    </row>
    <row r="218" spans="16:39" s="2" customFormat="1" ht="12.75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4"/>
      <c r="AD218" s="4"/>
      <c r="AG218" s="3"/>
      <c r="AH218" s="3"/>
      <c r="AI218" s="3"/>
      <c r="AJ218" s="3"/>
      <c r="AM218" s="5"/>
    </row>
    <row r="219" spans="16:39" s="2" customFormat="1" ht="12.75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4"/>
      <c r="AD219" s="4"/>
      <c r="AG219" s="3"/>
      <c r="AH219" s="3"/>
      <c r="AI219" s="3"/>
      <c r="AJ219" s="3"/>
      <c r="AM219" s="5"/>
    </row>
    <row r="220" spans="16:39" s="2" customFormat="1" ht="12.75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4"/>
      <c r="AD220" s="4"/>
      <c r="AG220" s="3"/>
      <c r="AH220" s="3"/>
      <c r="AI220" s="3"/>
      <c r="AJ220" s="3"/>
      <c r="AM220" s="5"/>
    </row>
    <row r="221" spans="16:39" s="2" customFormat="1" ht="12.75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4"/>
      <c r="AD221" s="4"/>
      <c r="AG221" s="3"/>
      <c r="AH221" s="3"/>
      <c r="AI221" s="3"/>
      <c r="AJ221" s="3"/>
      <c r="AM221" s="5"/>
    </row>
    <row r="222" spans="16:39" s="2" customFormat="1" ht="12.75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4"/>
      <c r="AD222" s="4"/>
      <c r="AG222" s="3"/>
      <c r="AH222" s="3"/>
      <c r="AI222" s="3"/>
      <c r="AJ222" s="3"/>
      <c r="AM222" s="5"/>
    </row>
    <row r="223" spans="16:39" s="2" customFormat="1" ht="12.75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4"/>
      <c r="AD223" s="4"/>
      <c r="AG223" s="3"/>
      <c r="AH223" s="3"/>
      <c r="AI223" s="3"/>
      <c r="AJ223" s="3"/>
      <c r="AM223" s="5"/>
    </row>
    <row r="224" spans="16:39" s="2" customFormat="1" ht="12.75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4"/>
      <c r="AD224" s="4"/>
      <c r="AG224" s="3"/>
      <c r="AH224" s="3"/>
      <c r="AI224" s="3"/>
      <c r="AJ224" s="3"/>
      <c r="AM224" s="5"/>
    </row>
    <row r="225" spans="16:39" s="2" customFormat="1" ht="12.75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4"/>
      <c r="AD225" s="4"/>
      <c r="AG225" s="3"/>
      <c r="AH225" s="3"/>
      <c r="AI225" s="3"/>
      <c r="AJ225" s="3"/>
      <c r="AM225" s="5"/>
    </row>
    <row r="226" spans="16:39" s="2" customFormat="1" ht="12.75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4"/>
      <c r="AD226" s="4"/>
      <c r="AG226" s="3"/>
      <c r="AH226" s="3"/>
      <c r="AI226" s="3"/>
      <c r="AJ226" s="3"/>
      <c r="AM226" s="5"/>
    </row>
    <row r="227" spans="16:39" s="2" customFormat="1" ht="12.75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4"/>
      <c r="AD227" s="4"/>
      <c r="AG227" s="3"/>
      <c r="AH227" s="3"/>
      <c r="AI227" s="3"/>
      <c r="AJ227" s="3"/>
      <c r="AM227" s="5"/>
    </row>
    <row r="228" spans="16:39" s="2" customFormat="1" ht="12.75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4"/>
      <c r="AD228" s="4"/>
      <c r="AG228" s="3"/>
      <c r="AH228" s="3"/>
      <c r="AI228" s="3"/>
      <c r="AJ228" s="3"/>
      <c r="AM228" s="5"/>
    </row>
    <row r="229" spans="16:39" s="2" customFormat="1" ht="12.75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4"/>
      <c r="AD229" s="4"/>
      <c r="AG229" s="3"/>
      <c r="AH229" s="3"/>
      <c r="AI229" s="3"/>
      <c r="AJ229" s="3"/>
      <c r="AM229" s="5"/>
    </row>
    <row r="230" spans="16:39" s="2" customFormat="1" ht="12.75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4"/>
      <c r="AD230" s="4"/>
      <c r="AG230" s="3"/>
      <c r="AH230" s="3"/>
      <c r="AI230" s="3"/>
      <c r="AJ230" s="3"/>
      <c r="AM230" s="5"/>
    </row>
    <row r="231" spans="16:39" s="2" customFormat="1" ht="12.75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4"/>
      <c r="AD231" s="4"/>
      <c r="AG231" s="3"/>
      <c r="AH231" s="3"/>
      <c r="AI231" s="3"/>
      <c r="AJ231" s="3"/>
      <c r="AM231" s="5"/>
    </row>
    <row r="232" spans="16:39" s="2" customFormat="1" ht="12.75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4"/>
      <c r="AD232" s="4"/>
      <c r="AG232" s="3"/>
      <c r="AH232" s="3"/>
      <c r="AI232" s="3"/>
      <c r="AJ232" s="3"/>
      <c r="AM232" s="5"/>
    </row>
    <row r="233" spans="16:39" s="2" customFormat="1" ht="12.75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4"/>
      <c r="AD233" s="4"/>
      <c r="AG233" s="3"/>
      <c r="AH233" s="3"/>
      <c r="AI233" s="3"/>
      <c r="AJ233" s="3"/>
      <c r="AM233" s="5"/>
    </row>
    <row r="234" spans="16:39" s="2" customFormat="1" ht="12.75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4"/>
      <c r="AD234" s="4"/>
      <c r="AG234" s="3"/>
      <c r="AH234" s="3"/>
      <c r="AI234" s="3"/>
      <c r="AJ234" s="3"/>
      <c r="AM234" s="5"/>
    </row>
    <row r="235" spans="16:39" s="2" customFormat="1" ht="12.75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4"/>
      <c r="AD235" s="4"/>
      <c r="AG235" s="3"/>
      <c r="AH235" s="3"/>
      <c r="AI235" s="3"/>
      <c r="AJ235" s="3"/>
      <c r="AM235" s="5"/>
    </row>
    <row r="236" spans="16:39" s="2" customFormat="1" ht="12.75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4"/>
      <c r="AD236" s="4"/>
      <c r="AG236" s="3"/>
      <c r="AH236" s="3"/>
      <c r="AI236" s="3"/>
      <c r="AJ236" s="3"/>
      <c r="AM236" s="5"/>
    </row>
    <row r="237" spans="16:39" s="2" customFormat="1" ht="12.75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4"/>
      <c r="AD237" s="4"/>
      <c r="AG237" s="3"/>
      <c r="AH237" s="3"/>
      <c r="AI237" s="3"/>
      <c r="AJ237" s="3"/>
      <c r="AM237" s="5"/>
    </row>
    <row r="238" spans="16:39" s="2" customFormat="1" ht="12.75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4"/>
      <c r="AD238" s="4"/>
      <c r="AG238" s="3"/>
      <c r="AH238" s="3"/>
      <c r="AI238" s="3"/>
      <c r="AJ238" s="3"/>
      <c r="AM238" s="5"/>
    </row>
    <row r="239" spans="16:39" s="2" customFormat="1" ht="12.75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4"/>
      <c r="AD239" s="4"/>
      <c r="AG239" s="3"/>
      <c r="AH239" s="3"/>
      <c r="AI239" s="3"/>
      <c r="AJ239" s="3"/>
      <c r="AM239" s="5"/>
    </row>
    <row r="240" spans="16:39" s="2" customFormat="1" ht="12.75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4"/>
      <c r="AD240" s="4"/>
      <c r="AG240" s="3"/>
      <c r="AH240" s="3"/>
      <c r="AI240" s="3"/>
      <c r="AJ240" s="3"/>
      <c r="AM240" s="5"/>
    </row>
    <row r="241" spans="16:39" s="2" customFormat="1" ht="12.75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4"/>
      <c r="AD241" s="4"/>
      <c r="AG241" s="3"/>
      <c r="AH241" s="3"/>
      <c r="AI241" s="3"/>
      <c r="AJ241" s="3"/>
      <c r="AM241" s="5"/>
    </row>
    <row r="242" spans="16:39" s="2" customFormat="1" ht="12.75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4"/>
      <c r="AD242" s="4"/>
      <c r="AG242" s="3"/>
      <c r="AH242" s="3"/>
      <c r="AI242" s="3"/>
      <c r="AJ242" s="3"/>
      <c r="AM242" s="5"/>
    </row>
    <row r="243" spans="16:39" s="2" customFormat="1" ht="12.75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4"/>
      <c r="AD243" s="4"/>
      <c r="AG243" s="3"/>
      <c r="AH243" s="3"/>
      <c r="AI243" s="3"/>
      <c r="AJ243" s="3"/>
      <c r="AM243" s="5"/>
    </row>
    <row r="244" spans="16:39" s="2" customFormat="1" ht="12.75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4"/>
      <c r="AD244" s="4"/>
      <c r="AG244" s="3"/>
      <c r="AH244" s="3"/>
      <c r="AI244" s="3"/>
      <c r="AJ244" s="3"/>
      <c r="AM244" s="5"/>
    </row>
    <row r="245" spans="16:39" s="2" customFormat="1" ht="12.75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4"/>
      <c r="AD245" s="4"/>
      <c r="AG245" s="3"/>
      <c r="AH245" s="3"/>
      <c r="AI245" s="3"/>
      <c r="AJ245" s="3"/>
      <c r="AM245" s="5"/>
    </row>
    <row r="246" spans="16:39" s="2" customFormat="1" ht="12.75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4"/>
      <c r="AD246" s="4"/>
      <c r="AG246" s="3"/>
      <c r="AH246" s="3"/>
      <c r="AI246" s="3"/>
      <c r="AJ246" s="3"/>
      <c r="AM246" s="5"/>
    </row>
    <row r="247" spans="16:39" s="2" customFormat="1" ht="12.75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4"/>
      <c r="AD247" s="4"/>
      <c r="AG247" s="3"/>
      <c r="AH247" s="3"/>
      <c r="AI247" s="3"/>
      <c r="AJ247" s="3"/>
      <c r="AM247" s="5"/>
    </row>
    <row r="248" spans="16:39" s="2" customFormat="1" ht="12.75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4"/>
      <c r="AD248" s="4"/>
      <c r="AG248" s="3"/>
      <c r="AH248" s="3"/>
      <c r="AI248" s="3"/>
      <c r="AJ248" s="3"/>
      <c r="AM248" s="5"/>
    </row>
    <row r="249" spans="16:39" s="2" customFormat="1" ht="12.75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4"/>
      <c r="AD249" s="4"/>
      <c r="AG249" s="3"/>
      <c r="AH249" s="3"/>
      <c r="AI249" s="3"/>
      <c r="AJ249" s="3"/>
      <c r="AM249" s="5"/>
    </row>
    <row r="250" spans="16:39" s="2" customFormat="1" ht="12.75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4"/>
      <c r="AD250" s="4"/>
      <c r="AG250" s="3"/>
      <c r="AH250" s="3"/>
      <c r="AI250" s="3"/>
      <c r="AJ250" s="3"/>
      <c r="AM250" s="5"/>
    </row>
    <row r="251" spans="16:39" s="2" customFormat="1" ht="12.75">
      <c r="P251" s="3"/>
      <c r="Q251" s="3"/>
      <c r="R251" s="3"/>
      <c r="S251" s="3"/>
      <c r="T251" s="3"/>
      <c r="W251" s="3"/>
      <c r="X251" s="3"/>
      <c r="Y251" s="3"/>
      <c r="Z251" s="3"/>
      <c r="AA251" s="3"/>
      <c r="AB251" s="3"/>
      <c r="AC251" s="4"/>
      <c r="AD251" s="4"/>
      <c r="AG251" s="3"/>
      <c r="AH251" s="3"/>
      <c r="AI251" s="3"/>
      <c r="AJ251" s="3"/>
      <c r="AM251" s="5"/>
    </row>
  </sheetData>
  <printOptions/>
  <pageMargins left="0.75" right="0.75" top="1" bottom="1" header="0.5" footer="0.5"/>
  <pageSetup fitToHeight="1" fitToWidth="1"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R251"/>
  <sheetViews>
    <sheetView workbookViewId="0" topLeftCell="A1">
      <selection activeCell="AA10" sqref="AA10"/>
    </sheetView>
  </sheetViews>
  <sheetFormatPr defaultColWidth="9.140625" defaultRowHeight="12.75"/>
  <cols>
    <col min="1" max="2" width="10.7109375" style="2" customWidth="1"/>
    <col min="3" max="10" width="9.140625" style="2" customWidth="1"/>
    <col min="11" max="11" width="10.57421875" style="2" customWidth="1"/>
    <col min="12" max="14" width="9.140625" style="2" customWidth="1"/>
    <col min="15" max="15" width="12.140625" style="2" bestFit="1" customWidth="1"/>
    <col min="16" max="18" width="9.421875" style="3" bestFit="1" customWidth="1"/>
    <col min="19" max="20" width="9.28125" style="3" bestFit="1" customWidth="1"/>
    <col min="21" max="21" width="10.140625" style="2" bestFit="1" customWidth="1"/>
    <col min="22" max="22" width="12.140625" style="2" bestFit="1" customWidth="1"/>
    <col min="23" max="26" width="9.28125" style="3" bestFit="1" customWidth="1"/>
    <col min="27" max="27" width="11.28125" style="3" customWidth="1"/>
    <col min="28" max="28" width="9.28125" style="3" bestFit="1" customWidth="1"/>
    <col min="29" max="29" width="11.421875" style="22" customWidth="1"/>
    <col min="30" max="30" width="10.140625" style="4" customWidth="1"/>
    <col min="31" max="31" width="9.140625" style="2" customWidth="1"/>
    <col min="32" max="32" width="12.140625" style="2" bestFit="1" customWidth="1"/>
    <col min="33" max="36" width="9.28125" style="3" bestFit="1" customWidth="1"/>
    <col min="37" max="38" width="9.28125" style="2" bestFit="1" customWidth="1"/>
    <col min="39" max="39" width="12.57421875" style="5" bestFit="1" customWidth="1"/>
    <col min="40" max="42" width="9.140625" style="2" customWidth="1"/>
    <col min="43" max="43" width="11.140625" style="6" customWidth="1"/>
    <col min="44" max="46" width="11.140625" style="2" bestFit="1" customWidth="1"/>
    <col min="47" max="16384" width="9.140625" style="2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36" ht="12.75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0</v>
      </c>
      <c r="V2" s="2" t="s">
        <v>1</v>
      </c>
      <c r="Z2" s="2"/>
      <c r="AF2" s="2" t="s">
        <v>2</v>
      </c>
      <c r="AJ2" s="2"/>
    </row>
    <row r="3" spans="1:44" ht="12.75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V3" s="2" t="s">
        <v>3</v>
      </c>
      <c r="W3" s="3" t="s">
        <v>9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14</v>
      </c>
      <c r="AC3" s="23" t="s">
        <v>15</v>
      </c>
      <c r="AD3" s="5" t="s">
        <v>27</v>
      </c>
      <c r="AF3" s="2" t="s">
        <v>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22</v>
      </c>
      <c r="AM3" s="5" t="s">
        <v>28</v>
      </c>
      <c r="AQ3" s="2"/>
      <c r="AR3" s="13"/>
    </row>
    <row r="4" spans="1:41" ht="12.75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v>41912</v>
      </c>
      <c r="P4" s="15">
        <v>75.14085388183594</v>
      </c>
      <c r="Q4" s="15">
        <v>7.220839977264404</v>
      </c>
      <c r="R4" s="15">
        <v>3.203758716583252</v>
      </c>
      <c r="S4" s="15">
        <v>13.202377319335938</v>
      </c>
      <c r="T4" s="15">
        <v>1.0530394315719604</v>
      </c>
      <c r="V4" s="14">
        <v>41912</v>
      </c>
      <c r="W4" s="13">
        <v>138.953857421875</v>
      </c>
      <c r="X4" s="13">
        <v>37.93101119995117</v>
      </c>
      <c r="Y4" s="13">
        <v>4.004663467407227</v>
      </c>
      <c r="Z4" s="13">
        <v>90.0904769897461</v>
      </c>
      <c r="AA4" s="13">
        <v>256.31060791015625</v>
      </c>
      <c r="AB4" s="13">
        <v>527.2906494140625</v>
      </c>
      <c r="AC4" s="24" t="e">
        <v>#N/A</v>
      </c>
      <c r="AD4">
        <v>582</v>
      </c>
      <c r="AF4" s="14">
        <v>41912</v>
      </c>
      <c r="AG4" s="13">
        <v>1.2479482889175415</v>
      </c>
      <c r="AH4" s="13">
        <v>0.13966485857963562</v>
      </c>
      <c r="AI4" s="13">
        <v>0.05325821414589882</v>
      </c>
      <c r="AJ4" s="13">
        <v>1.3898650407791138</v>
      </c>
      <c r="AK4" s="13">
        <v>1.3898650407791138</v>
      </c>
      <c r="AL4" s="13">
        <v>2.8697311878204346</v>
      </c>
      <c r="AM4" s="16" t="e">
        <v>#N/A</v>
      </c>
      <c r="AO4" s="13"/>
    </row>
    <row r="5" spans="1:41" ht="12.75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v>41913</v>
      </c>
      <c r="P5" s="15">
        <v>75.15825653076172</v>
      </c>
      <c r="Q5" s="15">
        <v>7.395827293395996</v>
      </c>
      <c r="R5" s="15">
        <v>3.2012431621551514</v>
      </c>
      <c r="S5" s="15">
        <v>13.018750190734863</v>
      </c>
      <c r="T5" s="15">
        <v>1.050808072090149</v>
      </c>
      <c r="V5" s="14">
        <v>41913</v>
      </c>
      <c r="W5" s="13">
        <v>140.14651489257812</v>
      </c>
      <c r="X5" s="13">
        <v>40.64292907714844</v>
      </c>
      <c r="Y5" s="13">
        <v>4.001519680023193</v>
      </c>
      <c r="Z5" s="13">
        <v>88.90577697753906</v>
      </c>
      <c r="AA5" s="13">
        <v>255.99398803710938</v>
      </c>
      <c r="AB5" s="13">
        <v>529.6907348632812</v>
      </c>
      <c r="AC5" s="24" t="e">
        <v>#N/A</v>
      </c>
      <c r="AD5">
        <v>603</v>
      </c>
      <c r="AF5" s="14">
        <v>41913</v>
      </c>
      <c r="AG5" s="13">
        <v>1.250982642173767</v>
      </c>
      <c r="AH5" s="13">
        <v>0.1433403491973877</v>
      </c>
      <c r="AI5" s="13">
        <v>0.05320446565747261</v>
      </c>
      <c r="AJ5" s="13">
        <v>1.3688817024230957</v>
      </c>
      <c r="AK5" s="13">
        <v>1.3688817024230957</v>
      </c>
      <c r="AL5" s="13">
        <v>2.854966402053833</v>
      </c>
      <c r="AM5" s="16">
        <v>3.01</v>
      </c>
      <c r="AO5" s="13"/>
    </row>
    <row r="6" spans="1:41" ht="12.75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v>41914</v>
      </c>
      <c r="P6" s="15">
        <v>74.96778106689453</v>
      </c>
      <c r="Q6" s="15">
        <v>7.615191459655762</v>
      </c>
      <c r="R6" s="15">
        <v>3.3044309616088867</v>
      </c>
      <c r="S6" s="15">
        <v>12.911093711853027</v>
      </c>
      <c r="T6" s="15">
        <v>1.0303958654403687</v>
      </c>
      <c r="V6" s="14">
        <v>41914</v>
      </c>
      <c r="W6" s="13">
        <v>140.61705017089844</v>
      </c>
      <c r="X6" s="13">
        <v>43.16873550415039</v>
      </c>
      <c r="Y6" s="13">
        <v>4.130504608154297</v>
      </c>
      <c r="Z6" s="13">
        <v>88.08883666992188</v>
      </c>
      <c r="AA6" s="13">
        <v>251.1775665283203</v>
      </c>
      <c r="AB6" s="13">
        <v>527.1826782226562</v>
      </c>
      <c r="AC6" s="24" t="e">
        <v>#N/A</v>
      </c>
      <c r="AD6">
        <v>611</v>
      </c>
      <c r="AF6" s="14">
        <v>41914</v>
      </c>
      <c r="AG6" s="13">
        <v>1.2497756481170654</v>
      </c>
      <c r="AH6" s="13">
        <v>0.147670179605484</v>
      </c>
      <c r="AI6" s="13">
        <v>0.05493149906396866</v>
      </c>
      <c r="AJ6" s="13">
        <v>1.356013298034668</v>
      </c>
      <c r="AK6" s="13">
        <v>1.356013298034668</v>
      </c>
      <c r="AL6" s="13">
        <v>2.8461246490478516</v>
      </c>
      <c r="AM6">
        <v>2.96</v>
      </c>
      <c r="AO6" s="13"/>
    </row>
    <row r="7" spans="1:41" ht="12.75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v>41915</v>
      </c>
      <c r="P7" s="15">
        <v>74.37165069580078</v>
      </c>
      <c r="Q7" s="15">
        <v>8.081433296203613</v>
      </c>
      <c r="R7" s="15">
        <v>3.265373706817627</v>
      </c>
      <c r="S7" s="15">
        <v>13.09135913848877</v>
      </c>
      <c r="T7" s="15">
        <v>1.0207921266555786</v>
      </c>
      <c r="V7" s="14">
        <v>41915</v>
      </c>
      <c r="W7" s="13">
        <v>139.73086547851562</v>
      </c>
      <c r="X7" s="13">
        <v>46.71135330200195</v>
      </c>
      <c r="Y7" s="13">
        <v>4.08168363571167</v>
      </c>
      <c r="Z7" s="13">
        <v>90.30384063720703</v>
      </c>
      <c r="AA7" s="13">
        <v>248.8445281982422</v>
      </c>
      <c r="AB7" s="13">
        <v>529.6723022460938</v>
      </c>
      <c r="AC7" s="24" t="e">
        <v>#N/A</v>
      </c>
      <c r="AD7">
        <v>607</v>
      </c>
      <c r="AF7" s="14">
        <v>41915</v>
      </c>
      <c r="AG7" s="13">
        <v>1.2401164770126343</v>
      </c>
      <c r="AH7" s="13">
        <v>0.15692122280597687</v>
      </c>
      <c r="AI7" s="13">
        <v>0.0542791411280632</v>
      </c>
      <c r="AJ7" s="13">
        <v>1.3617606163024902</v>
      </c>
      <c r="AK7" s="13">
        <v>1.3617606163024902</v>
      </c>
      <c r="AL7" s="13">
        <v>2.8504607677459717</v>
      </c>
      <c r="AM7">
        <v>2.97</v>
      </c>
      <c r="AO7" s="13"/>
    </row>
    <row r="8" spans="1:41" ht="12.75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v>41916</v>
      </c>
      <c r="P8" s="15">
        <v>74.86126708984375</v>
      </c>
      <c r="Q8" s="15">
        <v>7.597096920013428</v>
      </c>
      <c r="R8" s="15">
        <v>3.261047840118408</v>
      </c>
      <c r="S8" s="15">
        <v>13.08696174621582</v>
      </c>
      <c r="T8" s="15">
        <v>1.0247925519943237</v>
      </c>
      <c r="V8" s="14">
        <v>41916</v>
      </c>
      <c r="W8" s="13">
        <v>141.18112182617188</v>
      </c>
      <c r="X8" s="13">
        <v>43.876953125</v>
      </c>
      <c r="Y8" s="13">
        <v>4.076276779174805</v>
      </c>
      <c r="Z8" s="13">
        <v>91.00831604003906</v>
      </c>
      <c r="AA8" s="13">
        <v>249.8903350830078</v>
      </c>
      <c r="AB8" s="13">
        <v>530.0330200195312</v>
      </c>
      <c r="AC8" s="24" t="e">
        <v>#N/A</v>
      </c>
      <c r="AD8">
        <v>597</v>
      </c>
      <c r="AF8" s="14">
        <v>41916</v>
      </c>
      <c r="AG8" s="13">
        <v>1.2492250204086304</v>
      </c>
      <c r="AH8" s="13">
        <v>0.14716075360774994</v>
      </c>
      <c r="AI8" s="13">
        <v>0.054210130125284195</v>
      </c>
      <c r="AJ8" s="13">
        <v>1.3620059490203857</v>
      </c>
      <c r="AK8" s="13">
        <v>1.3620059490203857</v>
      </c>
      <c r="AL8" s="13">
        <v>2.849980592727661</v>
      </c>
      <c r="AM8">
        <v>2.89</v>
      </c>
      <c r="AO8" s="13"/>
    </row>
    <row r="9" spans="1:41" ht="12.75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v>41917</v>
      </c>
      <c r="P9" s="15">
        <v>73.20333862304688</v>
      </c>
      <c r="Q9" s="15">
        <v>9.223217964172363</v>
      </c>
      <c r="R9" s="15">
        <v>3.196929931640625</v>
      </c>
      <c r="S9" s="15">
        <v>13.215289115905762</v>
      </c>
      <c r="T9" s="15">
        <v>0.9975511431694031</v>
      </c>
      <c r="V9" s="14">
        <v>41917</v>
      </c>
      <c r="W9" s="13">
        <v>138.43292236328125</v>
      </c>
      <c r="X9" s="13">
        <v>54.26962661743164</v>
      </c>
      <c r="Y9" s="13">
        <v>3.99613094329834</v>
      </c>
      <c r="Z9" s="13">
        <v>92.42133331298828</v>
      </c>
      <c r="AA9" s="13">
        <v>243.3218536376953</v>
      </c>
      <c r="AB9" s="13">
        <v>532.44189453125</v>
      </c>
      <c r="AC9" s="24" t="e">
        <v>#N/A</v>
      </c>
      <c r="AD9">
        <v>607</v>
      </c>
      <c r="AF9" s="14">
        <v>41917</v>
      </c>
      <c r="AG9" s="13">
        <v>1.2220494747161865</v>
      </c>
      <c r="AH9" s="13">
        <v>0.17906780540943146</v>
      </c>
      <c r="AI9" s="13">
        <v>0.05314391106367111</v>
      </c>
      <c r="AJ9" s="13">
        <v>1.3641722202301025</v>
      </c>
      <c r="AK9" s="13">
        <v>1.3641722202301025</v>
      </c>
      <c r="AL9" s="13">
        <v>2.8547403812408447</v>
      </c>
      <c r="AM9">
        <v>2.91</v>
      </c>
      <c r="AO9" s="13"/>
    </row>
    <row r="10" spans="1:41" ht="12.75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v>41918</v>
      </c>
      <c r="P10" s="15">
        <v>71.98876953125</v>
      </c>
      <c r="Q10" s="15">
        <v>10.401238441467285</v>
      </c>
      <c r="R10" s="15">
        <v>3.1426854133605957</v>
      </c>
      <c r="S10" s="15">
        <v>13.329221725463867</v>
      </c>
      <c r="T10" s="15">
        <v>0.97884601354599</v>
      </c>
      <c r="V10" s="14">
        <v>41918</v>
      </c>
      <c r="W10" s="13">
        <v>136.5611572265625</v>
      </c>
      <c r="X10" s="13">
        <v>62.10819625854492</v>
      </c>
      <c r="Y10" s="13">
        <v>3.92832612991333</v>
      </c>
      <c r="Z10" s="13">
        <v>93.71247863769531</v>
      </c>
      <c r="AA10" s="13">
        <v>238.86135864257812</v>
      </c>
      <c r="AB10" s="13">
        <v>535.1715698242188</v>
      </c>
      <c r="AC10" s="24" t="e">
        <v>#N/A</v>
      </c>
      <c r="AD10">
        <v>605</v>
      </c>
      <c r="AF10" s="14">
        <v>41918</v>
      </c>
      <c r="AG10" s="13">
        <v>1.202310562133789</v>
      </c>
      <c r="AH10" s="13">
        <v>0.2016996443271637</v>
      </c>
      <c r="AI10" s="13">
        <v>0.05222984030842781</v>
      </c>
      <c r="AJ10" s="13">
        <v>1.3693411350250244</v>
      </c>
      <c r="AK10" s="13">
        <v>1.3693411350250244</v>
      </c>
      <c r="AL10" s="13">
        <v>2.8610758781433105</v>
      </c>
      <c r="AM10">
        <v>2.9</v>
      </c>
      <c r="AO10" s="13"/>
    </row>
    <row r="11" spans="1:41" ht="12.75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v>41919</v>
      </c>
      <c r="P11" s="15">
        <v>71.75932312011719</v>
      </c>
      <c r="Q11" s="15">
        <v>10.56628704071045</v>
      </c>
      <c r="R11" s="15">
        <v>3.085433006286621</v>
      </c>
      <c r="S11" s="15">
        <v>13.449602127075195</v>
      </c>
      <c r="T11" s="15">
        <v>0.9816516041755676</v>
      </c>
      <c r="V11" s="14">
        <v>41919</v>
      </c>
      <c r="W11" s="13">
        <v>136.39749145507812</v>
      </c>
      <c r="X11" s="13">
        <v>63.88759231567383</v>
      </c>
      <c r="Y11" s="13">
        <v>3.856760025024414</v>
      </c>
      <c r="Z11" s="13">
        <v>95.02647399902344</v>
      </c>
      <c r="AA11" s="13">
        <v>239.6322784423828</v>
      </c>
      <c r="AB11" s="13">
        <v>538.8005981445312</v>
      </c>
      <c r="AC11" s="24" t="e">
        <v>#N/A</v>
      </c>
      <c r="AD11">
        <v>616</v>
      </c>
      <c r="AF11" s="14">
        <v>41919</v>
      </c>
      <c r="AG11" s="13">
        <v>1.198588252067566</v>
      </c>
      <c r="AH11" s="13">
        <v>0.20455384254455566</v>
      </c>
      <c r="AI11" s="13">
        <v>0.05126411095261574</v>
      </c>
      <c r="AJ11" s="13">
        <v>1.3809932470321655</v>
      </c>
      <c r="AK11" s="13">
        <v>1.3809932470321655</v>
      </c>
      <c r="AL11" s="13">
        <v>2.8708083629608154</v>
      </c>
      <c r="AM11">
        <v>2.85</v>
      </c>
      <c r="AO11" s="13"/>
    </row>
    <row r="12" spans="1:41" ht="12.75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v>41920</v>
      </c>
      <c r="P12" s="15">
        <v>71.16051483154297</v>
      </c>
      <c r="Q12" s="15">
        <v>11.010261535644531</v>
      </c>
      <c r="R12" s="15">
        <v>2.9984896183013916</v>
      </c>
      <c r="S12" s="15">
        <v>13.69178295135498</v>
      </c>
      <c r="T12" s="15">
        <v>0.9827156066894531</v>
      </c>
      <c r="V12" s="14">
        <v>41920</v>
      </c>
      <c r="W12" s="13">
        <v>135.3133087158203</v>
      </c>
      <c r="X12" s="13">
        <v>67.92893981933594</v>
      </c>
      <c r="Y12" s="13">
        <v>3.7480814456939697</v>
      </c>
      <c r="Z12" s="13">
        <v>97.40231323242188</v>
      </c>
      <c r="AA12" s="13">
        <v>239.93997192382812</v>
      </c>
      <c r="AB12" s="13">
        <v>544.3326416015625</v>
      </c>
      <c r="AC12" s="24" t="e">
        <v>#N/A</v>
      </c>
      <c r="AD12">
        <v>615</v>
      </c>
      <c r="AF12" s="14">
        <v>41920</v>
      </c>
      <c r="AG12" s="13">
        <v>1.1882494688034058</v>
      </c>
      <c r="AH12" s="13">
        <v>0.21363189816474915</v>
      </c>
      <c r="AI12" s="13">
        <v>0.049822062253952026</v>
      </c>
      <c r="AJ12" s="13">
        <v>1.3983198404312134</v>
      </c>
      <c r="AK12" s="13">
        <v>1.3983198404312134</v>
      </c>
      <c r="AL12" s="13">
        <v>2.885307550430298</v>
      </c>
      <c r="AM12">
        <v>2.83</v>
      </c>
      <c r="AO12" s="13"/>
    </row>
    <row r="13" spans="1:41" ht="12.75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v>41921</v>
      </c>
      <c r="P13" s="15">
        <v>70.49763488769531</v>
      </c>
      <c r="Q13" s="15">
        <v>11.467168807983398</v>
      </c>
      <c r="R13" s="15">
        <v>2.9977588653564453</v>
      </c>
      <c r="S13" s="15">
        <v>13.91357707977295</v>
      </c>
      <c r="T13" s="15">
        <v>0.9693177342414856</v>
      </c>
      <c r="V13" s="14">
        <v>41921</v>
      </c>
      <c r="W13" s="13">
        <v>134.11070251464844</v>
      </c>
      <c r="X13" s="13">
        <v>71.75221252441406</v>
      </c>
      <c r="Y13" s="13">
        <v>3.7471683025360107</v>
      </c>
      <c r="Z13" s="13">
        <v>99.46700286865234</v>
      </c>
      <c r="AA13" s="13">
        <v>236.67396545410156</v>
      </c>
      <c r="AB13" s="13">
        <v>545.7510986328125</v>
      </c>
      <c r="AC13" s="24" t="e">
        <v>#N/A</v>
      </c>
      <c r="AD13">
        <v>611</v>
      </c>
      <c r="AF13" s="14">
        <v>41921</v>
      </c>
      <c r="AG13" s="13">
        <v>1.177144169807434</v>
      </c>
      <c r="AH13" s="13">
        <v>0.22354482114315033</v>
      </c>
      <c r="AI13" s="13">
        <v>0.04981090500950813</v>
      </c>
      <c r="AJ13" s="13">
        <v>1.413898229598999</v>
      </c>
      <c r="AK13" s="13">
        <v>1.413898229598999</v>
      </c>
      <c r="AL13" s="13">
        <v>2.8992550373077393</v>
      </c>
      <c r="AM13">
        <v>2.75</v>
      </c>
      <c r="AO13" s="13"/>
    </row>
    <row r="14" spans="1:41" ht="12.75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v>41922</v>
      </c>
      <c r="P14" s="15">
        <v>70.25190734863281</v>
      </c>
      <c r="Q14" s="15">
        <v>11.575929641723633</v>
      </c>
      <c r="R14" s="15">
        <v>3.0058560371398926</v>
      </c>
      <c r="S14" s="15">
        <v>14.04991626739502</v>
      </c>
      <c r="T14" s="15">
        <v>0.9627893567085266</v>
      </c>
      <c r="V14" s="14">
        <v>41922</v>
      </c>
      <c r="W14" s="13">
        <v>133.739501953125</v>
      </c>
      <c r="X14" s="13">
        <v>73.0125732421875</v>
      </c>
      <c r="Y14" s="13">
        <v>3.7572903633117676</v>
      </c>
      <c r="Z14" s="13">
        <v>100.8351821899414</v>
      </c>
      <c r="AA14" s="13">
        <v>235.0957489013672</v>
      </c>
      <c r="AB14" s="13">
        <v>546.4403076171875</v>
      </c>
      <c r="AC14" s="24" t="e">
        <v>#N/A</v>
      </c>
      <c r="AD14">
        <v>618</v>
      </c>
      <c r="AF14" s="14">
        <v>41922</v>
      </c>
      <c r="AG14" s="13">
        <v>1.1731455326080322</v>
      </c>
      <c r="AH14" s="13">
        <v>0.22748936712741852</v>
      </c>
      <c r="AI14" s="13">
        <v>0.049940913915634155</v>
      </c>
      <c r="AJ14" s="13">
        <v>1.4234416484832764</v>
      </c>
      <c r="AK14" s="13">
        <v>1.4234416484832764</v>
      </c>
      <c r="AL14" s="13">
        <v>2.908663749694824</v>
      </c>
      <c r="AM14">
        <v>2.75</v>
      </c>
      <c r="AO14" s="13"/>
    </row>
    <row r="15" spans="1:41" ht="12.75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v>41923</v>
      </c>
      <c r="P15" s="15">
        <v>67.17020416259766</v>
      </c>
      <c r="Q15" s="15">
        <v>14.275811195373535</v>
      </c>
      <c r="R15" s="15">
        <v>2.932527542114258</v>
      </c>
      <c r="S15" s="15">
        <v>14.561169624328613</v>
      </c>
      <c r="T15" s="15">
        <v>0.9130829572677612</v>
      </c>
      <c r="V15" s="14">
        <v>41923</v>
      </c>
      <c r="W15" s="13">
        <v>127.77704620361328</v>
      </c>
      <c r="X15" s="13">
        <v>91.53190612792969</v>
      </c>
      <c r="Y15" s="13">
        <v>3.6656312942504883</v>
      </c>
      <c r="Z15" s="13">
        <v>105.70428466796875</v>
      </c>
      <c r="AA15" s="13">
        <v>222.93624877929688</v>
      </c>
      <c r="AB15" s="13">
        <v>551.6151123046875</v>
      </c>
      <c r="AC15" s="24" t="e">
        <v>#N/A</v>
      </c>
      <c r="AD15">
        <v>633</v>
      </c>
      <c r="AF15" s="14">
        <v>41923</v>
      </c>
      <c r="AG15" s="13">
        <v>1.1211631298065186</v>
      </c>
      <c r="AH15" s="13">
        <v>0.2878776788711548</v>
      </c>
      <c r="AI15" s="13">
        <v>0.04870160296559334</v>
      </c>
      <c r="AJ15" s="13">
        <v>1.4463036060333252</v>
      </c>
      <c r="AK15" s="13">
        <v>1.4463036060333252</v>
      </c>
      <c r="AL15" s="13">
        <v>2.9370832443237305</v>
      </c>
      <c r="AM15">
        <v>2.84</v>
      </c>
      <c r="AO15" s="13"/>
    </row>
    <row r="16" spans="1:41" ht="12.75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v>41924</v>
      </c>
      <c r="P16" s="15">
        <v>69.67076110839844</v>
      </c>
      <c r="Q16" s="15">
        <v>11.957694053649902</v>
      </c>
      <c r="R16" s="15">
        <v>3.0267624855041504</v>
      </c>
      <c r="S16" s="15">
        <v>14.246341705322266</v>
      </c>
      <c r="T16" s="15">
        <v>0.9479207992553711</v>
      </c>
      <c r="V16" s="14">
        <v>41924</v>
      </c>
      <c r="W16" s="13">
        <v>133.07168579101562</v>
      </c>
      <c r="X16" s="13">
        <v>75.68927001953125</v>
      </c>
      <c r="Y16" s="13">
        <v>3.7834246158599854</v>
      </c>
      <c r="Z16" s="13">
        <v>103.19893646240234</v>
      </c>
      <c r="AA16" s="13">
        <v>231.57261657714844</v>
      </c>
      <c r="AB16" s="13">
        <v>547.31591796875</v>
      </c>
      <c r="AC16" s="24" t="e">
        <v>#N/A</v>
      </c>
      <c r="AD16">
        <v>641</v>
      </c>
      <c r="AF16" s="14">
        <v>41924</v>
      </c>
      <c r="AG16" s="13">
        <v>1.1639416217803955</v>
      </c>
      <c r="AH16" s="13">
        <v>0.24413654208183289</v>
      </c>
      <c r="AI16" s="13">
        <v>0.05026674643158913</v>
      </c>
      <c r="AJ16" s="13">
        <v>1.4400794506072998</v>
      </c>
      <c r="AK16" s="13">
        <v>1.4400794506072998</v>
      </c>
      <c r="AL16" s="13">
        <v>2.9324991703033447</v>
      </c>
      <c r="AM16">
        <v>2.78</v>
      </c>
      <c r="AO16" s="13"/>
    </row>
    <row r="17" spans="1:41" s="2" customFormat="1" ht="12.75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v>41925</v>
      </c>
      <c r="P17" s="15">
        <v>71.67361450195312</v>
      </c>
      <c r="Q17" s="15">
        <v>10.093786239624023</v>
      </c>
      <c r="R17" s="15">
        <v>3.076807975769043</v>
      </c>
      <c r="S17" s="15">
        <v>14.021952629089355</v>
      </c>
      <c r="T17" s="15">
        <v>0.9805604815483093</v>
      </c>
      <c r="V17" s="14">
        <v>41925</v>
      </c>
      <c r="W17" s="13">
        <v>137.29696655273438</v>
      </c>
      <c r="X17" s="13">
        <v>62.80923080444336</v>
      </c>
      <c r="Y17" s="13">
        <v>3.8459813594818115</v>
      </c>
      <c r="Z17" s="13">
        <v>101.5057601928711</v>
      </c>
      <c r="AA17" s="13">
        <v>239.66163635253906</v>
      </c>
      <c r="AB17" s="13">
        <v>545.1195678710938</v>
      </c>
      <c r="AC17" s="24" t="e">
        <v>#N/A</v>
      </c>
      <c r="AD17">
        <v>642</v>
      </c>
      <c r="AF17" s="14">
        <v>41925</v>
      </c>
      <c r="AG17" s="13">
        <v>1.198089838027954</v>
      </c>
      <c r="AH17" s="13">
        <v>0.209050253033638</v>
      </c>
      <c r="AI17" s="13">
        <v>0.051096219569444656</v>
      </c>
      <c r="AJ17" s="13">
        <v>1.4370685815811157</v>
      </c>
      <c r="AK17" s="13">
        <v>1.4370685815811157</v>
      </c>
      <c r="AL17" s="13">
        <v>2.93031644821167</v>
      </c>
      <c r="AM17">
        <v>2.82</v>
      </c>
      <c r="AO17" s="13"/>
    </row>
    <row r="18" spans="1:41" s="2" customFormat="1" ht="12.75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v>41926</v>
      </c>
      <c r="P18" s="15">
        <v>70.36990356445312</v>
      </c>
      <c r="Q18" s="15">
        <v>11.29780101776123</v>
      </c>
      <c r="R18" s="15">
        <v>3.010410785675049</v>
      </c>
      <c r="S18" s="15">
        <v>14.204647064208984</v>
      </c>
      <c r="T18" s="15">
        <v>0.9666811227798462</v>
      </c>
      <c r="V18" s="14">
        <v>41926</v>
      </c>
      <c r="W18" s="13">
        <v>134.79257202148438</v>
      </c>
      <c r="X18" s="13">
        <v>70.3208236694336</v>
      </c>
      <c r="Y18" s="13">
        <v>3.7629857063293457</v>
      </c>
      <c r="Z18" s="13">
        <v>103.56588745117188</v>
      </c>
      <c r="AA18" s="13">
        <v>236.2958526611328</v>
      </c>
      <c r="AB18" s="13">
        <v>548.7381591796875</v>
      </c>
      <c r="AC18" s="24" t="e">
        <v>#N/A</v>
      </c>
      <c r="AD18">
        <v>646</v>
      </c>
      <c r="AF18" s="14">
        <v>41926</v>
      </c>
      <c r="AG18" s="13">
        <v>1.176118016242981</v>
      </c>
      <c r="AH18" s="13">
        <v>0.24155135452747345</v>
      </c>
      <c r="AI18" s="13">
        <v>0.049996256828308105</v>
      </c>
      <c r="AJ18" s="13">
        <v>1.444359302520752</v>
      </c>
      <c r="AK18" s="13">
        <v>1.444359302520752</v>
      </c>
      <c r="AL18" s="13">
        <v>2.9464879035949707</v>
      </c>
      <c r="AM18">
        <v>2.91</v>
      </c>
      <c r="AO18" s="13"/>
    </row>
    <row r="19" spans="1:41" s="2" customFormat="1" ht="12.75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v>41927</v>
      </c>
      <c r="P19" s="15">
        <v>71.2181396484375</v>
      </c>
      <c r="Q19" s="15">
        <v>10.453022003173828</v>
      </c>
      <c r="R19" s="15">
        <v>3.0472285747528076</v>
      </c>
      <c r="S19" s="15">
        <v>14.151636123657227</v>
      </c>
      <c r="T19" s="15">
        <v>0.9785179495811462</v>
      </c>
      <c r="V19" s="14">
        <v>41927</v>
      </c>
      <c r="W19" s="13">
        <v>136.65322875976562</v>
      </c>
      <c r="X19" s="13">
        <v>64.51361846923828</v>
      </c>
      <c r="Y19" s="13">
        <v>3.8090083599090576</v>
      </c>
      <c r="Z19" s="13">
        <v>103.28466796875</v>
      </c>
      <c r="AA19" s="13">
        <v>239.25099182128906</v>
      </c>
      <c r="AB19" s="13">
        <v>547.5115356445312</v>
      </c>
      <c r="AC19" s="24" t="e">
        <v>#N/A</v>
      </c>
      <c r="AD19">
        <v>573</v>
      </c>
      <c r="AF19" s="14">
        <v>41927</v>
      </c>
      <c r="AG19" s="13">
        <v>1.1906942129135132</v>
      </c>
      <c r="AH19" s="13">
        <v>0.22578854858875275</v>
      </c>
      <c r="AI19" s="13">
        <v>0.05061453580856323</v>
      </c>
      <c r="AJ19" s="13">
        <v>1.4489461183547974</v>
      </c>
      <c r="AK19" s="13">
        <v>1.4489461183547974</v>
      </c>
      <c r="AL19" s="13">
        <v>2.95084285736084</v>
      </c>
      <c r="AM19">
        <v>2.91</v>
      </c>
      <c r="AO19" s="13"/>
    </row>
    <row r="20" spans="1:41" s="2" customFormat="1" ht="12.75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v>41928</v>
      </c>
      <c r="P20" s="15">
        <v>74.11608123779297</v>
      </c>
      <c r="Q20" s="15">
        <v>7.557370662689209</v>
      </c>
      <c r="R20" s="15">
        <v>3.163682222366333</v>
      </c>
      <c r="S20" s="15">
        <v>13.988329887390137</v>
      </c>
      <c r="T20" s="15">
        <v>1.018876314163208</v>
      </c>
      <c r="V20" s="14">
        <v>41928</v>
      </c>
      <c r="W20" s="13">
        <v>142.7039794921875</v>
      </c>
      <c r="X20" s="13">
        <v>45.31941223144531</v>
      </c>
      <c r="Y20" s="13">
        <v>3.9545750617980957</v>
      </c>
      <c r="Z20" s="13">
        <v>101.8930892944336</v>
      </c>
      <c r="AA20" s="13">
        <v>249.2429656982422</v>
      </c>
      <c r="AB20" s="13">
        <v>543.114013671875</v>
      </c>
      <c r="AC20" s="24" t="e">
        <v>#N/A</v>
      </c>
      <c r="AD20">
        <v>636</v>
      </c>
      <c r="AF20" s="14">
        <v>41928</v>
      </c>
      <c r="AG20" s="13">
        <v>1.239972710609436</v>
      </c>
      <c r="AH20" s="13">
        <v>0.1618417650461197</v>
      </c>
      <c r="AI20" s="13">
        <v>0.05254735052585602</v>
      </c>
      <c r="AJ20" s="13">
        <v>1.4599920511245728</v>
      </c>
      <c r="AK20" s="13">
        <v>1.4599920511245728</v>
      </c>
      <c r="AL20" s="13">
        <v>2.950383424758911</v>
      </c>
      <c r="AM20">
        <v>2.86</v>
      </c>
      <c r="AO20" s="13"/>
    </row>
    <row r="21" spans="1:41" s="2" customFormat="1" ht="12.75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v>41929</v>
      </c>
      <c r="P21" s="15">
        <v>70.33292388916016</v>
      </c>
      <c r="Q21" s="15">
        <v>11.006360054016113</v>
      </c>
      <c r="R21" s="15">
        <v>3.076840400695801</v>
      </c>
      <c r="S21" s="15">
        <v>14.477189064025879</v>
      </c>
      <c r="T21" s="15">
        <v>0.9582201838493347</v>
      </c>
      <c r="V21" s="14">
        <v>41929</v>
      </c>
      <c r="W21" s="13">
        <v>135.2436981201172</v>
      </c>
      <c r="X21" s="13">
        <v>68.25749969482422</v>
      </c>
      <c r="Y21" s="13">
        <v>3.846024513244629</v>
      </c>
      <c r="Z21" s="13">
        <v>106.63079071044922</v>
      </c>
      <c r="AA21" s="13">
        <v>234.35658264160156</v>
      </c>
      <c r="AB21" s="13">
        <v>548.3345947265625</v>
      </c>
      <c r="AC21" s="24" t="e">
        <v>#N/A</v>
      </c>
      <c r="AD21">
        <v>651</v>
      </c>
      <c r="AF21" s="14">
        <v>41929</v>
      </c>
      <c r="AG21" s="13">
        <v>1.176276445388794</v>
      </c>
      <c r="AH21" s="13">
        <v>0.2401895523071289</v>
      </c>
      <c r="AI21" s="13">
        <v>0.05107478052377701</v>
      </c>
      <c r="AJ21" s="13">
        <v>1.4765682220458984</v>
      </c>
      <c r="AK21" s="13">
        <v>1.4765682220458984</v>
      </c>
      <c r="AL21" s="13">
        <v>2.978238344192505</v>
      </c>
      <c r="AM21">
        <v>3.05</v>
      </c>
      <c r="AO21" s="13"/>
    </row>
    <row r="22" spans="1:41" s="2" customFormat="1" ht="12.75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v>41930</v>
      </c>
      <c r="P22" s="15">
        <v>66.42681121826172</v>
      </c>
      <c r="Q22" s="15">
        <v>14.71531867980957</v>
      </c>
      <c r="R22" s="15">
        <v>2.954852342605591</v>
      </c>
      <c r="S22" s="15">
        <v>14.86223316192627</v>
      </c>
      <c r="T22" s="15">
        <v>0.8991115093231201</v>
      </c>
      <c r="V22" s="14">
        <v>41930</v>
      </c>
      <c r="W22" s="13">
        <v>127.40557861328125</v>
      </c>
      <c r="X22" s="13">
        <v>93.13260650634766</v>
      </c>
      <c r="Y22" s="13">
        <v>3.693540573120117</v>
      </c>
      <c r="Z22" s="13">
        <v>110.3888168334961</v>
      </c>
      <c r="AA22" s="13">
        <v>219.80438232421875</v>
      </c>
      <c r="AB22" s="13">
        <v>554.4249267578125</v>
      </c>
      <c r="AC22" s="24" t="e">
        <v>#N/A</v>
      </c>
      <c r="AD22">
        <v>653</v>
      </c>
      <c r="AF22" s="14">
        <v>41930</v>
      </c>
      <c r="AG22" s="13">
        <v>1.1104094982147217</v>
      </c>
      <c r="AH22" s="13">
        <v>0.3227858543395996</v>
      </c>
      <c r="AI22" s="13">
        <v>0.04903063178062439</v>
      </c>
      <c r="AJ22" s="13">
        <v>1.4805628061294556</v>
      </c>
      <c r="AK22" s="13">
        <v>1.4805628061294556</v>
      </c>
      <c r="AL22" s="13">
        <v>2.9950788021087646</v>
      </c>
      <c r="AM22">
        <v>3.28</v>
      </c>
      <c r="AO22" s="13"/>
    </row>
    <row r="23" spans="1:41" s="2" customFormat="1" ht="12.75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v>41931</v>
      </c>
      <c r="P23" s="15">
        <v>71.64915466308594</v>
      </c>
      <c r="Q23" s="15">
        <v>9.484315872192383</v>
      </c>
      <c r="R23" s="15">
        <v>3.1813549995422363</v>
      </c>
      <c r="S23" s="15">
        <v>14.565627098083496</v>
      </c>
      <c r="T23" s="15">
        <v>0.9701838493347168</v>
      </c>
      <c r="V23" s="14">
        <v>41931</v>
      </c>
      <c r="W23" s="13">
        <v>138.21820068359375</v>
      </c>
      <c r="X23" s="13">
        <v>58.19385528564453</v>
      </c>
      <c r="Y23" s="13">
        <v>3.976667642593384</v>
      </c>
      <c r="Z23" s="13">
        <v>107.49577331542969</v>
      </c>
      <c r="AA23" s="13">
        <v>237.40261840820312</v>
      </c>
      <c r="AB23" s="13">
        <v>545.287109375</v>
      </c>
      <c r="AC23" s="24" t="e">
        <v>#N/A</v>
      </c>
      <c r="AD23">
        <v>648</v>
      </c>
      <c r="AF23" s="14">
        <v>41931</v>
      </c>
      <c r="AG23" s="13">
        <v>1.1988260746002197</v>
      </c>
      <c r="AH23" s="13">
        <v>0.20455576479434967</v>
      </c>
      <c r="AI23" s="13">
        <v>0.05281520262360573</v>
      </c>
      <c r="AJ23" s="13">
        <v>1.5010172128677368</v>
      </c>
      <c r="AK23" s="13">
        <v>1.5010172128677368</v>
      </c>
      <c r="AL23" s="13">
        <v>2.9916865825653076</v>
      </c>
      <c r="AM23">
        <v>3.39</v>
      </c>
      <c r="AO23" s="13"/>
    </row>
    <row r="24" spans="1:41" s="2" customFormat="1" ht="12.75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v>41932</v>
      </c>
      <c r="P24" s="15">
        <v>72.01861572265625</v>
      </c>
      <c r="Q24" s="15">
        <v>8.94825553894043</v>
      </c>
      <c r="R24" s="15">
        <v>3.156390428543091</v>
      </c>
      <c r="S24" s="15">
        <v>14.74039077758789</v>
      </c>
      <c r="T24" s="15">
        <v>0.9872906804084778</v>
      </c>
      <c r="V24" s="14">
        <v>41932</v>
      </c>
      <c r="W24" s="13">
        <v>139.1554718017578</v>
      </c>
      <c r="X24" s="13">
        <v>54.753273010253906</v>
      </c>
      <c r="Y24" s="13">
        <v>3.945462465286255</v>
      </c>
      <c r="Z24" s="13">
        <v>109.43118286132812</v>
      </c>
      <c r="AA24" s="13">
        <v>241.74436950683594</v>
      </c>
      <c r="AB24" s="13">
        <v>549.02978515625</v>
      </c>
      <c r="AC24" s="24" t="e">
        <v>#N/A</v>
      </c>
      <c r="AD24">
        <v>657</v>
      </c>
      <c r="AF24" s="14">
        <v>41932</v>
      </c>
      <c r="AG24" s="13">
        <v>1.204783320426941</v>
      </c>
      <c r="AH24" s="13">
        <v>0.1895751953125</v>
      </c>
      <c r="AI24" s="13">
        <v>0.05240518972277641</v>
      </c>
      <c r="AJ24" s="13">
        <v>1.526138186454773</v>
      </c>
      <c r="AK24" s="13">
        <v>1.526138186454773</v>
      </c>
      <c r="AL24" s="13">
        <v>3.0076913833618164</v>
      </c>
      <c r="AM24">
        <v>3.39</v>
      </c>
      <c r="AO24" s="13"/>
    </row>
    <row r="25" spans="1:41" s="2" customFormat="1" ht="12.75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v>41933</v>
      </c>
      <c r="P25" s="15">
        <v>70.85980224609375</v>
      </c>
      <c r="Q25" s="15">
        <v>10.015600204467773</v>
      </c>
      <c r="R25" s="15">
        <v>3.0937483310699463</v>
      </c>
      <c r="S25" s="15">
        <v>14.908405303955078</v>
      </c>
      <c r="T25" s="15">
        <v>0.9755362272262573</v>
      </c>
      <c r="V25" s="14">
        <v>41933</v>
      </c>
      <c r="W25" s="13">
        <v>136.8533172607422</v>
      </c>
      <c r="X25" s="13">
        <v>61.89216995239258</v>
      </c>
      <c r="Y25" s="13">
        <v>3.8671600818634033</v>
      </c>
      <c r="Z25" s="13">
        <v>111.13899230957031</v>
      </c>
      <c r="AA25" s="13">
        <v>238.88319396972656</v>
      </c>
      <c r="AB25" s="13">
        <v>552.6348266601562</v>
      </c>
      <c r="AC25" s="24" t="e">
        <v>#N/A</v>
      </c>
      <c r="AD25">
        <v>647</v>
      </c>
      <c r="AF25" s="14">
        <v>41933</v>
      </c>
      <c r="AG25" s="13">
        <v>1.1850979328155518</v>
      </c>
      <c r="AH25" s="13">
        <v>0.21070989966392517</v>
      </c>
      <c r="AI25" s="13">
        <v>0.05136312171816826</v>
      </c>
      <c r="AJ25" s="13">
        <v>1.5342023372650146</v>
      </c>
      <c r="AK25" s="13">
        <v>1.5342023372650146</v>
      </c>
      <c r="AL25" s="13">
        <v>3.0157268047332764</v>
      </c>
      <c r="AM25">
        <v>3.32</v>
      </c>
      <c r="AO25" s="13"/>
    </row>
    <row r="26" spans="1:41" s="2" customFormat="1" ht="12.75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v>41934</v>
      </c>
      <c r="P26" s="15">
        <v>72.08379364013672</v>
      </c>
      <c r="Q26" s="15">
        <v>8.715085983276367</v>
      </c>
      <c r="R26" s="15">
        <v>3.129337787628174</v>
      </c>
      <c r="S26" s="15">
        <v>14.925552368164062</v>
      </c>
      <c r="T26" s="15">
        <v>0.9978113770484924</v>
      </c>
      <c r="V26" s="14">
        <v>41934</v>
      </c>
      <c r="W26" s="13">
        <v>139.4197235107422</v>
      </c>
      <c r="X26" s="13">
        <v>53.11215591430664</v>
      </c>
      <c r="Y26" s="13">
        <v>3.911647081375122</v>
      </c>
      <c r="Z26" s="13">
        <v>111.32474517822266</v>
      </c>
      <c r="AA26" s="13">
        <v>244.44192504882812</v>
      </c>
      <c r="AB26" s="13">
        <v>552.210205078125</v>
      </c>
      <c r="AC26" s="24" t="e">
        <v>#N/A</v>
      </c>
      <c r="AD26">
        <v>651</v>
      </c>
      <c r="AF26" s="14">
        <v>41934</v>
      </c>
      <c r="AG26" s="13">
        <v>1.2056150436401367</v>
      </c>
      <c r="AH26" s="13">
        <v>0.18129774928092957</v>
      </c>
      <c r="AI26" s="13">
        <v>0.05195034667849541</v>
      </c>
      <c r="AJ26" s="13">
        <v>1.548539400100708</v>
      </c>
      <c r="AK26" s="13">
        <v>1.548539400100708</v>
      </c>
      <c r="AL26" s="13">
        <v>3.022343158721924</v>
      </c>
      <c r="AM26">
        <v>3.39</v>
      </c>
      <c r="AO26" s="13"/>
    </row>
    <row r="27" spans="1:41" s="2" customFormat="1" ht="12.75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v>41935</v>
      </c>
      <c r="P27" s="15">
        <v>69.78411102294922</v>
      </c>
      <c r="Q27" s="15">
        <v>10.747339248657227</v>
      </c>
      <c r="R27" s="15">
        <v>3.0410492420196533</v>
      </c>
      <c r="S27" s="15">
        <v>15.314638137817383</v>
      </c>
      <c r="T27" s="15">
        <v>0.968946099281311</v>
      </c>
      <c r="V27" s="14">
        <v>41935</v>
      </c>
      <c r="W27" s="13">
        <v>134.8744659423828</v>
      </c>
      <c r="X27" s="13">
        <v>66.3069076538086</v>
      </c>
      <c r="Y27" s="13">
        <v>3.8012874126434326</v>
      </c>
      <c r="Z27" s="13">
        <v>115.08001708984375</v>
      </c>
      <c r="AA27" s="13">
        <v>237.40989685058594</v>
      </c>
      <c r="AB27" s="13">
        <v>557.4725952148438</v>
      </c>
      <c r="AC27" s="24" t="e">
        <v>#N/A</v>
      </c>
      <c r="AD27">
        <v>697</v>
      </c>
      <c r="AF27" s="14">
        <v>41935</v>
      </c>
      <c r="AG27" s="13">
        <v>1.1666254997253418</v>
      </c>
      <c r="AH27" s="13">
        <v>0.22126460075378418</v>
      </c>
      <c r="AI27" s="13">
        <v>0.0504479743540287</v>
      </c>
      <c r="AJ27" s="13">
        <v>1.5693334341049194</v>
      </c>
      <c r="AK27" s="13">
        <v>1.5693334341049194</v>
      </c>
      <c r="AL27" s="13">
        <v>3.0416088104248047</v>
      </c>
      <c r="AM27">
        <v>3.45</v>
      </c>
      <c r="AO27" s="13"/>
    </row>
    <row r="28" spans="1:41" s="2" customFormat="1" ht="12.75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v>41936</v>
      </c>
      <c r="P28" s="15">
        <v>71.98231506347656</v>
      </c>
      <c r="Q28" s="15">
        <v>8.510909080505371</v>
      </c>
      <c r="R28" s="15">
        <v>3.1265621185302734</v>
      </c>
      <c r="S28" s="15">
        <v>15.227532386779785</v>
      </c>
      <c r="T28" s="15">
        <v>1.0060518980026245</v>
      </c>
      <c r="V28" s="14">
        <v>41936</v>
      </c>
      <c r="W28" s="13">
        <v>139.455322265625</v>
      </c>
      <c r="X28" s="13">
        <v>51.195884704589844</v>
      </c>
      <c r="Y28" s="13">
        <v>3.908179521560669</v>
      </c>
      <c r="Z28" s="13">
        <v>114.29193115234375</v>
      </c>
      <c r="AA28" s="13">
        <v>246.67906188964844</v>
      </c>
      <c r="AB28" s="13">
        <v>555.5303955078125</v>
      </c>
      <c r="AC28" s="24" t="e">
        <v>#N/A</v>
      </c>
      <c r="AD28">
        <v>645</v>
      </c>
      <c r="AF28" s="14">
        <v>41936</v>
      </c>
      <c r="AG28" s="13">
        <v>1.203443169593811</v>
      </c>
      <c r="AH28" s="13">
        <v>0.1725562959909439</v>
      </c>
      <c r="AI28" s="13">
        <v>0.051854606717824936</v>
      </c>
      <c r="AJ28" s="13">
        <v>1.5879629850387573</v>
      </c>
      <c r="AK28" s="13">
        <v>1.5879629850387573</v>
      </c>
      <c r="AL28" s="13">
        <v>3.050785779953003</v>
      </c>
      <c r="AM28">
        <v>3.35</v>
      </c>
      <c r="AO28" s="13"/>
    </row>
    <row r="29" spans="1:41" s="2" customFormat="1" ht="12.75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v>41937</v>
      </c>
      <c r="P29" s="15">
        <v>72.51127624511719</v>
      </c>
      <c r="Q29" s="15">
        <v>7.857075214385986</v>
      </c>
      <c r="R29" s="15">
        <v>3.1207947731018066</v>
      </c>
      <c r="S29" s="15">
        <v>15.340847969055176</v>
      </c>
      <c r="T29" s="15">
        <v>1.0229443311691284</v>
      </c>
      <c r="V29" s="14">
        <v>41937</v>
      </c>
      <c r="W29" s="13">
        <v>140.5560760498047</v>
      </c>
      <c r="X29" s="13">
        <v>46.56029510498047</v>
      </c>
      <c r="Y29" s="13">
        <v>3.900970935821533</v>
      </c>
      <c r="Z29" s="13">
        <v>115.46162414550781</v>
      </c>
      <c r="AA29" s="13">
        <v>250.92950439453125</v>
      </c>
      <c r="AB29" s="13">
        <v>557.4085083007812</v>
      </c>
      <c r="AC29" s="24" t="e">
        <v>#N/A</v>
      </c>
      <c r="AD29">
        <v>659</v>
      </c>
      <c r="AF29" s="14">
        <v>41937</v>
      </c>
      <c r="AG29" s="13">
        <v>1.2120239734649658</v>
      </c>
      <c r="AH29" s="13">
        <v>0.1575573980808258</v>
      </c>
      <c r="AI29" s="13">
        <v>0.05174735188484192</v>
      </c>
      <c r="AJ29" s="13">
        <v>1.60575270652771</v>
      </c>
      <c r="AK29" s="13">
        <v>1.60575270652771</v>
      </c>
      <c r="AL29" s="13">
        <v>3.0624470710754395</v>
      </c>
      <c r="AM29">
        <v>3.31</v>
      </c>
      <c r="AO29" s="13"/>
    </row>
    <row r="30" spans="1:41" s="2" customFormat="1" ht="12.75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v>41938</v>
      </c>
      <c r="P30" s="15">
        <v>71.84127044677734</v>
      </c>
      <c r="Q30" s="15">
        <v>8.365303993225098</v>
      </c>
      <c r="R30" s="15">
        <v>3.0327398777008057</v>
      </c>
      <c r="S30" s="15">
        <v>15.58292007446289</v>
      </c>
      <c r="T30" s="15">
        <v>1.0320957899093628</v>
      </c>
      <c r="V30" s="14">
        <v>41938</v>
      </c>
      <c r="W30" s="13">
        <v>139.14321899414062</v>
      </c>
      <c r="X30" s="13">
        <v>49.329566955566406</v>
      </c>
      <c r="Y30" s="13">
        <v>3.790902853012085</v>
      </c>
      <c r="Z30" s="13">
        <v>118.05916595458984</v>
      </c>
      <c r="AA30" s="13">
        <v>253.30319213867188</v>
      </c>
      <c r="AB30" s="13">
        <v>563.6260375976562</v>
      </c>
      <c r="AC30" s="24" t="e">
        <v>#N/A</v>
      </c>
      <c r="AD30">
        <v>679</v>
      </c>
      <c r="AF30" s="14">
        <v>41938</v>
      </c>
      <c r="AG30" s="13">
        <v>1.2000445127487183</v>
      </c>
      <c r="AH30" s="13">
        <v>0.16642071306705475</v>
      </c>
      <c r="AI30" s="13">
        <v>0.05025901272892952</v>
      </c>
      <c r="AJ30" s="13">
        <v>1.626776099205017</v>
      </c>
      <c r="AK30" s="13">
        <v>1.626776099205017</v>
      </c>
      <c r="AL30" s="13">
        <v>3.0789544582366943</v>
      </c>
      <c r="AM30">
        <v>3.33</v>
      </c>
      <c r="AO30" s="13"/>
    </row>
    <row r="31" spans="1:41" s="2" customFormat="1" ht="12.75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v>41939</v>
      </c>
      <c r="P31" s="15">
        <v>71.0588607788086</v>
      </c>
      <c r="Q31" s="15">
        <v>9.064887046813965</v>
      </c>
      <c r="R31" s="15">
        <v>2.9912571907043457</v>
      </c>
      <c r="S31" s="15">
        <v>15.715516090393066</v>
      </c>
      <c r="T31" s="15">
        <v>1.0252197980880737</v>
      </c>
      <c r="V31" s="14">
        <v>41939</v>
      </c>
      <c r="W31" s="13">
        <v>137.5471649169922</v>
      </c>
      <c r="X31" s="13">
        <v>53.51430892944336</v>
      </c>
      <c r="Y31" s="13">
        <v>3.7390501499176025</v>
      </c>
      <c r="Z31" s="13">
        <v>119.4094009399414</v>
      </c>
      <c r="AA31" s="13">
        <v>251.64212036132812</v>
      </c>
      <c r="AB31" s="13">
        <v>565.85205078125</v>
      </c>
      <c r="AC31" s="24" t="e">
        <v>#N/A</v>
      </c>
      <c r="AD31">
        <v>643</v>
      </c>
      <c r="AF31" s="14">
        <v>41939</v>
      </c>
      <c r="AG31" s="13">
        <v>1.1866732835769653</v>
      </c>
      <c r="AH31" s="13">
        <v>0.180015429854393</v>
      </c>
      <c r="AI31" s="13">
        <v>0.049551043659448624</v>
      </c>
      <c r="AJ31" s="13">
        <v>1.6333574056625366</v>
      </c>
      <c r="AK31" s="13">
        <v>1.6333574056625366</v>
      </c>
      <c r="AL31" s="13">
        <v>3.084789991378784</v>
      </c>
      <c r="AM31">
        <v>3.26</v>
      </c>
      <c r="AO31" s="13"/>
    </row>
    <row r="32" spans="1:41" s="2" customFormat="1" ht="12.75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v>41940</v>
      </c>
      <c r="P32" s="15">
        <v>70.52362060546875</v>
      </c>
      <c r="Q32" s="15">
        <v>9.516392707824707</v>
      </c>
      <c r="R32" s="15">
        <v>2.9719955921173096</v>
      </c>
      <c r="S32" s="15">
        <v>15.824604988098145</v>
      </c>
      <c r="T32" s="15">
        <v>1.0203771591186523</v>
      </c>
      <c r="V32" s="14">
        <v>41940</v>
      </c>
      <c r="W32" s="13">
        <v>136.49522399902344</v>
      </c>
      <c r="X32" s="13">
        <v>55.58628845214844</v>
      </c>
      <c r="Y32" s="13">
        <v>3.7149736881256104</v>
      </c>
      <c r="Z32" s="13">
        <v>120.5453109741211</v>
      </c>
      <c r="AA32" s="13">
        <v>250.50125122070312</v>
      </c>
      <c r="AB32" s="13">
        <v>566.8430786132812</v>
      </c>
      <c r="AC32" s="24" t="e">
        <v>#N/A</v>
      </c>
      <c r="AD32">
        <v>689</v>
      </c>
      <c r="AF32" s="14">
        <v>41940</v>
      </c>
      <c r="AG32" s="13">
        <v>1.1775131225585938</v>
      </c>
      <c r="AH32" s="13">
        <v>0.18802404403686523</v>
      </c>
      <c r="AI32" s="13">
        <v>0.049225617200136185</v>
      </c>
      <c r="AJ32" s="13">
        <v>1.6398955583572388</v>
      </c>
      <c r="AK32" s="13">
        <v>1.6398955583572388</v>
      </c>
      <c r="AL32" s="13">
        <v>3.0896310806274414</v>
      </c>
      <c r="AM32">
        <v>3.37</v>
      </c>
      <c r="AO32" s="13"/>
    </row>
    <row r="33" spans="1:41" s="2" customFormat="1" ht="12.75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v>41941</v>
      </c>
      <c r="P33" s="15">
        <v>63.788536071777344</v>
      </c>
      <c r="Q33" s="15">
        <v>15.854764938354492</v>
      </c>
      <c r="R33" s="15">
        <v>2.7401227951049805</v>
      </c>
      <c r="S33" s="15">
        <v>16.57552719116211</v>
      </c>
      <c r="T33" s="15">
        <v>0.909363329410553</v>
      </c>
      <c r="V33" s="14">
        <v>41941</v>
      </c>
      <c r="W33" s="13">
        <v>123.0479507446289</v>
      </c>
      <c r="X33" s="13">
        <v>91.43634033203125</v>
      </c>
      <c r="Y33" s="13">
        <v>3.42513370513916</v>
      </c>
      <c r="Z33" s="13">
        <v>127.95643615722656</v>
      </c>
      <c r="AA33" s="13">
        <v>223.0290069580078</v>
      </c>
      <c r="AB33" s="13">
        <v>568.8948974609375</v>
      </c>
      <c r="AC33" s="24" t="e">
        <v>#N/A</v>
      </c>
      <c r="AD33">
        <v>757</v>
      </c>
      <c r="AF33" s="14">
        <v>41941</v>
      </c>
      <c r="AG33" s="13">
        <v>1.0649778842926025</v>
      </c>
      <c r="AH33" s="13">
        <v>0.31231820583343506</v>
      </c>
      <c r="AI33" s="13">
        <v>0.04540874436497688</v>
      </c>
      <c r="AJ33" s="13">
        <v>1.635066032409668</v>
      </c>
      <c r="AK33" s="13">
        <v>1.635066032409668</v>
      </c>
      <c r="AL33" s="13">
        <v>3.0893259048461914</v>
      </c>
      <c r="AM33">
        <v>3.45</v>
      </c>
      <c r="AO33" s="13"/>
    </row>
    <row r="34" spans="1:41" s="2" customFormat="1" ht="12.75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v>41942</v>
      </c>
      <c r="P34" s="15">
        <v>64.27345275878906</v>
      </c>
      <c r="Q34" s="15">
        <v>15.566277503967285</v>
      </c>
      <c r="R34" s="15">
        <v>2.7480461597442627</v>
      </c>
      <c r="S34" s="15">
        <v>16.35375213623047</v>
      </c>
      <c r="T34" s="15">
        <v>0.9277772903442383</v>
      </c>
      <c r="V34" s="14">
        <v>41942</v>
      </c>
      <c r="W34" s="13">
        <v>124.26480102539062</v>
      </c>
      <c r="X34" s="13">
        <v>85.05587005615234</v>
      </c>
      <c r="Y34" s="13">
        <v>3.4350392818450928</v>
      </c>
      <c r="Z34" s="13">
        <v>126.61347198486328</v>
      </c>
      <c r="AA34" s="13">
        <v>227.7838897705078</v>
      </c>
      <c r="AB34" s="13">
        <v>567.153076171875</v>
      </c>
      <c r="AC34" s="24" t="e">
        <v>#N/A</v>
      </c>
      <c r="AD34">
        <v>738</v>
      </c>
      <c r="AF34" s="14">
        <v>41942</v>
      </c>
      <c r="AG34" s="13">
        <v>1.0728563070297241</v>
      </c>
      <c r="AH34" s="13">
        <v>0.30555260181427</v>
      </c>
      <c r="AI34" s="13">
        <v>0.04555992782115936</v>
      </c>
      <c r="AJ34" s="13">
        <v>1.6263364553451538</v>
      </c>
      <c r="AK34" s="13">
        <v>1.6263364553451538</v>
      </c>
      <c r="AL34" s="13">
        <v>3.082099676132202</v>
      </c>
      <c r="AM34">
        <v>3.41</v>
      </c>
      <c r="AO34" s="13"/>
    </row>
    <row r="35" spans="1:41" s="2" customFormat="1" ht="12.75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v>41943</v>
      </c>
      <c r="P35" s="15">
        <v>63.50545883178711</v>
      </c>
      <c r="Q35" s="15">
        <v>16.65416717529297</v>
      </c>
      <c r="R35" s="15">
        <v>2.7078707218170166</v>
      </c>
      <c r="S35" s="15">
        <v>16.07777976989746</v>
      </c>
      <c r="T35" s="15">
        <v>0.9272986650466919</v>
      </c>
      <c r="V35" s="14">
        <v>41943</v>
      </c>
      <c r="W35" s="13">
        <v>122.98408508300781</v>
      </c>
      <c r="X35" s="13">
        <v>85.16818237304688</v>
      </c>
      <c r="Y35" s="13">
        <v>3.3848209381103516</v>
      </c>
      <c r="Z35" s="13">
        <v>125.07854461669922</v>
      </c>
      <c r="AA35" s="13">
        <v>227.88406372070312</v>
      </c>
      <c r="AB35" s="13">
        <v>564.4996948242188</v>
      </c>
      <c r="AC35" s="24" t="e">
        <v>#N/A</v>
      </c>
      <c r="AD35">
        <v>697</v>
      </c>
      <c r="AF35" s="14">
        <v>41943</v>
      </c>
      <c r="AG35" s="13">
        <v>1.0596238374710083</v>
      </c>
      <c r="AH35" s="13">
        <v>0.3231127858161926</v>
      </c>
      <c r="AI35" s="13">
        <v>0.044882651418447495</v>
      </c>
      <c r="AJ35" s="13">
        <v>1.6032655239105225</v>
      </c>
      <c r="AK35" s="13">
        <v>1.6032655239105225</v>
      </c>
      <c r="AL35" s="13">
        <v>3.0623562335968018</v>
      </c>
      <c r="AM35">
        <v>3.29</v>
      </c>
      <c r="AO35" s="13"/>
    </row>
    <row r="36" spans="1:41" s="2" customFormat="1" ht="12.75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v>41944</v>
      </c>
      <c r="P36" s="15">
        <v>59.369380950927734</v>
      </c>
      <c r="Q36" s="15">
        <v>21.655052185058594</v>
      </c>
      <c r="R36" s="15">
        <v>2.5341317653656006</v>
      </c>
      <c r="S36" s="15">
        <v>15.45033073425293</v>
      </c>
      <c r="T36" s="15">
        <v>0.8728072047233582</v>
      </c>
      <c r="V36" s="14">
        <v>41944</v>
      </c>
      <c r="W36" s="13">
        <v>115.0328140258789</v>
      </c>
      <c r="X36" s="13">
        <v>102.69445037841797</v>
      </c>
      <c r="Y36" s="13">
        <v>3.167649269104004</v>
      </c>
      <c r="Z36" s="13">
        <v>120.99943542480469</v>
      </c>
      <c r="AA36" s="13">
        <v>214.61752319335938</v>
      </c>
      <c r="AB36" s="13">
        <v>556.5119018554688</v>
      </c>
      <c r="AC36" s="24" t="e">
        <v>#N/A</v>
      </c>
      <c r="AD36">
        <v>693</v>
      </c>
      <c r="AF36" s="14">
        <v>41944</v>
      </c>
      <c r="AG36" s="13">
        <v>0.9901562333106995</v>
      </c>
      <c r="AH36" s="13">
        <v>0.40050312876701355</v>
      </c>
      <c r="AI36" s="13">
        <v>0.04198668897151947</v>
      </c>
      <c r="AJ36" s="13">
        <v>1.5274546146392822</v>
      </c>
      <c r="AK36" s="13">
        <v>1.5274546146392822</v>
      </c>
      <c r="AL36" s="13">
        <v>2.989579200744629</v>
      </c>
      <c r="AM36">
        <v>3.19</v>
      </c>
      <c r="AO36" s="13"/>
    </row>
    <row r="37" spans="1:41" s="2" customFormat="1" ht="12.75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v>41945</v>
      </c>
      <c r="P37" s="15">
        <v>52.269317626953125</v>
      </c>
      <c r="Q37" s="15">
        <v>30.74279022216797</v>
      </c>
      <c r="R37" s="15">
        <v>2.253080129623413</v>
      </c>
      <c r="S37" s="15">
        <v>13.859257698059082</v>
      </c>
      <c r="T37" s="15">
        <v>0.772123396396637</v>
      </c>
      <c r="V37" s="14">
        <v>41945</v>
      </c>
      <c r="W37" s="13">
        <v>101.2730712890625</v>
      </c>
      <c r="X37" s="13">
        <v>126.93122863769531</v>
      </c>
      <c r="Y37" s="13">
        <v>2.816338300704956</v>
      </c>
      <c r="Z37" s="13">
        <v>109.05277252197266</v>
      </c>
      <c r="AA37" s="13">
        <v>189.98231506347656</v>
      </c>
      <c r="AB37" s="13">
        <v>530.0557861328125</v>
      </c>
      <c r="AC37" s="24" t="e">
        <v>#N/A</v>
      </c>
      <c r="AD37">
        <v>670</v>
      </c>
      <c r="AF37" s="14">
        <v>41945</v>
      </c>
      <c r="AG37" s="13">
        <v>0.8710688352584839</v>
      </c>
      <c r="AH37" s="13">
        <v>0.5325745344161987</v>
      </c>
      <c r="AI37" s="13">
        <v>0.037321172654628754</v>
      </c>
      <c r="AJ37" s="13">
        <v>1.3694580793380737</v>
      </c>
      <c r="AK37" s="13">
        <v>1.3694580793380737</v>
      </c>
      <c r="AL37" s="13">
        <v>2.8363866806030273</v>
      </c>
      <c r="AM37">
        <v>3.02</v>
      </c>
      <c r="AO37" s="13"/>
    </row>
    <row r="38" spans="1:41" s="2" customFormat="1" ht="12.75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v>41946</v>
      </c>
      <c r="P38" s="15">
        <v>44.797019958496094</v>
      </c>
      <c r="Q38" s="15">
        <v>40.62541961669922</v>
      </c>
      <c r="R38" s="15">
        <v>1.952346920967102</v>
      </c>
      <c r="S38" s="15">
        <v>11.872249603271484</v>
      </c>
      <c r="T38" s="15">
        <v>0.6648908257484436</v>
      </c>
      <c r="V38" s="14">
        <v>41946</v>
      </c>
      <c r="W38" s="13">
        <v>86.74540710449219</v>
      </c>
      <c r="X38" s="13">
        <v>145.28530883789062</v>
      </c>
      <c r="Y38" s="13">
        <v>2.4404239654541016</v>
      </c>
      <c r="Z38" s="13">
        <v>93.67918395996094</v>
      </c>
      <c r="AA38" s="13">
        <v>163.70835876464844</v>
      </c>
      <c r="AB38" s="13">
        <v>491.85870361328125</v>
      </c>
      <c r="AC38" s="24" t="e">
        <v>#N/A</v>
      </c>
      <c r="AD38">
        <v>623</v>
      </c>
      <c r="AF38" s="14">
        <v>41946</v>
      </c>
      <c r="AG38" s="13">
        <v>0.745797336101532</v>
      </c>
      <c r="AH38" s="13">
        <v>0.70209139585495</v>
      </c>
      <c r="AI38" s="13">
        <v>0.03234303742647171</v>
      </c>
      <c r="AJ38" s="13">
        <v>1.1836349964141846</v>
      </c>
      <c r="AK38" s="13">
        <v>1.1836349964141846</v>
      </c>
      <c r="AL38" s="13">
        <v>2.6861228942871094</v>
      </c>
      <c r="AM38">
        <v>2.86</v>
      </c>
      <c r="AO38" s="13"/>
    </row>
    <row r="39" spans="1:41" s="2" customFormat="1" ht="12.75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v>41947</v>
      </c>
      <c r="P39" s="15">
        <v>40.24602127075195</v>
      </c>
      <c r="Q39" s="15">
        <v>46.83491897583008</v>
      </c>
      <c r="R39" s="15">
        <v>1.7554888725280762</v>
      </c>
      <c r="S39" s="15">
        <v>10.483406066894531</v>
      </c>
      <c r="T39" s="15">
        <v>0.6014290452003479</v>
      </c>
      <c r="V39" s="14">
        <v>41947</v>
      </c>
      <c r="W39" s="13">
        <v>77.8794937133789</v>
      </c>
      <c r="X39" s="13">
        <v>152.13211059570312</v>
      </c>
      <c r="Y39" s="13">
        <v>2.194352865219116</v>
      </c>
      <c r="Z39" s="13">
        <v>82.86746215820312</v>
      </c>
      <c r="AA39" s="13">
        <v>148.1661834716797</v>
      </c>
      <c r="AB39" s="13">
        <v>463.2396240234375</v>
      </c>
      <c r="AC39" s="24" t="e">
        <v>#N/A</v>
      </c>
      <c r="AD39">
        <v>604</v>
      </c>
      <c r="AF39" s="14">
        <v>41947</v>
      </c>
      <c r="AG39" s="13">
        <v>0.6694505214691162</v>
      </c>
      <c r="AH39" s="13">
        <v>0.8389474153518677</v>
      </c>
      <c r="AI39" s="13">
        <v>0.02908569760620594</v>
      </c>
      <c r="AJ39" s="13">
        <v>1.0583398342132568</v>
      </c>
      <c r="AK39" s="13">
        <v>1.0583398342132568</v>
      </c>
      <c r="AL39" s="13">
        <v>2.6158595085144043</v>
      </c>
      <c r="AM39">
        <v>2.78</v>
      </c>
      <c r="AO39" s="13"/>
    </row>
    <row r="40" spans="1:41" s="2" customFormat="1" ht="12.75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v>41948</v>
      </c>
      <c r="P40" s="15">
        <v>29.795042037963867</v>
      </c>
      <c r="Q40" s="15">
        <v>59.972511291503906</v>
      </c>
      <c r="R40" s="15">
        <v>1.2926042079925537</v>
      </c>
      <c r="S40" s="15">
        <v>8.435870170593262</v>
      </c>
      <c r="T40" s="15">
        <v>0.44543009996414185</v>
      </c>
      <c r="V40" s="14">
        <v>41948</v>
      </c>
      <c r="W40" s="13">
        <v>57.58297348022461</v>
      </c>
      <c r="X40" s="13">
        <v>169.5075225830078</v>
      </c>
      <c r="Y40" s="13">
        <v>1.6157487630844116</v>
      </c>
      <c r="Z40" s="13">
        <v>67.70328521728516</v>
      </c>
      <c r="AA40" s="13">
        <v>109.72320556640625</v>
      </c>
      <c r="AB40" s="13">
        <v>406.13275146484375</v>
      </c>
      <c r="AC40" s="24" t="e">
        <v>#N/A</v>
      </c>
      <c r="AD40">
        <v>636</v>
      </c>
      <c r="AF40" s="14">
        <v>41948</v>
      </c>
      <c r="AG40" s="13">
        <v>0.49542415142059326</v>
      </c>
      <c r="AH40" s="13">
        <v>1.1477446556091309</v>
      </c>
      <c r="AI40" s="13">
        <v>0.02141410857439041</v>
      </c>
      <c r="AJ40" s="13">
        <v>0.828726589679718</v>
      </c>
      <c r="AK40" s="13">
        <v>0.828726589679718</v>
      </c>
      <c r="AL40" s="13">
        <v>2.5081779956817627</v>
      </c>
      <c r="AM40">
        <v>2.92</v>
      </c>
      <c r="AO40" s="13"/>
    </row>
    <row r="41" spans="1:41" s="2" customFormat="1" ht="12.75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v>41949</v>
      </c>
      <c r="P41" s="15">
        <v>29.709314346313477</v>
      </c>
      <c r="Q41" s="15">
        <v>59.866580963134766</v>
      </c>
      <c r="R41" s="15">
        <v>1.290351152420044</v>
      </c>
      <c r="S41" s="15">
        <v>8.632584571838379</v>
      </c>
      <c r="T41" s="15">
        <v>0.44261348247528076</v>
      </c>
      <c r="V41" s="14">
        <v>41949</v>
      </c>
      <c r="W41" s="13">
        <v>57.386295318603516</v>
      </c>
      <c r="X41" s="13">
        <v>159.07904052734375</v>
      </c>
      <c r="Y41" s="13">
        <v>1.6129326820373535</v>
      </c>
      <c r="Z41" s="13">
        <v>69.75054931640625</v>
      </c>
      <c r="AA41" s="13">
        <v>109.00993347167969</v>
      </c>
      <c r="AB41" s="13">
        <v>396.8387451171875</v>
      </c>
      <c r="AC41" s="24" t="e">
        <v>#N/A</v>
      </c>
      <c r="AD41">
        <v>565</v>
      </c>
      <c r="AF41" s="14">
        <v>41949</v>
      </c>
      <c r="AG41" s="13">
        <v>0.49396511912345886</v>
      </c>
      <c r="AH41" s="13">
        <v>1.177401065826416</v>
      </c>
      <c r="AI41" s="13">
        <v>0.02137235552072525</v>
      </c>
      <c r="AJ41" s="13">
        <v>0.8401628136634827</v>
      </c>
      <c r="AK41" s="13">
        <v>0.8401628136634827</v>
      </c>
      <c r="AL41" s="13">
        <v>2.547715187072754</v>
      </c>
      <c r="AM41">
        <v>3</v>
      </c>
      <c r="AO41" s="13"/>
    </row>
    <row r="42" spans="1:41" s="2" customFormat="1" ht="9.75" customHeight="1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v>41950</v>
      </c>
      <c r="P42" s="15">
        <v>38.68708419799805</v>
      </c>
      <c r="Q42" s="15">
        <v>48.69688415527344</v>
      </c>
      <c r="R42" s="15">
        <v>1.6869502067565918</v>
      </c>
      <c r="S42" s="15">
        <v>10.273151397705078</v>
      </c>
      <c r="T42" s="15">
        <v>0.5804040431976318</v>
      </c>
      <c r="V42" s="14">
        <v>41950</v>
      </c>
      <c r="W42" s="13">
        <v>74.63043212890625</v>
      </c>
      <c r="X42" s="13">
        <v>126.34757995605469</v>
      </c>
      <c r="Y42" s="13">
        <v>2.1086807250976562</v>
      </c>
      <c r="Z42" s="13">
        <v>82.58091735839844</v>
      </c>
      <c r="AA42" s="13">
        <v>143.0736083984375</v>
      </c>
      <c r="AB42" s="13">
        <v>428.7412414550781</v>
      </c>
      <c r="AC42" s="24" t="e">
        <v>#N/A</v>
      </c>
      <c r="AD42">
        <v>568</v>
      </c>
      <c r="AF42" s="14">
        <v>41950</v>
      </c>
      <c r="AG42" s="13">
        <v>0.6422066688537598</v>
      </c>
      <c r="AH42" s="13">
        <v>0.9785507321357727</v>
      </c>
      <c r="AI42" s="13">
        <v>0.02793160453438759</v>
      </c>
      <c r="AJ42" s="13">
        <v>1.036020278930664</v>
      </c>
      <c r="AK42" s="13">
        <v>1.036020278930664</v>
      </c>
      <c r="AL42" s="13">
        <v>2.704002857208252</v>
      </c>
      <c r="AM42">
        <v>3.03</v>
      </c>
      <c r="AO42" s="13"/>
    </row>
    <row r="43" spans="1:41" s="2" customFormat="1" ht="12.75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v>41951</v>
      </c>
      <c r="P43" s="15">
        <v>44.247962951660156</v>
      </c>
      <c r="Q43" s="15">
        <v>41.91782760620117</v>
      </c>
      <c r="R43" s="15">
        <v>1.9352374076843262</v>
      </c>
      <c r="S43" s="15">
        <v>11.145988464355469</v>
      </c>
      <c r="T43" s="15">
        <v>0.6673107743263245</v>
      </c>
      <c r="V43" s="14">
        <v>41951</v>
      </c>
      <c r="W43" s="13">
        <v>85.18600463867188</v>
      </c>
      <c r="X43" s="13">
        <v>108.0547866821289</v>
      </c>
      <c r="Y43" s="13">
        <v>2.4190404415130615</v>
      </c>
      <c r="Z43" s="13">
        <v>89.42269897460938</v>
      </c>
      <c r="AA43" s="13">
        <v>164.64134216308594</v>
      </c>
      <c r="AB43" s="13">
        <v>449.723876953125</v>
      </c>
      <c r="AC43" s="24" t="e">
        <v>#N/A</v>
      </c>
      <c r="AD43">
        <v>577</v>
      </c>
      <c r="AF43" s="14">
        <v>41951</v>
      </c>
      <c r="AG43" s="13">
        <v>0.7330626249313354</v>
      </c>
      <c r="AH43" s="13">
        <v>0.8654531836509705</v>
      </c>
      <c r="AI43" s="13">
        <v>0.032038614153862</v>
      </c>
      <c r="AJ43" s="13">
        <v>1.1493754386901855</v>
      </c>
      <c r="AK43" s="13">
        <v>1.1493754386901855</v>
      </c>
      <c r="AL43" s="13">
        <v>2.8019955158233643</v>
      </c>
      <c r="AM43">
        <v>3.05</v>
      </c>
      <c r="AO43" s="13"/>
    </row>
    <row r="44" spans="1:41" s="2" customFormat="1" ht="12.75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v>41952</v>
      </c>
      <c r="P44" s="15">
        <v>47.289344787597656</v>
      </c>
      <c r="Q44" s="15">
        <v>38.453330993652344</v>
      </c>
      <c r="R44" s="15">
        <v>2.079594850540161</v>
      </c>
      <c r="S44" s="15">
        <v>11.37051773071289</v>
      </c>
      <c r="T44" s="15">
        <v>0.7165222764015198</v>
      </c>
      <c r="V44" s="14">
        <v>41952</v>
      </c>
      <c r="W44" s="13">
        <v>90.80921173095703</v>
      </c>
      <c r="X44" s="13">
        <v>99.59149169921875</v>
      </c>
      <c r="Y44" s="13">
        <v>2.5994887351989746</v>
      </c>
      <c r="Z44" s="13">
        <v>91.18011474609375</v>
      </c>
      <c r="AA44" s="13">
        <v>176.9696502685547</v>
      </c>
      <c r="AB44" s="13">
        <v>461.14996337890625</v>
      </c>
      <c r="AC44" s="24" t="e">
        <v>#N/A</v>
      </c>
      <c r="AD44">
        <v>590</v>
      </c>
      <c r="AF44" s="14">
        <v>41952</v>
      </c>
      <c r="AG44" s="13">
        <v>0.7814511060714722</v>
      </c>
      <c r="AH44" s="13">
        <v>0.8166092038154602</v>
      </c>
      <c r="AI44" s="13">
        <v>0.03440540283918381</v>
      </c>
      <c r="AJ44" s="13">
        <v>1.196679949760437</v>
      </c>
      <c r="AK44" s="13">
        <v>1.196679949760437</v>
      </c>
      <c r="AL44" s="13">
        <v>2.8527262210845947</v>
      </c>
      <c r="AM44">
        <v>3.07</v>
      </c>
      <c r="AO44" s="13"/>
    </row>
    <row r="45" spans="1:41" s="2" customFormat="1" ht="12.75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v>41953</v>
      </c>
      <c r="P45" s="15">
        <v>48.83543014526367</v>
      </c>
      <c r="Q45" s="15">
        <v>36.88241958618164</v>
      </c>
      <c r="R45" s="15">
        <v>2.1567537784576416</v>
      </c>
      <c r="S45" s="15">
        <v>11.289543151855469</v>
      </c>
      <c r="T45" s="15">
        <v>0.7429738640785217</v>
      </c>
      <c r="V45" s="14">
        <v>41953</v>
      </c>
      <c r="W45" s="13">
        <v>93.52173614501953</v>
      </c>
      <c r="X45" s="13">
        <v>97.36005401611328</v>
      </c>
      <c r="Y45" s="13">
        <v>2.6959381103515625</v>
      </c>
      <c r="Z45" s="13">
        <v>90.56098175048828</v>
      </c>
      <c r="AA45" s="13">
        <v>183.69142150878906</v>
      </c>
      <c r="AB45" s="13">
        <v>467.8301696777344</v>
      </c>
      <c r="AC45" s="24" t="e">
        <v>#N/A</v>
      </c>
      <c r="AD45">
        <v>598</v>
      </c>
      <c r="AF45" s="14">
        <v>41953</v>
      </c>
      <c r="AG45" s="13">
        <v>0.8048055171966553</v>
      </c>
      <c r="AH45" s="13">
        <v>0.7918916940689087</v>
      </c>
      <c r="AI45" s="13">
        <v>0.035654086619615555</v>
      </c>
      <c r="AJ45" s="13">
        <v>1.2087223529815674</v>
      </c>
      <c r="AK45" s="13">
        <v>1.2087223529815674</v>
      </c>
      <c r="AL45" s="13">
        <v>2.8654351234436035</v>
      </c>
      <c r="AM45">
        <v>3.05</v>
      </c>
      <c r="AO45" s="13"/>
    </row>
    <row r="46" spans="1:41" s="2" customFormat="1" ht="12.75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v>41954</v>
      </c>
      <c r="P46" s="15">
        <v>48.45916748046875</v>
      </c>
      <c r="Q46" s="15">
        <v>37.50234603881836</v>
      </c>
      <c r="R46" s="15">
        <v>2.1518564224243164</v>
      </c>
      <c r="S46" s="15">
        <v>11.057604789733887</v>
      </c>
      <c r="T46" s="15">
        <v>0.7372480034828186</v>
      </c>
      <c r="V46" s="14">
        <v>41954</v>
      </c>
      <c r="W46" s="13">
        <v>92.56547546386719</v>
      </c>
      <c r="X46" s="13">
        <v>101.91507720947266</v>
      </c>
      <c r="Y46" s="13">
        <v>2.689816951751709</v>
      </c>
      <c r="Z46" s="13">
        <v>88.90054321289062</v>
      </c>
      <c r="AA46" s="13">
        <v>182.4116668701172</v>
      </c>
      <c r="AB46" s="13">
        <v>468.48260498046875</v>
      </c>
      <c r="AC46" s="24" t="e">
        <v>#N/A</v>
      </c>
      <c r="AD46">
        <v>598</v>
      </c>
      <c r="AF46" s="14">
        <v>41954</v>
      </c>
      <c r="AG46" s="13">
        <v>0.7967043519020081</v>
      </c>
      <c r="AH46" s="13">
        <v>0.8015645742416382</v>
      </c>
      <c r="AI46" s="13">
        <v>0.035560667514801025</v>
      </c>
      <c r="AJ46" s="13">
        <v>1.190244436264038</v>
      </c>
      <c r="AK46" s="13">
        <v>1.190244436264038</v>
      </c>
      <c r="AL46" s="13">
        <v>2.8482255935668945</v>
      </c>
      <c r="AM46">
        <v>3.03</v>
      </c>
      <c r="AO46" s="13"/>
    </row>
    <row r="47" spans="1:41" s="2" customFormat="1" ht="12.75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v>41955</v>
      </c>
      <c r="P47" s="15">
        <v>43.50785446166992</v>
      </c>
      <c r="Q47" s="15">
        <v>43.26849365234375</v>
      </c>
      <c r="R47" s="15">
        <v>1.9460893869400024</v>
      </c>
      <c r="S47" s="15">
        <v>10.537736892700195</v>
      </c>
      <c r="T47" s="15">
        <v>0.6570852398872375</v>
      </c>
      <c r="V47" s="14">
        <v>41955</v>
      </c>
      <c r="W47" s="13">
        <v>82.9977035522461</v>
      </c>
      <c r="X47" s="13">
        <v>121.4031753540039</v>
      </c>
      <c r="Y47" s="13">
        <v>2.4326093196868896</v>
      </c>
      <c r="Z47" s="13">
        <v>85.50194549560547</v>
      </c>
      <c r="AA47" s="13">
        <v>162.57867431640625</v>
      </c>
      <c r="AB47" s="13">
        <v>454.91412353515625</v>
      </c>
      <c r="AC47" s="24" t="e">
        <v>#N/A</v>
      </c>
      <c r="AD47">
        <v>593</v>
      </c>
      <c r="AF47" s="14">
        <v>41955</v>
      </c>
      <c r="AG47" s="13">
        <v>0.7146754264831543</v>
      </c>
      <c r="AH47" s="13">
        <v>0.9142778515815735</v>
      </c>
      <c r="AI47" s="13">
        <v>0.03216871991753578</v>
      </c>
      <c r="AJ47" s="13">
        <v>1.1067636013031006</v>
      </c>
      <c r="AK47" s="13">
        <v>1.1067636013031006</v>
      </c>
      <c r="AL47" s="13">
        <v>2.789501905441284</v>
      </c>
      <c r="AM47">
        <v>2.99</v>
      </c>
      <c r="AO47" s="13"/>
    </row>
    <row r="48" spans="1:41" s="2" customFormat="1" ht="12.75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v>41956</v>
      </c>
      <c r="P48" s="15">
        <v>36.0167121887207</v>
      </c>
      <c r="Q48" s="15">
        <v>52.2847900390625</v>
      </c>
      <c r="R48" s="15">
        <v>1.631304383277893</v>
      </c>
      <c r="S48" s="15">
        <v>9.459850311279297</v>
      </c>
      <c r="T48" s="15">
        <v>0.5385202169418335</v>
      </c>
      <c r="V48" s="14">
        <v>41956</v>
      </c>
      <c r="W48" s="13">
        <v>68.59625244140625</v>
      </c>
      <c r="X48" s="13">
        <v>152.71701049804688</v>
      </c>
      <c r="Y48" s="13">
        <v>2.0391299724578857</v>
      </c>
      <c r="Z48" s="13">
        <v>77.74710083007812</v>
      </c>
      <c r="AA48" s="13">
        <v>133.24940490722656</v>
      </c>
      <c r="AB48" s="13">
        <v>434.34893798828125</v>
      </c>
      <c r="AC48" s="24" t="e">
        <v>#N/A</v>
      </c>
      <c r="AD48">
        <v>573</v>
      </c>
      <c r="AF48" s="14">
        <v>41956</v>
      </c>
      <c r="AG48" s="13">
        <v>0.5909374952316284</v>
      </c>
      <c r="AH48" s="13">
        <v>1.0913288593292236</v>
      </c>
      <c r="AI48" s="13">
        <v>0.026966549456119537</v>
      </c>
      <c r="AJ48" s="13">
        <v>0.9632068276405334</v>
      </c>
      <c r="AK48" s="13">
        <v>0.9632068276405334</v>
      </c>
      <c r="AL48" s="13">
        <v>2.6902616024017334</v>
      </c>
      <c r="AM48">
        <v>2.9</v>
      </c>
      <c r="AO48" s="13"/>
    </row>
    <row r="49" spans="1:41" s="2" customFormat="1" ht="12.75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v>41957</v>
      </c>
      <c r="P49" s="15">
        <v>32.62757873535156</v>
      </c>
      <c r="Q49" s="15">
        <v>56.52467727661133</v>
      </c>
      <c r="R49" s="15">
        <v>1.4946383237838745</v>
      </c>
      <c r="S49" s="15">
        <v>8.80610466003418</v>
      </c>
      <c r="T49" s="15">
        <v>0.4846796989440918</v>
      </c>
      <c r="V49" s="14">
        <v>41957</v>
      </c>
      <c r="W49" s="13">
        <v>61.973175048828125</v>
      </c>
      <c r="X49" s="13">
        <v>179.6572265625</v>
      </c>
      <c r="Y49" s="13">
        <v>1.8682981729507446</v>
      </c>
      <c r="Z49" s="13">
        <v>72.90625</v>
      </c>
      <c r="AA49" s="13">
        <v>119.99647521972656</v>
      </c>
      <c r="AB49" s="13">
        <v>436.4014587402344</v>
      </c>
      <c r="AC49" s="24" t="e">
        <v>#N/A</v>
      </c>
      <c r="AD49">
        <v>567</v>
      </c>
      <c r="AF49" s="14">
        <v>41957</v>
      </c>
      <c r="AG49" s="13">
        <v>0.5340524315834045</v>
      </c>
      <c r="AH49" s="13">
        <v>1.172473430633545</v>
      </c>
      <c r="AI49" s="13">
        <v>0.02470511384308338</v>
      </c>
      <c r="AJ49" s="13">
        <v>0.8880457878112793</v>
      </c>
      <c r="AK49" s="13">
        <v>0.8880457878112793</v>
      </c>
      <c r="AL49" s="13">
        <v>2.635359287261963</v>
      </c>
      <c r="AM49">
        <v>2.85</v>
      </c>
      <c r="AO49" s="13"/>
    </row>
    <row r="50" spans="1:41" s="2" customFormat="1" ht="12.75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v>41958</v>
      </c>
      <c r="P50" s="15">
        <v>33.689430236816406</v>
      </c>
      <c r="Q50" s="15">
        <v>55.854225158691406</v>
      </c>
      <c r="R50" s="15">
        <v>1.5586107969284058</v>
      </c>
      <c r="S50" s="15">
        <v>8.334850311279297</v>
      </c>
      <c r="T50" s="15">
        <v>0.49929577112197876</v>
      </c>
      <c r="V50" s="14">
        <v>41958</v>
      </c>
      <c r="W50" s="13">
        <v>63.72780227661133</v>
      </c>
      <c r="X50" s="13">
        <v>201.07171630859375</v>
      </c>
      <c r="Y50" s="13">
        <v>1.9482635259628296</v>
      </c>
      <c r="Z50" s="13">
        <v>68.65557098388672</v>
      </c>
      <c r="AA50" s="13">
        <v>123.80048370361328</v>
      </c>
      <c r="AB50" s="13">
        <v>459.203857421875</v>
      </c>
      <c r="AC50" s="24" t="e">
        <v>#N/A</v>
      </c>
      <c r="AD50">
        <v>572</v>
      </c>
      <c r="AF50" s="14">
        <v>41958</v>
      </c>
      <c r="AG50" s="13">
        <v>0.5490518808364868</v>
      </c>
      <c r="AH50" s="13">
        <v>1.1583470106124878</v>
      </c>
      <c r="AI50" s="13">
        <v>0.025739876553416252</v>
      </c>
      <c r="AJ50" s="13">
        <v>0.8666404485702515</v>
      </c>
      <c r="AK50" s="13">
        <v>0.8666404485702515</v>
      </c>
      <c r="AL50" s="13">
        <v>2.616302967071533</v>
      </c>
      <c r="AM50">
        <v>2.96</v>
      </c>
      <c r="AO50" s="13"/>
    </row>
    <row r="51" spans="1:41" s="2" customFormat="1" ht="12.75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v>41959</v>
      </c>
      <c r="P51" s="15">
        <v>26.524059295654297</v>
      </c>
      <c r="Q51" s="15">
        <v>63.88021469116211</v>
      </c>
      <c r="R51" s="15">
        <v>1.2275888919830322</v>
      </c>
      <c r="S51" s="15">
        <v>7.928936004638672</v>
      </c>
      <c r="T51" s="15">
        <v>0.38824495673179626</v>
      </c>
      <c r="V51" s="14">
        <v>41959</v>
      </c>
      <c r="W51" s="13">
        <v>50.14162063598633</v>
      </c>
      <c r="X51" s="13">
        <v>244.81385803222656</v>
      </c>
      <c r="Y51" s="13">
        <v>1.5344853401184082</v>
      </c>
      <c r="Z51" s="13">
        <v>66.7834243774414</v>
      </c>
      <c r="AA51" s="13">
        <v>96.17225646972656</v>
      </c>
      <c r="AB51" s="13">
        <v>459.4456787109375</v>
      </c>
      <c r="AC51" s="24" t="e">
        <v>#N/A</v>
      </c>
      <c r="AD51">
        <v>577</v>
      </c>
      <c r="AF51" s="14">
        <v>41959</v>
      </c>
      <c r="AG51" s="13">
        <v>0.4326181411743164</v>
      </c>
      <c r="AH51" s="13">
        <v>1.3352258205413818</v>
      </c>
      <c r="AI51" s="13">
        <v>0.02026391588151455</v>
      </c>
      <c r="AJ51" s="13">
        <v>0.7736176252365112</v>
      </c>
      <c r="AK51" s="13">
        <v>0.7736176252365112</v>
      </c>
      <c r="AL51" s="13">
        <v>2.5747311115264893</v>
      </c>
      <c r="AM51" t="e">
        <v>#N/A</v>
      </c>
      <c r="AO51" s="13"/>
    </row>
    <row r="52" spans="1:41" s="2" customFormat="1" ht="12.75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v>41960</v>
      </c>
      <c r="P52" s="15">
        <v>25.964092254638672</v>
      </c>
      <c r="Q52" s="15">
        <v>65.11305236816406</v>
      </c>
      <c r="R52" s="15">
        <v>1.2049164772033691</v>
      </c>
      <c r="S52" s="15">
        <v>7.292073726654053</v>
      </c>
      <c r="T52" s="15">
        <v>0.376650333404541</v>
      </c>
      <c r="V52" s="14">
        <v>41960</v>
      </c>
      <c r="W52" s="13">
        <v>48.82023239135742</v>
      </c>
      <c r="X52" s="13">
        <v>277.1596374511719</v>
      </c>
      <c r="Y52" s="13">
        <v>1.5061463117599487</v>
      </c>
      <c r="Z52" s="13">
        <v>61.422786712646484</v>
      </c>
      <c r="AA52" s="13">
        <v>93.4638442993164</v>
      </c>
      <c r="AB52" s="13">
        <v>482.3726806640625</v>
      </c>
      <c r="AC52" s="24" t="e">
        <v>#N/A</v>
      </c>
      <c r="AD52">
        <v>592</v>
      </c>
      <c r="AF52" s="14">
        <v>41960</v>
      </c>
      <c r="AG52" s="13">
        <v>0.42124420404434204</v>
      </c>
      <c r="AH52" s="13">
        <v>1.3656580448150635</v>
      </c>
      <c r="AI52" s="13">
        <v>0.019861886277794838</v>
      </c>
      <c r="AJ52" s="13">
        <v>0.7252998948097229</v>
      </c>
      <c r="AK52" s="13">
        <v>0.7252998948097229</v>
      </c>
      <c r="AL52" s="13">
        <v>2.5446853637695312</v>
      </c>
      <c r="AM52">
        <v>2.91</v>
      </c>
      <c r="AO52" s="13"/>
    </row>
    <row r="53" spans="1:41" s="2" customFormat="1" ht="12.75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v>41961</v>
      </c>
      <c r="P53" s="15">
        <v>33.46395492553711</v>
      </c>
      <c r="Q53" s="15">
        <v>56.49032211303711</v>
      </c>
      <c r="R53" s="15">
        <v>1.5150370597839355</v>
      </c>
      <c r="S53" s="15">
        <v>7.987593173980713</v>
      </c>
      <c r="T53" s="15">
        <v>0.4806341528892517</v>
      </c>
      <c r="V53" s="14">
        <v>41961</v>
      </c>
      <c r="W53" s="13">
        <v>62.511837005615234</v>
      </c>
      <c r="X53" s="13">
        <v>258.345947265625</v>
      </c>
      <c r="Y53" s="13">
        <v>1.893798589706421</v>
      </c>
      <c r="Z53" s="13">
        <v>66.30763244628906</v>
      </c>
      <c r="AA53" s="13">
        <v>119.5029067993164</v>
      </c>
      <c r="AB53" s="13">
        <v>508.5621643066406</v>
      </c>
      <c r="AC53" s="24" t="e">
        <v>#N/A</v>
      </c>
      <c r="AD53">
        <v>646</v>
      </c>
      <c r="AF53" s="14">
        <v>41961</v>
      </c>
      <c r="AG53" s="13">
        <v>0.5397620797157288</v>
      </c>
      <c r="AH53" s="13">
        <v>1.1894336938858032</v>
      </c>
      <c r="AI53" s="13">
        <v>0.02496698871254921</v>
      </c>
      <c r="AJ53" s="13">
        <v>0.8397707939147949</v>
      </c>
      <c r="AK53" s="13">
        <v>0.8397707939147949</v>
      </c>
      <c r="AL53" s="13">
        <v>2.6100234985351562</v>
      </c>
      <c r="AM53">
        <v>2.93</v>
      </c>
      <c r="AO53" s="13"/>
    </row>
    <row r="54" spans="1:41" s="2" customFormat="1" ht="12.75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v>41962</v>
      </c>
      <c r="P54" s="15">
        <v>43.20315170288086</v>
      </c>
      <c r="Q54" s="15">
        <v>45.00303268432617</v>
      </c>
      <c r="R54" s="15">
        <v>1.9032171964645386</v>
      </c>
      <c r="S54" s="15">
        <v>9.196342468261719</v>
      </c>
      <c r="T54" s="15">
        <v>0.6142693161964417</v>
      </c>
      <c r="V54" s="14">
        <v>41962</v>
      </c>
      <c r="W54" s="13">
        <v>80.31157684326172</v>
      </c>
      <c r="X54" s="13">
        <v>213.9044189453125</v>
      </c>
      <c r="Y54" s="13">
        <v>2.3790249824523926</v>
      </c>
      <c r="Z54" s="13">
        <v>75.3863525390625</v>
      </c>
      <c r="AA54" s="13">
        <v>152.91522216796875</v>
      </c>
      <c r="AB54" s="13">
        <v>524.8966674804688</v>
      </c>
      <c r="AC54" s="24" t="e">
        <v>#N/A</v>
      </c>
      <c r="AD54">
        <v>616</v>
      </c>
      <c r="AF54" s="14">
        <v>41962</v>
      </c>
      <c r="AG54" s="13">
        <v>0.6942495703697205</v>
      </c>
      <c r="AH54" s="13">
        <v>0.9450684785842896</v>
      </c>
      <c r="AI54" s="13">
        <v>0.031369421631097794</v>
      </c>
      <c r="AJ54" s="13">
        <v>1.008661150932312</v>
      </c>
      <c r="AK54" s="13">
        <v>1.008661150932312</v>
      </c>
      <c r="AL54" s="13">
        <v>2.6999402046203613</v>
      </c>
      <c r="AM54">
        <v>2.9</v>
      </c>
      <c r="AO54" s="13"/>
    </row>
    <row r="55" spans="1:41" s="2" customFormat="1" ht="12.75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v>41963</v>
      </c>
      <c r="P55" s="15">
        <v>48.50468826293945</v>
      </c>
      <c r="Q55" s="15">
        <v>38.950443267822266</v>
      </c>
      <c r="R55" s="15">
        <v>2.0954084396362305</v>
      </c>
      <c r="S55" s="15">
        <v>9.682374000549316</v>
      </c>
      <c r="T55" s="15">
        <v>0.6778679490089417</v>
      </c>
      <c r="V55" s="14">
        <v>41963</v>
      </c>
      <c r="W55" s="13">
        <v>89.75204467773438</v>
      </c>
      <c r="X55" s="13">
        <v>189.4145050048828</v>
      </c>
      <c r="Y55" s="13">
        <v>2.619265556335449</v>
      </c>
      <c r="Z55" s="13">
        <v>78.82196044921875</v>
      </c>
      <c r="AA55" s="13">
        <v>168.9225311279297</v>
      </c>
      <c r="AB55" s="13">
        <v>529.5303955078125</v>
      </c>
      <c r="AC55" s="24" t="e">
        <v>#N/A</v>
      </c>
      <c r="AD55">
        <v>645</v>
      </c>
      <c r="AF55" s="14">
        <v>41963</v>
      </c>
      <c r="AG55" s="13">
        <v>0.7771785259246826</v>
      </c>
      <c r="AH55" s="13">
        <v>0.8141257762908936</v>
      </c>
      <c r="AI55" s="13">
        <v>0.0345439575612545</v>
      </c>
      <c r="AJ55" s="13">
        <v>1.0861412286758423</v>
      </c>
      <c r="AK55" s="13">
        <v>1.0861412286758423</v>
      </c>
      <c r="AL55" s="13">
        <v>2.7348251342773438</v>
      </c>
      <c r="AM55">
        <v>3.01</v>
      </c>
      <c r="AO55" s="13"/>
    </row>
    <row r="56" spans="1:41" s="2" customFormat="1" ht="12.75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v>41964</v>
      </c>
      <c r="P56" s="15">
        <v>45.84751892089844</v>
      </c>
      <c r="Q56" s="15">
        <v>42.051761627197266</v>
      </c>
      <c r="R56" s="15">
        <v>1.9757232666015625</v>
      </c>
      <c r="S56" s="15">
        <v>9.408300399780273</v>
      </c>
      <c r="T56" s="15">
        <v>0.6325117945671082</v>
      </c>
      <c r="V56" s="14">
        <v>41964</v>
      </c>
      <c r="W56" s="13">
        <v>84.6505126953125</v>
      </c>
      <c r="X56" s="13">
        <v>206.70733642578125</v>
      </c>
      <c r="Y56" s="13">
        <v>2.4696595668792725</v>
      </c>
      <c r="Z56" s="13">
        <v>77.05127716064453</v>
      </c>
      <c r="AA56" s="13">
        <v>157.6773223876953</v>
      </c>
      <c r="AB56" s="13">
        <v>528.55615234375</v>
      </c>
      <c r="AC56" s="24" t="e">
        <v>#N/A</v>
      </c>
      <c r="AD56">
        <v>647</v>
      </c>
      <c r="AF56" s="14">
        <v>41964</v>
      </c>
      <c r="AG56" s="13">
        <v>0.7339236736297607</v>
      </c>
      <c r="AH56" s="13">
        <v>0.882195234298706</v>
      </c>
      <c r="AI56" s="13">
        <v>0.03256705030798912</v>
      </c>
      <c r="AJ56" s="13">
        <v>1.042655110359192</v>
      </c>
      <c r="AK56" s="13">
        <v>1.042655110359192</v>
      </c>
      <c r="AL56" s="13">
        <v>2.7127645015716553</v>
      </c>
      <c r="AM56">
        <v>2.95</v>
      </c>
      <c r="AO56" s="13"/>
    </row>
    <row r="57" spans="1:41" s="2" customFormat="1" ht="12.75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v>41965</v>
      </c>
      <c r="P57" s="15">
        <v>47.2110595703125</v>
      </c>
      <c r="Q57" s="15">
        <v>40.555015563964844</v>
      </c>
      <c r="R57" s="15">
        <v>1.9830007553100586</v>
      </c>
      <c r="S57" s="15">
        <v>9.528786659240723</v>
      </c>
      <c r="T57" s="15">
        <v>0.6360813975334167</v>
      </c>
      <c r="V57" s="14">
        <v>41965</v>
      </c>
      <c r="W57" s="13">
        <v>86.75007629394531</v>
      </c>
      <c r="X57" s="13">
        <v>198.82989501953125</v>
      </c>
      <c r="Y57" s="13">
        <v>2.478756904602051</v>
      </c>
      <c r="Z57" s="13">
        <v>78.23945617675781</v>
      </c>
      <c r="AA57" s="13">
        <v>158.70068359375</v>
      </c>
      <c r="AB57" s="13">
        <v>524.9989624023438</v>
      </c>
      <c r="AC57" s="24" t="e">
        <v>#N/A</v>
      </c>
      <c r="AD57">
        <v>649</v>
      </c>
      <c r="AF57" s="14">
        <v>41965</v>
      </c>
      <c r="AG57" s="13">
        <v>0.7557087540626526</v>
      </c>
      <c r="AH57" s="13">
        <v>0.8560547232627869</v>
      </c>
      <c r="AI57" s="13">
        <v>0.032693151384592056</v>
      </c>
      <c r="AJ57" s="13">
        <v>1.0573099851608276</v>
      </c>
      <c r="AK57" s="13">
        <v>1.0573099851608276</v>
      </c>
      <c r="AL57" s="13">
        <v>2.7234909534454346</v>
      </c>
      <c r="AM57">
        <v>2.93</v>
      </c>
      <c r="AO57" s="13"/>
    </row>
    <row r="58" spans="1:41" s="2" customFormat="1" ht="12.75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v>41966</v>
      </c>
      <c r="P58" s="15">
        <v>46.18375778198242</v>
      </c>
      <c r="Q58" s="15">
        <v>41.9271240234375</v>
      </c>
      <c r="R58" s="15">
        <v>1.9221588373184204</v>
      </c>
      <c r="S58" s="15">
        <v>9.275172233581543</v>
      </c>
      <c r="T58" s="15">
        <v>0.6082518100738525</v>
      </c>
      <c r="V58" s="14">
        <v>41966</v>
      </c>
      <c r="W58" s="13">
        <v>84.57496643066406</v>
      </c>
      <c r="X58" s="13">
        <v>207.06808471679688</v>
      </c>
      <c r="Y58" s="13">
        <v>2.402704954147339</v>
      </c>
      <c r="Z58" s="13">
        <v>76.31464385986328</v>
      </c>
      <c r="AA58" s="13">
        <v>151.84909057617188</v>
      </c>
      <c r="AB58" s="13">
        <v>522.2095336914062</v>
      </c>
      <c r="AC58" s="24" t="e">
        <v>#N/A</v>
      </c>
      <c r="AD58">
        <v>645</v>
      </c>
      <c r="AF58" s="14">
        <v>41966</v>
      </c>
      <c r="AG58" s="13">
        <v>0.7403900623321533</v>
      </c>
      <c r="AH58" s="13">
        <v>0.8940532803535461</v>
      </c>
      <c r="AI58" s="13">
        <v>0.031702131032943726</v>
      </c>
      <c r="AJ58" s="13">
        <v>1.0281779766082764</v>
      </c>
      <c r="AK58" s="13">
        <v>1.0281779766082764</v>
      </c>
      <c r="AL58" s="13">
        <v>2.715247631072998</v>
      </c>
      <c r="AM58">
        <v>2.89</v>
      </c>
      <c r="AO58" s="13"/>
    </row>
    <row r="59" spans="1:41" s="2" customFormat="1" ht="12.75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v>41967</v>
      </c>
      <c r="P59" s="15">
        <v>38.39925765991211</v>
      </c>
      <c r="Q59" s="15">
        <v>51.01762771606445</v>
      </c>
      <c r="R59" s="15">
        <v>1.604713797569275</v>
      </c>
      <c r="S59" s="15">
        <v>8.417234420776367</v>
      </c>
      <c r="T59" s="15">
        <v>0.49209028482437134</v>
      </c>
      <c r="V59" s="14">
        <v>41967</v>
      </c>
      <c r="W59" s="13">
        <v>70.12653350830078</v>
      </c>
      <c r="X59" s="13">
        <v>253.48184204101562</v>
      </c>
      <c r="Y59" s="13">
        <v>2.0058979988098145</v>
      </c>
      <c r="Z59" s="13">
        <v>70.26972961425781</v>
      </c>
      <c r="AA59" s="13">
        <v>122.8858413696289</v>
      </c>
      <c r="AB59" s="13">
        <v>518.7698974609375</v>
      </c>
      <c r="AC59" s="24" t="e">
        <v>#N/A</v>
      </c>
      <c r="AD59">
        <v>624</v>
      </c>
      <c r="AF59" s="14">
        <v>41967</v>
      </c>
      <c r="AG59" s="13">
        <v>0.6177108287811279</v>
      </c>
      <c r="AH59" s="13">
        <v>1.097800374031067</v>
      </c>
      <c r="AI59" s="13">
        <v>0.02645188942551613</v>
      </c>
      <c r="AJ59" s="13">
        <v>0.901791512966156</v>
      </c>
      <c r="AK59" s="13">
        <v>0.901791512966156</v>
      </c>
      <c r="AL59" s="13">
        <v>2.6608877182006836</v>
      </c>
      <c r="AM59">
        <v>2.82</v>
      </c>
      <c r="AO59" s="13"/>
    </row>
    <row r="60" spans="1:41" s="2" customFormat="1" ht="12.75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v>41968</v>
      </c>
      <c r="P60" s="15">
        <v>39.757652282714844</v>
      </c>
      <c r="Q60" s="15">
        <v>49.69599914550781</v>
      </c>
      <c r="R60" s="15">
        <v>1.624708652496338</v>
      </c>
      <c r="S60" s="15">
        <v>8.354945182800293</v>
      </c>
      <c r="T60" s="15">
        <v>0.4961010813713074</v>
      </c>
      <c r="V60" s="14">
        <v>41968</v>
      </c>
      <c r="W60" s="13">
        <v>72.3508071899414</v>
      </c>
      <c r="X60" s="13">
        <v>248.0289306640625</v>
      </c>
      <c r="Y60" s="13">
        <v>2.030890703201294</v>
      </c>
      <c r="Z60" s="13">
        <v>69.62353515625</v>
      </c>
      <c r="AA60" s="13">
        <v>123.9734115600586</v>
      </c>
      <c r="AB60" s="13">
        <v>516.0076293945312</v>
      </c>
      <c r="AC60" s="24" t="e">
        <v>#N/A</v>
      </c>
      <c r="AD60">
        <v>649</v>
      </c>
      <c r="AF60" s="14">
        <v>41968</v>
      </c>
      <c r="AG60" s="13">
        <v>0.6433206796646118</v>
      </c>
      <c r="AH60" s="13">
        <v>1.064848780632019</v>
      </c>
      <c r="AI60" s="13">
        <v>0.026798179373145103</v>
      </c>
      <c r="AJ60" s="13">
        <v>0.9038322567939758</v>
      </c>
      <c r="AK60" s="13">
        <v>0.9038322567939758</v>
      </c>
      <c r="AL60" s="13">
        <v>2.656193494796753</v>
      </c>
      <c r="AM60">
        <v>2.79</v>
      </c>
      <c r="AO60" s="13"/>
    </row>
    <row r="61" spans="1:41" s="2" customFormat="1" ht="26.25" customHeight="1">
      <c r="A61" s="1"/>
      <c r="B61" s="17"/>
      <c r="C61" s="18"/>
      <c r="D61" s="18"/>
      <c r="E61" s="18"/>
      <c r="F61" s="18"/>
      <c r="G61" s="18"/>
      <c r="H61" s="18"/>
      <c r="I61" s="18"/>
      <c r="J61" s="18"/>
      <c r="K61" s="19"/>
      <c r="L61" s="1"/>
      <c r="O61" s="14">
        <v>41969</v>
      </c>
      <c r="P61" s="15">
        <v>41.67893981933594</v>
      </c>
      <c r="Q61" s="15">
        <v>47.707820892333984</v>
      </c>
      <c r="R61" s="15">
        <v>1.655706763267517</v>
      </c>
      <c r="S61" s="15">
        <v>8.381492614746094</v>
      </c>
      <c r="T61" s="15">
        <v>0.5031585693359375</v>
      </c>
      <c r="V61" s="14">
        <v>41969</v>
      </c>
      <c r="W61" s="13">
        <v>75.55928802490234</v>
      </c>
      <c r="X61" s="13">
        <v>238.18914794921875</v>
      </c>
      <c r="Y61" s="13">
        <v>2.069639205932617</v>
      </c>
      <c r="Z61" s="13">
        <v>69.73426818847656</v>
      </c>
      <c r="AA61" s="13">
        <v>125.82793426513672</v>
      </c>
      <c r="AB61" s="13">
        <v>511.3803405761719</v>
      </c>
      <c r="AC61" s="24" t="e">
        <v>#N/A</v>
      </c>
      <c r="AD61">
        <v>645</v>
      </c>
      <c r="AF61" s="14">
        <v>41969</v>
      </c>
      <c r="AG61" s="13">
        <v>0.6807172298431396</v>
      </c>
      <c r="AH61" s="13">
        <v>1.0077542066574097</v>
      </c>
      <c r="AI61" s="13">
        <v>0.027363622561097145</v>
      </c>
      <c r="AJ61" s="13">
        <v>0.9142354726791382</v>
      </c>
      <c r="AK61" s="13">
        <v>0.9142354726791382</v>
      </c>
      <c r="AL61" s="13">
        <v>2.6478376388549805</v>
      </c>
      <c r="AM61">
        <v>2.9</v>
      </c>
      <c r="AO61" s="13"/>
    </row>
    <row r="62" spans="1:41" s="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v>41970</v>
      </c>
      <c r="P62" s="15">
        <v>45.612693786621094</v>
      </c>
      <c r="Q62" s="15">
        <v>43.509307861328125</v>
      </c>
      <c r="R62" s="15">
        <v>1.7575929164886475</v>
      </c>
      <c r="S62" s="15">
        <v>8.50853443145752</v>
      </c>
      <c r="T62" s="15">
        <v>0.5333437323570251</v>
      </c>
      <c r="V62" s="14">
        <v>41970</v>
      </c>
      <c r="W62" s="13">
        <v>82.39771270751953</v>
      </c>
      <c r="X62" s="13">
        <v>218.14666748046875</v>
      </c>
      <c r="Y62" s="13">
        <v>2.196998357772827</v>
      </c>
      <c r="Z62" s="13">
        <v>70.32084655761719</v>
      </c>
      <c r="AA62" s="13">
        <v>133.49008178710938</v>
      </c>
      <c r="AB62" s="13">
        <v>506.5523986816406</v>
      </c>
      <c r="AC62" s="24" t="e">
        <v>#N/A</v>
      </c>
      <c r="AD62">
        <v>639</v>
      </c>
      <c r="AF62" s="14">
        <v>41970</v>
      </c>
      <c r="AG62" s="13">
        <v>0.7524800896644592</v>
      </c>
      <c r="AH62" s="13">
        <v>0.9016110301017761</v>
      </c>
      <c r="AI62" s="13">
        <v>0.029093239456415176</v>
      </c>
      <c r="AJ62" s="13">
        <v>0.946234405040741</v>
      </c>
      <c r="AK62" s="13">
        <v>0.946234405040741</v>
      </c>
      <c r="AL62" s="13">
        <v>2.64839243888855</v>
      </c>
      <c r="AM62">
        <v>2.99</v>
      </c>
      <c r="AO62" s="13"/>
    </row>
    <row r="63" spans="15:41" s="2" customFormat="1" ht="12.75">
      <c r="O63" s="14">
        <v>41971</v>
      </c>
      <c r="P63" s="15">
        <v>43.2173957824707</v>
      </c>
      <c r="Q63" s="15">
        <v>46.68720626831055</v>
      </c>
      <c r="R63" s="15">
        <v>1.6192102432250977</v>
      </c>
      <c r="S63" s="15">
        <v>7.917622089385986</v>
      </c>
      <c r="T63" s="15">
        <v>0.48535963892936707</v>
      </c>
      <c r="V63" s="14">
        <v>41971</v>
      </c>
      <c r="W63" s="13">
        <v>77.78046417236328</v>
      </c>
      <c r="X63" s="13">
        <v>238.46559143066406</v>
      </c>
      <c r="Y63" s="13">
        <v>2.0240211486816406</v>
      </c>
      <c r="Z63" s="13">
        <v>65.5956802368164</v>
      </c>
      <c r="AA63" s="13">
        <v>121.58653259277344</v>
      </c>
      <c r="AB63" s="13">
        <v>505.4523620605469</v>
      </c>
      <c r="AC63" s="24" t="e">
        <v>#N/A</v>
      </c>
      <c r="AD63">
        <v>632</v>
      </c>
      <c r="AF63" s="14">
        <v>41971</v>
      </c>
      <c r="AG63" s="13">
        <v>0.7226095795631409</v>
      </c>
      <c r="AH63" s="13">
        <v>0.9585934281349182</v>
      </c>
      <c r="AI63" s="13">
        <v>0.02687094733119011</v>
      </c>
      <c r="AJ63" s="13">
        <v>0.8752058148384094</v>
      </c>
      <c r="AK63" s="13">
        <v>0.8752058148384094</v>
      </c>
      <c r="AL63" s="13">
        <v>2.600738048553467</v>
      </c>
      <c r="AM63" t="e">
        <v>#N/A</v>
      </c>
      <c r="AO63" s="13"/>
    </row>
    <row r="64" spans="2:41" s="2" customFormat="1" ht="12.75">
      <c r="B64" s="2" t="s">
        <v>29</v>
      </c>
      <c r="O64" s="14">
        <v>41972</v>
      </c>
      <c r="P64" s="15">
        <v>46.461326599121094</v>
      </c>
      <c r="Q64" s="15">
        <v>43.2744026184082</v>
      </c>
      <c r="R64" s="15">
        <v>1.7188704013824463</v>
      </c>
      <c r="S64" s="15">
        <v>7.96841287612915</v>
      </c>
      <c r="T64" s="15">
        <v>0.49980735778808594</v>
      </c>
      <c r="V64" s="14">
        <v>41972</v>
      </c>
      <c r="W64" s="13">
        <v>83.3517074584961</v>
      </c>
      <c r="X64" s="13">
        <v>224.6672821044922</v>
      </c>
      <c r="Y64" s="13">
        <v>2.1485965251922607</v>
      </c>
      <c r="Z64" s="13">
        <v>65.52093505859375</v>
      </c>
      <c r="AA64" s="13">
        <v>125.3110122680664</v>
      </c>
      <c r="AB64" s="13">
        <v>500.9996337890625</v>
      </c>
      <c r="AC64" s="24" t="e">
        <v>#N/A</v>
      </c>
      <c r="AD64">
        <v>622</v>
      </c>
      <c r="AF64" s="14">
        <v>41972</v>
      </c>
      <c r="AG64" s="13">
        <v>0.7864770293235779</v>
      </c>
      <c r="AH64" s="13">
        <v>0.8861578106880188</v>
      </c>
      <c r="AI64" s="13">
        <v>0.028612887486815453</v>
      </c>
      <c r="AJ64" s="13">
        <v>0.895776629447937</v>
      </c>
      <c r="AK64" s="13">
        <v>0.895776629447937</v>
      </c>
      <c r="AL64" s="13">
        <v>2.615189790725708</v>
      </c>
      <c r="AM64" s="16" t="e">
        <v>#N/A</v>
      </c>
      <c r="AO64" s="13"/>
    </row>
    <row r="65" spans="2:41" s="2" customFormat="1" ht="12.75">
      <c r="B65" s="2" t="s">
        <v>24</v>
      </c>
      <c r="O65" s="14">
        <v>41973</v>
      </c>
      <c r="P65" s="15">
        <v>43.443965911865234</v>
      </c>
      <c r="Q65" s="15">
        <v>46.923988342285156</v>
      </c>
      <c r="R65" s="15">
        <v>1.5727518796920776</v>
      </c>
      <c r="S65" s="15">
        <v>7.531630992889404</v>
      </c>
      <c r="T65" s="15">
        <v>0.4562344253063202</v>
      </c>
      <c r="V65" s="14">
        <v>41973</v>
      </c>
      <c r="W65" s="13">
        <v>77.80226135253906</v>
      </c>
      <c r="X65" s="13">
        <v>251.08018493652344</v>
      </c>
      <c r="Y65" s="13">
        <v>1.9659478664398193</v>
      </c>
      <c r="Z65" s="13">
        <v>62.30187225341797</v>
      </c>
      <c r="AA65" s="13">
        <v>114.44071197509766</v>
      </c>
      <c r="AB65" s="13">
        <v>507.591064453125</v>
      </c>
      <c r="AC65" s="24" t="e">
        <v>#N/A</v>
      </c>
      <c r="AD65">
        <v>625</v>
      </c>
      <c r="AF65" s="14">
        <v>41973</v>
      </c>
      <c r="AG65" s="13">
        <v>0.742877721786499</v>
      </c>
      <c r="AH65" s="13">
        <v>0.9720257520675659</v>
      </c>
      <c r="AI65" s="13">
        <v>0.026228543370962143</v>
      </c>
      <c r="AJ65" s="13">
        <v>0.8346911072731018</v>
      </c>
      <c r="AK65" s="13">
        <v>0.8346911072731018</v>
      </c>
      <c r="AL65" s="13">
        <v>2.592514991760254</v>
      </c>
      <c r="AM65" t="e">
        <v>#N/A</v>
      </c>
      <c r="AO65" s="13"/>
    </row>
    <row r="66" spans="2:41" s="2" customFormat="1" ht="12.75">
      <c r="B66" s="2" t="s">
        <v>25</v>
      </c>
      <c r="O66" s="14">
        <v>41974</v>
      </c>
      <c r="P66" s="15">
        <v>37.61264419555664</v>
      </c>
      <c r="Q66" s="15">
        <v>53.531402587890625</v>
      </c>
      <c r="R66" s="15">
        <v>1.352522611618042</v>
      </c>
      <c r="S66" s="15">
        <v>7.0574951171875</v>
      </c>
      <c r="T66" s="15">
        <v>0.3848244249820709</v>
      </c>
      <c r="V66" s="14">
        <v>41974</v>
      </c>
      <c r="W66" s="13">
        <v>67.28390502929688</v>
      </c>
      <c r="X66" s="13">
        <v>295.9170227050781</v>
      </c>
      <c r="Y66" s="13">
        <v>1.6906644105911255</v>
      </c>
      <c r="Z66" s="13">
        <v>59.41596603393555</v>
      </c>
      <c r="AA66" s="13">
        <v>96.54291534423828</v>
      </c>
      <c r="AB66" s="13">
        <v>520.8505249023438</v>
      </c>
      <c r="AC66" s="24" t="e">
        <v>#N/A</v>
      </c>
      <c r="AD66" t="e">
        <v>#N/A</v>
      </c>
      <c r="AF66" s="14">
        <v>41974</v>
      </c>
      <c r="AG66" s="13">
        <v>0.6489191651344299</v>
      </c>
      <c r="AH66" s="13">
        <v>1.126842975616455</v>
      </c>
      <c r="AI66" s="13">
        <v>0.022588590160012245</v>
      </c>
      <c r="AJ66" s="13">
        <v>0.7545713782310486</v>
      </c>
      <c r="AK66" s="13">
        <v>0.7545713782310486</v>
      </c>
      <c r="AL66" s="13">
        <v>2.56711745262146</v>
      </c>
      <c r="AM66" t="e">
        <v>#N/A</v>
      </c>
      <c r="AO66" s="13"/>
    </row>
    <row r="67" spans="2:41" s="2" customFormat="1" ht="12.75">
      <c r="B67" s="2" t="s">
        <v>26</v>
      </c>
      <c r="O67" s="14">
        <v>41975</v>
      </c>
      <c r="P67" s="15">
        <v>30.640037536621094</v>
      </c>
      <c r="Q67" s="15">
        <v>61.39146041870117</v>
      </c>
      <c r="R67" s="15">
        <v>1.1051706075668335</v>
      </c>
      <c r="S67" s="15">
        <v>6.506542205810547</v>
      </c>
      <c r="T67" s="15">
        <v>0.30751833319664</v>
      </c>
      <c r="V67" s="14">
        <v>41975</v>
      </c>
      <c r="W67" s="13">
        <v>54.79328536987305</v>
      </c>
      <c r="X67" s="13">
        <v>351.6667785644531</v>
      </c>
      <c r="Y67" s="13">
        <v>1.3814747333526611</v>
      </c>
      <c r="Z67" s="13">
        <v>56.32583236694336</v>
      </c>
      <c r="AA67" s="13">
        <v>77.13819122314453</v>
      </c>
      <c r="AB67" s="13">
        <v>541.3056030273438</v>
      </c>
      <c r="AC67" s="24" t="e">
        <v>#N/A</v>
      </c>
      <c r="AD67">
        <v>627</v>
      </c>
      <c r="AF67" s="14">
        <v>41975</v>
      </c>
      <c r="AG67" s="13">
        <v>0.5318847894668579</v>
      </c>
      <c r="AH67" s="13">
        <v>1.3134543895721436</v>
      </c>
      <c r="AI67" s="13">
        <v>0.018480341881513596</v>
      </c>
      <c r="AJ67" s="13">
        <v>0.6644347310066223</v>
      </c>
      <c r="AK67" s="13">
        <v>0.6644347310066223</v>
      </c>
      <c r="AL67" s="13">
        <v>2.5396697521209717</v>
      </c>
      <c r="AM67" t="e">
        <v>#N/A</v>
      </c>
      <c r="AO67" s="13"/>
    </row>
    <row r="68" spans="15:41" s="2" customFormat="1" ht="12.75">
      <c r="O68" s="14">
        <v>41976</v>
      </c>
      <c r="P68" s="15">
        <v>43.7188720703125</v>
      </c>
      <c r="Q68" s="15">
        <v>46.67953872680664</v>
      </c>
      <c r="R68" s="15">
        <v>1.5340272188186646</v>
      </c>
      <c r="S68" s="15">
        <v>7.5732741355896</v>
      </c>
      <c r="T68" s="15">
        <v>0.42562761902809143</v>
      </c>
      <c r="V68" s="14">
        <v>41976</v>
      </c>
      <c r="W68" s="13">
        <v>78.10021209716797</v>
      </c>
      <c r="X68" s="13">
        <v>267.1981506347656</v>
      </c>
      <c r="Y68" s="13">
        <v>1.9175459146499634</v>
      </c>
      <c r="Z68" s="13">
        <v>64.49603271484375</v>
      </c>
      <c r="AA68" s="13">
        <v>106.8209228515625</v>
      </c>
      <c r="AB68" s="13">
        <v>518.532958984375</v>
      </c>
      <c r="AC68" s="24" t="e">
        <v>#N/A</v>
      </c>
      <c r="AD68">
        <v>643</v>
      </c>
      <c r="AF68" s="14">
        <v>41976</v>
      </c>
      <c r="AG68" s="13">
        <v>0.7681136131286621</v>
      </c>
      <c r="AH68" s="13">
        <v>0.9972594380378723</v>
      </c>
      <c r="AI68" s="13">
        <v>0.025792203843593597</v>
      </c>
      <c r="AJ68" s="13">
        <v>0.8437438607215881</v>
      </c>
      <c r="AK68" s="13">
        <v>0.8437438607215881</v>
      </c>
      <c r="AL68" s="13">
        <v>2.6506989002227783</v>
      </c>
      <c r="AM68">
        <v>2.93</v>
      </c>
      <c r="AO68" s="13"/>
    </row>
    <row r="69" spans="2:41" s="2" customFormat="1" ht="12.75">
      <c r="B69" s="2" t="str">
        <f>CONCATENATE(B65," ",$B$64)</f>
        <v>Modeled Volumetric Fingerprint at Jones Pumping Plant (CVP)</v>
      </c>
      <c r="O69" s="14">
        <v>41977</v>
      </c>
      <c r="P69" s="15">
        <v>48.47513198852539</v>
      </c>
      <c r="Q69" s="15">
        <v>41.48423385620117</v>
      </c>
      <c r="R69" s="15">
        <v>1.6509779691696167</v>
      </c>
      <c r="S69" s="15">
        <v>7.853407859802246</v>
      </c>
      <c r="T69" s="15">
        <v>0.46113523840904236</v>
      </c>
      <c r="V69" s="14">
        <v>41977</v>
      </c>
      <c r="W69" s="13">
        <v>86.52098846435547</v>
      </c>
      <c r="X69" s="13">
        <v>238.13348388671875</v>
      </c>
      <c r="Y69" s="13">
        <v>2.063735246658325</v>
      </c>
      <c r="Z69" s="13">
        <v>66.92276763916016</v>
      </c>
      <c r="AA69" s="13">
        <v>115.76976776123047</v>
      </c>
      <c r="AB69" s="13">
        <v>509.41082763671875</v>
      </c>
      <c r="AC69" s="24" t="e">
        <v>#N/A</v>
      </c>
      <c r="AD69">
        <v>632</v>
      </c>
      <c r="AF69" s="14">
        <v>41977</v>
      </c>
      <c r="AG69" s="13">
        <v>0.8597529530525208</v>
      </c>
      <c r="AH69" s="13">
        <v>0.8841302990913391</v>
      </c>
      <c r="AI69" s="13">
        <v>0.02785663865506649</v>
      </c>
      <c r="AJ69" s="13">
        <v>0.9046198725700378</v>
      </c>
      <c r="AK69" s="13">
        <v>0.9046198725700378</v>
      </c>
      <c r="AL69" s="13">
        <v>2.693523645401001</v>
      </c>
      <c r="AM69">
        <v>2.93</v>
      </c>
      <c r="AO69" s="13"/>
    </row>
    <row r="70" spans="2:41" s="2" customFormat="1" ht="12.75">
      <c r="B70" s="2" t="str">
        <f>CONCATENATE(B66," ",$B$64)</f>
        <v>Modeled EC Fingerprint at Jones Pumping Plant (CVP)</v>
      </c>
      <c r="O70" s="14">
        <v>41978</v>
      </c>
      <c r="P70" s="15">
        <v>39.036563873291016</v>
      </c>
      <c r="Q70" s="15">
        <v>52.069149017333984</v>
      </c>
      <c r="R70" s="15">
        <v>1.292536735534668</v>
      </c>
      <c r="S70" s="15">
        <v>7.174253463745117</v>
      </c>
      <c r="T70" s="15">
        <v>0.36745646595954895</v>
      </c>
      <c r="V70" s="14">
        <v>41978</v>
      </c>
      <c r="W70" s="13">
        <v>69.68408203125</v>
      </c>
      <c r="X70" s="13">
        <v>310.556884765625</v>
      </c>
      <c r="Y70" s="13">
        <v>1.6156821250915527</v>
      </c>
      <c r="Z70" s="13">
        <v>63.36724090576172</v>
      </c>
      <c r="AA70" s="13">
        <v>92.21257019042969</v>
      </c>
      <c r="AB70" s="13">
        <v>537.4365234375</v>
      </c>
      <c r="AC70" s="24" t="e">
        <v>#N/A</v>
      </c>
      <c r="AD70">
        <v>633</v>
      </c>
      <c r="AF70" s="14">
        <v>41978</v>
      </c>
      <c r="AG70" s="13">
        <v>0.6975740790367126</v>
      </c>
      <c r="AH70" s="13">
        <v>1.115655779838562</v>
      </c>
      <c r="AI70" s="13">
        <v>0.021852603182196617</v>
      </c>
      <c r="AJ70" s="13">
        <v>0.7985285520553589</v>
      </c>
      <c r="AK70" s="13">
        <v>0.7985285520553589</v>
      </c>
      <c r="AL70" s="13">
        <v>2.647329092025757</v>
      </c>
      <c r="AM70">
        <v>2.94</v>
      </c>
      <c r="AO70" s="13"/>
    </row>
    <row r="71" spans="2:41" s="2" customFormat="1" ht="12.75">
      <c r="B71" s="2" t="str">
        <f>CONCATENATE(B67," ",$B$64)</f>
        <v>Modeled DOC Fingerprint at Jones Pumping Plant (CVP)</v>
      </c>
      <c r="O71" s="14">
        <v>41979</v>
      </c>
      <c r="P71" s="15">
        <v>35.63826370239258</v>
      </c>
      <c r="Q71" s="15">
        <v>55.96023941040039</v>
      </c>
      <c r="R71" s="15">
        <v>1.1581227779388428</v>
      </c>
      <c r="S71" s="15">
        <v>6.855372905731201</v>
      </c>
      <c r="T71" s="15">
        <v>0.3337825834751129</v>
      </c>
      <c r="V71" s="14">
        <v>41979</v>
      </c>
      <c r="W71" s="13">
        <v>63.657901763916016</v>
      </c>
      <c r="X71" s="13">
        <v>345.2288818359375</v>
      </c>
      <c r="Y71" s="13">
        <v>1.4476642608642578</v>
      </c>
      <c r="Z71" s="13">
        <v>61.911067962646484</v>
      </c>
      <c r="AA71" s="13">
        <v>83.71492767333984</v>
      </c>
      <c r="AB71" s="13">
        <v>555.9605102539062</v>
      </c>
      <c r="AC71" s="24" t="e">
        <v>#N/A</v>
      </c>
      <c r="AD71">
        <v>620</v>
      </c>
      <c r="AF71" s="14">
        <v>41979</v>
      </c>
      <c r="AG71" s="13">
        <v>0.6401167511940002</v>
      </c>
      <c r="AH71" s="13">
        <v>1.20350182056427</v>
      </c>
      <c r="AI71" s="13">
        <v>0.01962924748659134</v>
      </c>
      <c r="AJ71" s="13">
        <v>0.7612834572792053</v>
      </c>
      <c r="AK71" s="13">
        <v>0.7612834572792053</v>
      </c>
      <c r="AL71" s="13">
        <v>2.636955976486206</v>
      </c>
      <c r="AM71">
        <v>2.83</v>
      </c>
      <c r="AO71" s="13"/>
    </row>
    <row r="72" spans="15:41" s="2" customFormat="1" ht="12.75">
      <c r="O72" s="14">
        <v>41980</v>
      </c>
      <c r="P72" s="15">
        <v>39.218387603759766</v>
      </c>
      <c r="Q72" s="15">
        <v>52.297752380371094</v>
      </c>
      <c r="R72" s="15">
        <v>1.221153736114502</v>
      </c>
      <c r="S72" s="15">
        <v>6.834116458892822</v>
      </c>
      <c r="T72" s="15">
        <v>0.36956098675727844</v>
      </c>
      <c r="V72" s="14">
        <v>41980</v>
      </c>
      <c r="W72" s="13">
        <v>70.07544708251953</v>
      </c>
      <c r="X72" s="13">
        <v>325.9306335449219</v>
      </c>
      <c r="Y72" s="13">
        <v>1.5264532566070557</v>
      </c>
      <c r="Z72" s="13">
        <v>61.7027702331543</v>
      </c>
      <c r="AA72" s="13">
        <v>92.6290054321289</v>
      </c>
      <c r="AB72" s="13">
        <v>551.8643798828125</v>
      </c>
      <c r="AC72" s="24" t="e">
        <v>#N/A</v>
      </c>
      <c r="AD72">
        <v>612</v>
      </c>
      <c r="AF72" s="14">
        <v>41980</v>
      </c>
      <c r="AG72" s="13">
        <v>0.7082230448722839</v>
      </c>
      <c r="AH72" s="13">
        <v>1.135973334312439</v>
      </c>
      <c r="AI72" s="13">
        <v>0.020792145282030106</v>
      </c>
      <c r="AJ72" s="13">
        <v>0.7875821590423584</v>
      </c>
      <c r="AK72" s="13">
        <v>0.7875821590423584</v>
      </c>
      <c r="AL72" s="13">
        <v>2.6661903858184814</v>
      </c>
      <c r="AM72" t="e">
        <v>#N/A</v>
      </c>
      <c r="AO72" s="13"/>
    </row>
    <row r="73" spans="15:41" s="2" customFormat="1" ht="12.75">
      <c r="O73" s="14">
        <v>41981</v>
      </c>
      <c r="P73" s="15">
        <v>46.868404388427734</v>
      </c>
      <c r="Q73" s="15">
        <v>43.85783004760742</v>
      </c>
      <c r="R73" s="15">
        <v>1.4027225971221924</v>
      </c>
      <c r="S73" s="15">
        <v>7.347106456756592</v>
      </c>
      <c r="T73" s="15">
        <v>0.45363402366638184</v>
      </c>
      <c r="V73" s="14">
        <v>41981</v>
      </c>
      <c r="W73" s="13">
        <v>83.80381774902344</v>
      </c>
      <c r="X73" s="13">
        <v>265.54852294921875</v>
      </c>
      <c r="Y73" s="13">
        <v>1.7534137964248657</v>
      </c>
      <c r="Z73" s="13">
        <v>65.87725067138672</v>
      </c>
      <c r="AA73" s="13">
        <v>113.58386993408203</v>
      </c>
      <c r="AB73" s="13">
        <v>530.5669555664062</v>
      </c>
      <c r="AC73" s="24" t="e">
        <v>#N/A</v>
      </c>
      <c r="AD73">
        <v>602</v>
      </c>
      <c r="AF73" s="14">
        <v>41981</v>
      </c>
      <c r="AG73" s="13">
        <v>0.848380982875824</v>
      </c>
      <c r="AH73" s="13">
        <v>0.9812193512916565</v>
      </c>
      <c r="AI73" s="13">
        <v>0.023969009518623352</v>
      </c>
      <c r="AJ73" s="13">
        <v>0.8811265230178833</v>
      </c>
      <c r="AK73" s="13">
        <v>0.8811265230178833</v>
      </c>
      <c r="AL73" s="13">
        <v>2.7511656284332275</v>
      </c>
      <c r="AM73">
        <v>3.1</v>
      </c>
      <c r="AO73" s="13"/>
    </row>
    <row r="74" spans="15:41" s="2" customFormat="1" ht="12.75">
      <c r="O74" s="14">
        <v>41982</v>
      </c>
      <c r="P74" s="15">
        <v>49.956905364990234</v>
      </c>
      <c r="Q74" s="15">
        <v>40.948219299316406</v>
      </c>
      <c r="R74" s="15">
        <v>1.435420274734497</v>
      </c>
      <c r="S74" s="15">
        <v>7.075834274291992</v>
      </c>
      <c r="T74" s="15">
        <v>0.5089077949523926</v>
      </c>
      <c r="V74" s="14">
        <v>41982</v>
      </c>
      <c r="W74" s="13">
        <v>89.39768981933594</v>
      </c>
      <c r="X74" s="13">
        <v>237.86590576171875</v>
      </c>
      <c r="Y74" s="13">
        <v>1.7942843437194824</v>
      </c>
      <c r="Z74" s="13">
        <v>62.94091033935547</v>
      </c>
      <c r="AA74" s="13">
        <v>127.18161010742188</v>
      </c>
      <c r="AB74" s="13">
        <v>519.1804809570312</v>
      </c>
      <c r="AC74" s="24" t="e">
        <v>#N/A</v>
      </c>
      <c r="AD74">
        <v>577</v>
      </c>
      <c r="AF74" s="14">
        <v>41982</v>
      </c>
      <c r="AG74" s="13">
        <v>0.9068390130996704</v>
      </c>
      <c r="AH74" s="13">
        <v>0.9696860313415527</v>
      </c>
      <c r="AI74" s="13">
        <v>0.024648470804095268</v>
      </c>
      <c r="AJ74" s="13">
        <v>0.8788179755210876</v>
      </c>
      <c r="AK74" s="13">
        <v>0.8788179755210876</v>
      </c>
      <c r="AL74" s="13">
        <v>2.7979862689971924</v>
      </c>
      <c r="AM74">
        <v>3.1</v>
      </c>
      <c r="AO74" s="13"/>
    </row>
    <row r="75" spans="15:41" s="2" customFormat="1" ht="12.75">
      <c r="O75" s="14">
        <v>41983</v>
      </c>
      <c r="P75" s="15">
        <v>62.5681037902832</v>
      </c>
      <c r="Q75" s="15">
        <v>27.444562911987305</v>
      </c>
      <c r="R75" s="15">
        <v>1.6824023723602295</v>
      </c>
      <c r="S75" s="15">
        <v>7.513533592224121</v>
      </c>
      <c r="T75" s="15">
        <v>0.6976730823516846</v>
      </c>
      <c r="V75" s="14">
        <v>41983</v>
      </c>
      <c r="W75" s="13">
        <v>112.16675567626953</v>
      </c>
      <c r="X75" s="13">
        <v>150.80157470703125</v>
      </c>
      <c r="Y75" s="13">
        <v>2.103013277053833</v>
      </c>
      <c r="Z75" s="13">
        <v>65.20299530029297</v>
      </c>
      <c r="AA75" s="13">
        <v>173.84532165527344</v>
      </c>
      <c r="AB75" s="13">
        <v>504.1197814941406</v>
      </c>
      <c r="AC75" s="24" t="e">
        <v>#N/A</v>
      </c>
      <c r="AD75">
        <v>576</v>
      </c>
      <c r="AF75" s="14">
        <v>41983</v>
      </c>
      <c r="AG75" s="13">
        <v>1.1404716968536377</v>
      </c>
      <c r="AH75" s="13">
        <v>0.6631337404251099</v>
      </c>
      <c r="AI75" s="13">
        <v>0.029067210853099823</v>
      </c>
      <c r="AJ75" s="13">
        <v>0.9908296465873718</v>
      </c>
      <c r="AK75" s="13">
        <v>0.9908296465873718</v>
      </c>
      <c r="AL75" s="13">
        <v>2.847165584564209</v>
      </c>
      <c r="AM75">
        <v>3.1</v>
      </c>
      <c r="AO75" s="13"/>
    </row>
    <row r="76" spans="15:41" s="2" customFormat="1" ht="12.75">
      <c r="O76" s="14">
        <v>41984</v>
      </c>
      <c r="P76" s="15">
        <v>71.60592651367188</v>
      </c>
      <c r="Q76" s="15">
        <v>17.841571807861328</v>
      </c>
      <c r="R76" s="15">
        <v>1.833419919013977</v>
      </c>
      <c r="S76" s="15">
        <v>7.7721967697143555</v>
      </c>
      <c r="T76" s="15">
        <v>0.8402706384658813</v>
      </c>
      <c r="V76" s="14">
        <v>41984</v>
      </c>
      <c r="W76" s="13">
        <v>128.71751403808594</v>
      </c>
      <c r="X76" s="13">
        <v>94.1963119506836</v>
      </c>
      <c r="Y76" s="13">
        <v>2.2917840480804443</v>
      </c>
      <c r="Z76" s="13">
        <v>66.5410385131836</v>
      </c>
      <c r="AA76" s="13">
        <v>208.99127197265625</v>
      </c>
      <c r="AB76" s="13">
        <v>500.738037109375</v>
      </c>
      <c r="AC76" s="24" t="e">
        <v>#N/A</v>
      </c>
      <c r="AD76">
        <v>579</v>
      </c>
      <c r="AF76" s="14">
        <v>41984</v>
      </c>
      <c r="AG76" s="13">
        <v>1.3159141540527344</v>
      </c>
      <c r="AH76" s="13">
        <v>0.4297395348548889</v>
      </c>
      <c r="AI76" s="13">
        <v>0.0317886546254158</v>
      </c>
      <c r="AJ76" s="13">
        <v>1.0559241771697998</v>
      </c>
      <c r="AK76" s="13">
        <v>1.0559241771697998</v>
      </c>
      <c r="AL76" s="13">
        <v>2.861156940460205</v>
      </c>
      <c r="AM76" t="e">
        <v>#N/A</v>
      </c>
      <c r="AO76" s="13"/>
    </row>
    <row r="77" spans="15:41" s="2" customFormat="1" ht="12.75">
      <c r="O77" s="14">
        <v>41985</v>
      </c>
      <c r="P77" s="15">
        <v>61.66886520385742</v>
      </c>
      <c r="Q77" s="15">
        <v>29.44337272644043</v>
      </c>
      <c r="R77" s="15">
        <v>1.4894222021102905</v>
      </c>
      <c r="S77" s="15">
        <v>6.56615686416626</v>
      </c>
      <c r="T77" s="15">
        <v>0.7431235909461975</v>
      </c>
      <c r="V77" s="14">
        <v>41985</v>
      </c>
      <c r="W77" s="13">
        <v>111.23673248291016</v>
      </c>
      <c r="X77" s="13">
        <v>168.796142578125</v>
      </c>
      <c r="Y77" s="13">
        <v>1.8617857694625854</v>
      </c>
      <c r="Z77" s="13">
        <v>56.97172927856445</v>
      </c>
      <c r="AA77" s="13">
        <v>184.4247589111328</v>
      </c>
      <c r="AB77" s="13">
        <v>523.291259765625</v>
      </c>
      <c r="AC77" s="24" t="e">
        <v>#N/A</v>
      </c>
      <c r="AD77">
        <v>600</v>
      </c>
      <c r="AF77" s="14">
        <v>41985</v>
      </c>
      <c r="AG77" s="13">
        <v>1.1685947179794312</v>
      </c>
      <c r="AH77" s="13">
        <v>0.7502756714820862</v>
      </c>
      <c r="AI77" s="13">
        <v>0.025966279208660126</v>
      </c>
      <c r="AJ77" s="13">
        <v>0.8870962262153625</v>
      </c>
      <c r="AK77" s="13">
        <v>0.8870962262153625</v>
      </c>
      <c r="AL77" s="13">
        <v>2.855945587158203</v>
      </c>
      <c r="AM77">
        <v>3.33</v>
      </c>
      <c r="AO77" s="13"/>
    </row>
    <row r="78" spans="15:41" s="2" customFormat="1" ht="12.75">
      <c r="O78" s="14">
        <v>41986</v>
      </c>
      <c r="P78" s="15">
        <v>56.62039566040039</v>
      </c>
      <c r="Q78" s="15">
        <v>35.069297790527344</v>
      </c>
      <c r="R78" s="15">
        <v>1.2987545728683472</v>
      </c>
      <c r="S78" s="15">
        <v>6.24361515045166</v>
      </c>
      <c r="T78" s="15">
        <v>0.6881559491157532</v>
      </c>
      <c r="V78" s="14">
        <v>41986</v>
      </c>
      <c r="W78" s="13">
        <v>102.33055114746094</v>
      </c>
      <c r="X78" s="13">
        <v>227.42222595214844</v>
      </c>
      <c r="Y78" s="13">
        <v>1.6234548091888428</v>
      </c>
      <c r="Z78" s="13">
        <v>55.55167007446289</v>
      </c>
      <c r="AA78" s="13">
        <v>170.56533813476562</v>
      </c>
      <c r="AB78" s="13">
        <v>557.493408203125</v>
      </c>
      <c r="AC78" s="24" t="e">
        <v>#N/A</v>
      </c>
      <c r="AD78">
        <v>622</v>
      </c>
      <c r="AF78" s="14">
        <v>41986</v>
      </c>
      <c r="AG78" s="13">
        <v>1.1128276586532593</v>
      </c>
      <c r="AH78" s="13">
        <v>0.9074888825416565</v>
      </c>
      <c r="AI78" s="13">
        <v>0.022713208571076393</v>
      </c>
      <c r="AJ78" s="13">
        <v>0.8277033567428589</v>
      </c>
      <c r="AK78" s="13">
        <v>0.8277033567428589</v>
      </c>
      <c r="AL78" s="13">
        <v>2.8926680088043213</v>
      </c>
      <c r="AM78">
        <v>3.29</v>
      </c>
      <c r="AO78" s="13"/>
    </row>
    <row r="79" spans="15:41" s="2" customFormat="1" ht="12.75">
      <c r="O79" s="14">
        <v>41987</v>
      </c>
      <c r="P79" s="15">
        <v>53.89458084106445</v>
      </c>
      <c r="Q79" s="15">
        <v>38.46493148803711</v>
      </c>
      <c r="R79" s="15">
        <v>1.1343146562576294</v>
      </c>
      <c r="S79" s="15">
        <v>5.772557258605957</v>
      </c>
      <c r="T79" s="15">
        <v>0.6596080660820007</v>
      </c>
      <c r="V79" s="14">
        <v>41987</v>
      </c>
      <c r="W79" s="13">
        <v>97.48200225830078</v>
      </c>
      <c r="X79" s="13">
        <v>281.42352294921875</v>
      </c>
      <c r="Y79" s="13">
        <v>1.4179052114486694</v>
      </c>
      <c r="Z79" s="13">
        <v>51.9589958190918</v>
      </c>
      <c r="AA79" s="13">
        <v>163.2964324951172</v>
      </c>
      <c r="AB79" s="13">
        <v>595.5789794921875</v>
      </c>
      <c r="AC79" s="24" t="e">
        <v>#N/A</v>
      </c>
      <c r="AD79">
        <v>667</v>
      </c>
      <c r="AF79" s="14">
        <v>41987</v>
      </c>
      <c r="AG79" s="13">
        <v>1.1144521236419678</v>
      </c>
      <c r="AH79" s="13">
        <v>1.0306601524353027</v>
      </c>
      <c r="AI79" s="13">
        <v>0.019861115142703056</v>
      </c>
      <c r="AJ79" s="13">
        <v>0.7658525109291077</v>
      </c>
      <c r="AK79" s="13">
        <v>0.7658525109291077</v>
      </c>
      <c r="AL79" s="13">
        <v>2.951601028442383</v>
      </c>
      <c r="AM79">
        <v>3.37</v>
      </c>
      <c r="AO79" s="13"/>
    </row>
    <row r="80" spans="15:41" s="2" customFormat="1" ht="12.75">
      <c r="O80" s="14">
        <v>41988</v>
      </c>
      <c r="P80" s="15">
        <v>65.7752914428711</v>
      </c>
      <c r="Q80" s="15">
        <v>26.11052703857422</v>
      </c>
      <c r="R80" s="15">
        <v>1.2398743629455566</v>
      </c>
      <c r="S80" s="15">
        <v>5.9471755027771</v>
      </c>
      <c r="T80" s="15">
        <v>0.8383359313011169</v>
      </c>
      <c r="V80" s="14">
        <v>41988</v>
      </c>
      <c r="W80" s="13">
        <v>118.91126251220703</v>
      </c>
      <c r="X80" s="13">
        <v>188.3385772705078</v>
      </c>
      <c r="Y80" s="13">
        <v>1.5498508214950562</v>
      </c>
      <c r="Z80" s="13">
        <v>52.380130767822266</v>
      </c>
      <c r="AA80" s="13">
        <v>207.1959686279297</v>
      </c>
      <c r="AB80" s="13">
        <v>568.3759155273438</v>
      </c>
      <c r="AC80" s="24" t="e">
        <v>#N/A</v>
      </c>
      <c r="AD80">
        <v>681</v>
      </c>
      <c r="AF80" s="14">
        <v>41988</v>
      </c>
      <c r="AG80" s="13">
        <v>1.4466798305511475</v>
      </c>
      <c r="AH80" s="13">
        <v>0.7150470614433289</v>
      </c>
      <c r="AI80" s="13">
        <v>0.02176443487405777</v>
      </c>
      <c r="AJ80" s="13">
        <v>0.8387284874916077</v>
      </c>
      <c r="AK80" s="13">
        <v>0.8387284874916077</v>
      </c>
      <c r="AL80" s="13">
        <v>3.0479955673217773</v>
      </c>
      <c r="AM80">
        <v>3.49</v>
      </c>
      <c r="AO80" s="13"/>
    </row>
    <row r="81" spans="15:41" s="2" customFormat="1" ht="12.75">
      <c r="O81" s="14">
        <v>41989</v>
      </c>
      <c r="P81" s="15">
        <v>67.10549926757812</v>
      </c>
      <c r="Q81" s="15">
        <v>25.049882888793945</v>
      </c>
      <c r="R81" s="15">
        <v>1.1873830556869507</v>
      </c>
      <c r="S81" s="15">
        <v>5.711124420166016</v>
      </c>
      <c r="T81" s="15">
        <v>0.8586686849594116</v>
      </c>
      <c r="V81" s="14">
        <v>41989</v>
      </c>
      <c r="W81" s="13">
        <v>121.32694244384766</v>
      </c>
      <c r="X81" s="13">
        <v>157.32139587402344</v>
      </c>
      <c r="Y81" s="13">
        <v>1.4842329025268555</v>
      </c>
      <c r="Z81" s="13">
        <v>50.14863586425781</v>
      </c>
      <c r="AA81" s="13">
        <v>211.96591186523438</v>
      </c>
      <c r="AB81" s="13">
        <v>542.2471923828125</v>
      </c>
      <c r="AC81" s="24" t="e">
        <v>#N/A</v>
      </c>
      <c r="AD81">
        <v>651</v>
      </c>
      <c r="AF81" s="14">
        <v>41989</v>
      </c>
      <c r="AG81" s="13">
        <v>1.5532705783843994</v>
      </c>
      <c r="AH81" s="13">
        <v>0.7425854802131653</v>
      </c>
      <c r="AI81" s="13">
        <v>0.02090824767947197</v>
      </c>
      <c r="AJ81" s="13">
        <v>0.8286033272743225</v>
      </c>
      <c r="AK81" s="13">
        <v>0.8286033272743225</v>
      </c>
      <c r="AL81" s="13">
        <v>3.171365261077881</v>
      </c>
      <c r="AM81">
        <v>3.95</v>
      </c>
      <c r="AO81" s="13"/>
    </row>
    <row r="82" spans="15:41" s="2" customFormat="1" ht="12.75">
      <c r="O82" s="14">
        <v>41990</v>
      </c>
      <c r="P82" s="15">
        <v>62.964454650878906</v>
      </c>
      <c r="Q82" s="15">
        <v>29.408626556396484</v>
      </c>
      <c r="R82" s="15">
        <v>1.0815590620040894</v>
      </c>
      <c r="S82" s="15">
        <v>5.666785717010498</v>
      </c>
      <c r="T82" s="15">
        <v>0.7981184720993042</v>
      </c>
      <c r="V82" s="14">
        <v>41990</v>
      </c>
      <c r="W82" s="13">
        <v>113.9114990234375</v>
      </c>
      <c r="X82" s="13">
        <v>165.89808654785156</v>
      </c>
      <c r="Y82" s="13">
        <v>1.3519532680511475</v>
      </c>
      <c r="Z82" s="13">
        <v>50.90186309814453</v>
      </c>
      <c r="AA82" s="13">
        <v>196.9578857421875</v>
      </c>
      <c r="AB82" s="13">
        <v>529.0213623046875</v>
      </c>
      <c r="AC82" s="24" t="e">
        <v>#N/A</v>
      </c>
      <c r="AD82">
        <v>639</v>
      </c>
      <c r="AF82" s="14">
        <v>41990</v>
      </c>
      <c r="AG82" s="13">
        <v>1.4988759756088257</v>
      </c>
      <c r="AH82" s="13">
        <v>1.0243535041809082</v>
      </c>
      <c r="AI82" s="13">
        <v>0.019023185595870018</v>
      </c>
      <c r="AJ82" s="13">
        <v>0.8060997128486633</v>
      </c>
      <c r="AK82" s="13">
        <v>0.8060997128486633</v>
      </c>
      <c r="AL82" s="13">
        <v>3.3724586963653564</v>
      </c>
      <c r="AM82">
        <v>4.49</v>
      </c>
      <c r="AO82" s="13"/>
    </row>
    <row r="83" spans="15:41" s="2" customFormat="1" ht="12.75">
      <c r="O83" s="14">
        <v>41991</v>
      </c>
      <c r="P83" s="15">
        <v>64.54998779296875</v>
      </c>
      <c r="Q83" s="15">
        <v>27.593181610107422</v>
      </c>
      <c r="R83" s="15">
        <v>1.10698664188385</v>
      </c>
      <c r="S83" s="15">
        <v>5.886648654937744</v>
      </c>
      <c r="T83" s="15">
        <v>0.7836338877677917</v>
      </c>
      <c r="V83" s="14">
        <v>41991</v>
      </c>
      <c r="W83" s="13">
        <v>116.9414291381836</v>
      </c>
      <c r="X83" s="13">
        <v>148.19676208496094</v>
      </c>
      <c r="Y83" s="13">
        <v>1.3837387561798096</v>
      </c>
      <c r="Z83" s="13">
        <v>53.267982482910156</v>
      </c>
      <c r="AA83" s="13">
        <v>193.39566040039062</v>
      </c>
      <c r="AB83" s="13">
        <v>513.1856689453125</v>
      </c>
      <c r="AC83" s="24" t="e">
        <v>#N/A</v>
      </c>
      <c r="AD83">
        <v>658</v>
      </c>
      <c r="AF83" s="14">
        <v>41991</v>
      </c>
      <c r="AG83" s="13">
        <v>1.569867730140686</v>
      </c>
      <c r="AH83" s="13">
        <v>1.2415680885314941</v>
      </c>
      <c r="AI83" s="13">
        <v>0.019510256126523018</v>
      </c>
      <c r="AJ83" s="13">
        <v>0.8441823124885559</v>
      </c>
      <c r="AK83" s="13">
        <v>0.8441823124885559</v>
      </c>
      <c r="AL83" s="13">
        <v>3.69883131980896</v>
      </c>
      <c r="AM83">
        <v>4.78</v>
      </c>
      <c r="AO83" s="13"/>
    </row>
    <row r="84" spans="15:41" s="2" customFormat="1" ht="12.75">
      <c r="O84" s="14">
        <v>41992</v>
      </c>
      <c r="P84" s="15">
        <v>60.025047302246094</v>
      </c>
      <c r="Q84" s="15">
        <v>32.37663650512695</v>
      </c>
      <c r="R84" s="15">
        <v>1.0208040475845337</v>
      </c>
      <c r="S84" s="15">
        <v>5.803082466125488</v>
      </c>
      <c r="T84" s="15">
        <v>0.7027335166931152</v>
      </c>
      <c r="V84" s="14">
        <v>41992</v>
      </c>
      <c r="W84" s="13">
        <v>108.84496307373047</v>
      </c>
      <c r="X84" s="13">
        <v>181.57815551757812</v>
      </c>
      <c r="Y84" s="13">
        <v>1.2760109901428223</v>
      </c>
      <c r="Z84" s="13">
        <v>53.48548889160156</v>
      </c>
      <c r="AA84" s="13">
        <v>173.4287872314453</v>
      </c>
      <c r="AB84" s="13">
        <v>518.6134643554688</v>
      </c>
      <c r="AC84" s="24" t="e">
        <v>#N/A</v>
      </c>
      <c r="AD84">
        <v>692</v>
      </c>
      <c r="AF84" s="14">
        <v>41992</v>
      </c>
      <c r="AG84" s="13">
        <v>1.496486783027649</v>
      </c>
      <c r="AH84" s="13">
        <v>1.7173070907592773</v>
      </c>
      <c r="AI84" s="13">
        <v>0.018004773184657097</v>
      </c>
      <c r="AJ84" s="13">
        <v>0.8253309726715088</v>
      </c>
      <c r="AK84" s="13">
        <v>0.8253309726715088</v>
      </c>
      <c r="AL84" s="13">
        <v>4.078433990478516</v>
      </c>
      <c r="AM84">
        <v>4.81</v>
      </c>
      <c r="AO84" s="13"/>
    </row>
    <row r="85" spans="15:41" s="2" customFormat="1" ht="12.75">
      <c r="O85" s="14">
        <v>41993</v>
      </c>
      <c r="P85" s="15">
        <v>57.3694953918457</v>
      </c>
      <c r="Q85" s="15">
        <v>35.31941604614258</v>
      </c>
      <c r="R85" s="15">
        <v>0.9550161361694336</v>
      </c>
      <c r="S85" s="15">
        <v>5.625891208648682</v>
      </c>
      <c r="T85" s="15">
        <v>0.6630840301513672</v>
      </c>
      <c r="V85" s="14">
        <v>41993</v>
      </c>
      <c r="W85" s="13">
        <v>104.03372955322266</v>
      </c>
      <c r="X85" s="13">
        <v>210.817138671875</v>
      </c>
      <c r="Y85" s="13">
        <v>1.1937768459320068</v>
      </c>
      <c r="Z85" s="13">
        <v>52.35401916503906</v>
      </c>
      <c r="AA85" s="13">
        <v>163.60101318359375</v>
      </c>
      <c r="AB85" s="13">
        <v>531.999755859375</v>
      </c>
      <c r="AC85" s="24" t="e">
        <v>#N/A</v>
      </c>
      <c r="AD85">
        <v>709</v>
      </c>
      <c r="AF85" s="14">
        <v>41993</v>
      </c>
      <c r="AG85" s="13">
        <v>1.4738041162490845</v>
      </c>
      <c r="AH85" s="13">
        <v>2.088071346282959</v>
      </c>
      <c r="AI85" s="13">
        <v>0.016856906935572624</v>
      </c>
      <c r="AJ85" s="13">
        <v>0.8047978281974792</v>
      </c>
      <c r="AK85" s="13">
        <v>0.8047978281974792</v>
      </c>
      <c r="AL85" s="13">
        <v>4.403573989868164</v>
      </c>
      <c r="AM85">
        <v>4.88</v>
      </c>
      <c r="AO85" s="13"/>
    </row>
    <row r="86" spans="15:41" s="2" customFormat="1" ht="12.75">
      <c r="O86" s="14">
        <v>41994</v>
      </c>
      <c r="P86" s="15">
        <v>56.11930465698242</v>
      </c>
      <c r="Q86" s="15">
        <v>36.66508483886719</v>
      </c>
      <c r="R86" s="15">
        <v>0.9124352335929871</v>
      </c>
      <c r="S86" s="15">
        <v>5.5998005867004395</v>
      </c>
      <c r="T86" s="15">
        <v>0.6391734480857849</v>
      </c>
      <c r="V86" s="14">
        <v>41994</v>
      </c>
      <c r="W86" s="13">
        <v>101.67933654785156</v>
      </c>
      <c r="X86" s="13">
        <v>242.2899627685547</v>
      </c>
      <c r="Y86" s="13">
        <v>1.1405516862869263</v>
      </c>
      <c r="Z86" s="13">
        <v>52.61940383911133</v>
      </c>
      <c r="AA86" s="13">
        <v>157.6678466796875</v>
      </c>
      <c r="AB86" s="13">
        <v>555.3971557617188</v>
      </c>
      <c r="AC86" s="24" t="e">
        <v>#N/A</v>
      </c>
      <c r="AD86">
        <v>735</v>
      </c>
      <c r="AF86" s="14">
        <v>41994</v>
      </c>
      <c r="AG86" s="13">
        <v>1.4872100353240967</v>
      </c>
      <c r="AH86" s="13">
        <v>2.3076486587524414</v>
      </c>
      <c r="AI86" s="13">
        <v>0.01611076481640339</v>
      </c>
      <c r="AJ86" s="13">
        <v>0.8046038150787354</v>
      </c>
      <c r="AK86" s="13">
        <v>0.8046038150787354</v>
      </c>
      <c r="AL86" s="13">
        <v>4.63486909866333</v>
      </c>
      <c r="AM86">
        <v>5.2</v>
      </c>
      <c r="AO86" s="13"/>
    </row>
    <row r="87" spans="15:41" s="2" customFormat="1" ht="12.75">
      <c r="O87" s="14">
        <v>41995</v>
      </c>
      <c r="P87" s="15">
        <v>57.853607177734375</v>
      </c>
      <c r="Q87" s="15">
        <v>34.77008819580078</v>
      </c>
      <c r="R87" s="15">
        <v>0.9265556335449219</v>
      </c>
      <c r="S87" s="15">
        <v>5.741452217102051</v>
      </c>
      <c r="T87" s="15">
        <v>0.6438106298446655</v>
      </c>
      <c r="V87" s="14">
        <v>41995</v>
      </c>
      <c r="W87" s="13">
        <v>104.61648559570312</v>
      </c>
      <c r="X87" s="13">
        <v>249.76126098632812</v>
      </c>
      <c r="Y87" s="13">
        <v>1.1582037210464478</v>
      </c>
      <c r="Z87" s="13">
        <v>54.169410705566406</v>
      </c>
      <c r="AA87" s="13">
        <v>158.79171752929688</v>
      </c>
      <c r="AB87" s="13">
        <v>568.4971313476562</v>
      </c>
      <c r="AC87" s="24" t="e">
        <v>#N/A</v>
      </c>
      <c r="AD87">
        <v>745</v>
      </c>
      <c r="AF87" s="14">
        <v>41995</v>
      </c>
      <c r="AG87" s="13">
        <v>1.5796927213668823</v>
      </c>
      <c r="AH87" s="13">
        <v>2.3975107669830322</v>
      </c>
      <c r="AI87" s="13">
        <v>0.01636873185634613</v>
      </c>
      <c r="AJ87" s="13">
        <v>0.835290253162384</v>
      </c>
      <c r="AK87" s="13">
        <v>0.835290253162384</v>
      </c>
      <c r="AL87" s="13">
        <v>4.848294258117676</v>
      </c>
      <c r="AM87">
        <v>5.46</v>
      </c>
      <c r="AO87" s="13"/>
    </row>
    <row r="88" spans="15:41" s="2" customFormat="1" ht="12.75">
      <c r="O88" s="14">
        <v>41996</v>
      </c>
      <c r="P88" s="15">
        <v>62.19350814819336</v>
      </c>
      <c r="Q88" s="15">
        <v>30.091604232788086</v>
      </c>
      <c r="R88" s="15">
        <v>0.9780470132827759</v>
      </c>
      <c r="S88" s="15">
        <v>5.990932464599609</v>
      </c>
      <c r="T88" s="15">
        <v>0.6784507036209106</v>
      </c>
      <c r="V88" s="14">
        <v>41996</v>
      </c>
      <c r="W88" s="13">
        <v>112.10614013671875</v>
      </c>
      <c r="X88" s="13">
        <v>232.85791015625</v>
      </c>
      <c r="Y88" s="13">
        <v>1.2225651741027832</v>
      </c>
      <c r="Z88" s="13">
        <v>56.56269454956055</v>
      </c>
      <c r="AA88" s="13">
        <v>167.29710388183594</v>
      </c>
      <c r="AB88" s="13">
        <v>570.0465087890625</v>
      </c>
      <c r="AC88" s="24" t="e">
        <v>#N/A</v>
      </c>
      <c r="AD88">
        <v>763</v>
      </c>
      <c r="AF88" s="14">
        <v>41996</v>
      </c>
      <c r="AG88" s="13">
        <v>1.7581361532211304</v>
      </c>
      <c r="AH88" s="13">
        <v>2.135350227355957</v>
      </c>
      <c r="AI88" s="13">
        <v>0.017289604991674423</v>
      </c>
      <c r="AJ88" s="13">
        <v>0.8911064863204956</v>
      </c>
      <c r="AK88" s="13">
        <v>0.8911064863204956</v>
      </c>
      <c r="AL88" s="13">
        <v>4.822319030761719</v>
      </c>
      <c r="AM88">
        <v>5.62</v>
      </c>
      <c r="AO88" s="13"/>
    </row>
    <row r="89" spans="15:41" s="2" customFormat="1" ht="12.75">
      <c r="O89" s="14">
        <v>41997</v>
      </c>
      <c r="P89" s="15">
        <v>67.36284637451172</v>
      </c>
      <c r="Q89" s="15">
        <v>24.64348602294922</v>
      </c>
      <c r="R89" s="15">
        <v>1.037968635559082</v>
      </c>
      <c r="S89" s="15">
        <v>6.177208423614502</v>
      </c>
      <c r="T89" s="15">
        <v>0.7088044285774231</v>
      </c>
      <c r="V89" s="14">
        <v>41997</v>
      </c>
      <c r="W89" s="13">
        <v>120.83551788330078</v>
      </c>
      <c r="X89" s="13">
        <v>203.02825927734375</v>
      </c>
      <c r="Y89" s="13">
        <v>1.2974638938903809</v>
      </c>
      <c r="Z89" s="13">
        <v>58.21760940551758</v>
      </c>
      <c r="AA89" s="13">
        <v>174.71022033691406</v>
      </c>
      <c r="AB89" s="13">
        <v>558.089111328125</v>
      </c>
      <c r="AC89" s="24" t="e">
        <v>#N/A</v>
      </c>
      <c r="AD89">
        <v>758</v>
      </c>
      <c r="AF89" s="14">
        <v>41997</v>
      </c>
      <c r="AG89" s="13">
        <v>1.9990876913070679</v>
      </c>
      <c r="AH89" s="13">
        <v>1.7127635478973389</v>
      </c>
      <c r="AI89" s="13">
        <v>0.01837540604174137</v>
      </c>
      <c r="AJ89" s="13">
        <v>0.9490180015563965</v>
      </c>
      <c r="AK89" s="13">
        <v>0.9490180015563965</v>
      </c>
      <c r="AL89" s="13">
        <v>4.700536727905273</v>
      </c>
      <c r="AM89">
        <v>5.56</v>
      </c>
      <c r="AO89" s="13"/>
    </row>
    <row r="90" spans="15:41" s="2" customFormat="1" ht="12.75">
      <c r="O90" s="14">
        <v>41998</v>
      </c>
      <c r="P90" s="15">
        <v>58.641929626464844</v>
      </c>
      <c r="Q90" s="15">
        <v>34.343589782714844</v>
      </c>
      <c r="R90" s="15">
        <v>0.88546222448349</v>
      </c>
      <c r="S90" s="15">
        <v>5.482336044311523</v>
      </c>
      <c r="T90" s="15">
        <v>0.5895847678184509</v>
      </c>
      <c r="V90" s="14">
        <v>41998</v>
      </c>
      <c r="W90" s="13">
        <v>104.46247863769531</v>
      </c>
      <c r="X90" s="13">
        <v>308.805908203125</v>
      </c>
      <c r="Y90" s="13">
        <v>1.106832504272461</v>
      </c>
      <c r="Z90" s="13">
        <v>52.35764694213867</v>
      </c>
      <c r="AA90" s="13">
        <v>145.24343872070312</v>
      </c>
      <c r="AB90" s="13">
        <v>611.9763793945312</v>
      </c>
      <c r="AC90" s="24" t="e">
        <v>#N/A</v>
      </c>
      <c r="AD90">
        <v>759</v>
      </c>
      <c r="AF90" s="14">
        <v>41998</v>
      </c>
      <c r="AG90" s="13">
        <v>1.8474243879318237</v>
      </c>
      <c r="AH90" s="13">
        <v>2.438974380493164</v>
      </c>
      <c r="AI90" s="13">
        <v>0.015723291784524918</v>
      </c>
      <c r="AJ90" s="13">
        <v>0.8371949195861816</v>
      </c>
      <c r="AK90" s="13">
        <v>0.8371949195861816</v>
      </c>
      <c r="AL90" s="13">
        <v>5.156947135925293</v>
      </c>
      <c r="AM90">
        <v>5.8</v>
      </c>
      <c r="AO90" s="13"/>
    </row>
    <row r="91" spans="15:41" s="2" customFormat="1" ht="12.75">
      <c r="O91" s="14">
        <v>41999</v>
      </c>
      <c r="P91" s="15">
        <v>62.53233337402344</v>
      </c>
      <c r="Q91" s="15">
        <v>30.2273006439209</v>
      </c>
      <c r="R91" s="15">
        <v>0.9648275971412659</v>
      </c>
      <c r="S91" s="15">
        <v>5.62915563583374</v>
      </c>
      <c r="T91" s="15">
        <v>0.589346170425415</v>
      </c>
      <c r="V91" s="14">
        <v>41999</v>
      </c>
      <c r="W91" s="13">
        <v>110.4735107421875</v>
      </c>
      <c r="X91" s="13">
        <v>286.9479064941406</v>
      </c>
      <c r="Y91" s="13">
        <v>1.2060389518737793</v>
      </c>
      <c r="Z91" s="13">
        <v>53.895774841308594</v>
      </c>
      <c r="AA91" s="13">
        <v>145.15365600585938</v>
      </c>
      <c r="AB91" s="13">
        <v>597.6769409179688</v>
      </c>
      <c r="AC91" s="24" t="e">
        <v>#N/A</v>
      </c>
      <c r="AD91">
        <v>772</v>
      </c>
      <c r="AF91" s="14">
        <v>41999</v>
      </c>
      <c r="AG91" s="13">
        <v>2.0809695720672607</v>
      </c>
      <c r="AH91" s="13">
        <v>2.123387336730957</v>
      </c>
      <c r="AI91" s="13">
        <v>0.017195815220475197</v>
      </c>
      <c r="AJ91" s="13">
        <v>0.873335599899292</v>
      </c>
      <c r="AK91" s="13">
        <v>0.873335599899292</v>
      </c>
      <c r="AL91" s="13">
        <v>5.112515449523926</v>
      </c>
      <c r="AM91">
        <v>5.84</v>
      </c>
      <c r="AO91" s="13"/>
    </row>
    <row r="92" spans="15:41" s="2" customFormat="1" ht="12.75">
      <c r="O92" s="14">
        <v>42000</v>
      </c>
      <c r="P92" s="15">
        <v>58.643314361572266</v>
      </c>
      <c r="Q92" s="15">
        <v>34.61262130737305</v>
      </c>
      <c r="R92" s="15">
        <v>0.9262495636940002</v>
      </c>
      <c r="S92" s="15">
        <v>5.254516124725342</v>
      </c>
      <c r="T92" s="15">
        <v>0.5138227939605713</v>
      </c>
      <c r="V92" s="14">
        <v>42000</v>
      </c>
      <c r="W92" s="13">
        <v>102.63907623291016</v>
      </c>
      <c r="X92" s="13">
        <v>353.268310546875</v>
      </c>
      <c r="Y92" s="13">
        <v>1.1578141450881958</v>
      </c>
      <c r="Z92" s="13">
        <v>50.66704177856445</v>
      </c>
      <c r="AA92" s="13">
        <v>126.49735260009766</v>
      </c>
      <c r="AB92" s="13">
        <v>634.2296142578125</v>
      </c>
      <c r="AC92" s="24" t="e">
        <v>#N/A</v>
      </c>
      <c r="AD92">
        <v>784</v>
      </c>
      <c r="AF92" s="14">
        <v>42000</v>
      </c>
      <c r="AG92" s="13">
        <v>2.063768148422241</v>
      </c>
      <c r="AH92" s="13">
        <v>2.473417282104492</v>
      </c>
      <c r="AI92" s="13">
        <v>0.01660100184381008</v>
      </c>
      <c r="AJ92" s="13">
        <v>0.8145399689674377</v>
      </c>
      <c r="AK92" s="13">
        <v>0.8145399689674377</v>
      </c>
      <c r="AL92" s="13">
        <v>5.383652687072754</v>
      </c>
      <c r="AM92">
        <v>5.9</v>
      </c>
      <c r="AO92" s="13"/>
    </row>
    <row r="93" spans="15:41" s="2" customFormat="1" ht="12.75">
      <c r="O93" s="14">
        <v>42001</v>
      </c>
      <c r="P93" s="15">
        <v>62.031890869140625</v>
      </c>
      <c r="Q93" s="15">
        <v>30.84404754638672</v>
      </c>
      <c r="R93" s="15">
        <v>1.0076950788497925</v>
      </c>
      <c r="S93" s="15">
        <v>5.541128158569336</v>
      </c>
      <c r="T93" s="15">
        <v>0.5246283411979675</v>
      </c>
      <c r="V93" s="14">
        <v>42001</v>
      </c>
      <c r="W93" s="13">
        <v>107.81489562988281</v>
      </c>
      <c r="X93" s="13">
        <v>322.90789794921875</v>
      </c>
      <c r="Y93" s="13">
        <v>1.2596224546432495</v>
      </c>
      <c r="Z93" s="13">
        <v>53.92707061767578</v>
      </c>
      <c r="AA93" s="13">
        <v>129.15882873535156</v>
      </c>
      <c r="AB93" s="13">
        <v>615.068359375</v>
      </c>
      <c r="AC93" s="24" t="e">
        <v>#N/A</v>
      </c>
      <c r="AD93">
        <v>796</v>
      </c>
      <c r="AF93" s="14">
        <v>42001</v>
      </c>
      <c r="AG93" s="13">
        <v>2.250560998916626</v>
      </c>
      <c r="AH93" s="13">
        <v>2.1478512287139893</v>
      </c>
      <c r="AI93" s="13">
        <v>0.018094424158334732</v>
      </c>
      <c r="AJ93" s="13">
        <v>0.855018675327301</v>
      </c>
      <c r="AK93" s="13">
        <v>0.855018675327301</v>
      </c>
      <c r="AL93" s="13">
        <v>5.2871994972229</v>
      </c>
      <c r="AM93" s="16">
        <v>5.96</v>
      </c>
      <c r="AO93" s="13"/>
    </row>
    <row r="94" spans="15:41" s="2" customFormat="1" ht="12.75">
      <c r="O94" s="14">
        <v>42002</v>
      </c>
      <c r="P94" s="15">
        <v>67.5843276977539</v>
      </c>
      <c r="Q94" s="15">
        <v>24.801376342773438</v>
      </c>
      <c r="R94" s="15">
        <v>1.1668635606765747</v>
      </c>
      <c r="S94" s="15">
        <v>5.868193626403809</v>
      </c>
      <c r="T94" s="15">
        <v>0.527776300907135</v>
      </c>
      <c r="V94" s="14">
        <v>42002</v>
      </c>
      <c r="W94" s="13">
        <v>116.56687927246094</v>
      </c>
      <c r="X94" s="13">
        <v>255.32748413085938</v>
      </c>
      <c r="Y94" s="13">
        <v>1.4585832357406616</v>
      </c>
      <c r="Z94" s="13">
        <v>57.189720153808594</v>
      </c>
      <c r="AA94" s="13">
        <v>129.9210662841797</v>
      </c>
      <c r="AB94" s="13">
        <v>560.4638061523438</v>
      </c>
      <c r="AC94" s="24" t="e">
        <v>#N/A</v>
      </c>
      <c r="AD94">
        <v>788</v>
      </c>
      <c r="AF94" s="14">
        <v>42002</v>
      </c>
      <c r="AG94" s="13">
        <v>2.541515350341797</v>
      </c>
      <c r="AH94" s="13">
        <v>1.6263601779937744</v>
      </c>
      <c r="AI94" s="13">
        <v>0.021053114905953407</v>
      </c>
      <c r="AJ94" s="13">
        <v>0.9229326248168945</v>
      </c>
      <c r="AK94" s="13">
        <v>0.9229326248168945</v>
      </c>
      <c r="AL94" s="13">
        <v>5.12767219543457</v>
      </c>
      <c r="AM94" s="16">
        <v>5.94</v>
      </c>
      <c r="AO94" s="13"/>
    </row>
    <row r="95" spans="15:41" s="2" customFormat="1" ht="12.75">
      <c r="O95" s="14">
        <v>42003</v>
      </c>
      <c r="P95" s="15">
        <v>63.86465072631836</v>
      </c>
      <c r="Q95" s="15">
        <v>29.027605056762695</v>
      </c>
      <c r="R95" s="15">
        <v>1.1632418632507324</v>
      </c>
      <c r="S95" s="15">
        <v>5.453244209289551</v>
      </c>
      <c r="T95" s="15">
        <v>0.4473153352737427</v>
      </c>
      <c r="V95" s="14">
        <v>42003</v>
      </c>
      <c r="W95" s="13">
        <v>109.08832550048828</v>
      </c>
      <c r="X95" s="13">
        <v>306.7364807128906</v>
      </c>
      <c r="Y95" s="13">
        <v>1.4540568590164185</v>
      </c>
      <c r="Z95" s="13">
        <v>53.35410690307617</v>
      </c>
      <c r="AA95" s="13">
        <v>110.07444763183594</v>
      </c>
      <c r="AB95" s="13">
        <v>580.7074584960938</v>
      </c>
      <c r="AC95" s="24" t="e">
        <v>#N/A</v>
      </c>
      <c r="AD95">
        <v>796</v>
      </c>
      <c r="AF95" s="14">
        <v>42003</v>
      </c>
      <c r="AG95" s="13">
        <v>2.5089523792266846</v>
      </c>
      <c r="AH95" s="13">
        <v>1.857141375541687</v>
      </c>
      <c r="AI95" s="13">
        <v>0.021100781857967377</v>
      </c>
      <c r="AJ95" s="13">
        <v>0.8656401038169861</v>
      </c>
      <c r="AK95" s="13">
        <v>0.8656401038169861</v>
      </c>
      <c r="AL95" s="13">
        <v>5.266277313232422</v>
      </c>
      <c r="AM95" s="16">
        <v>5.96</v>
      </c>
      <c r="AO95" s="13"/>
    </row>
    <row r="96" spans="15:41" s="2" customFormat="1" ht="12.75">
      <c r="O96" s="14">
        <v>42004</v>
      </c>
      <c r="P96" s="15">
        <v>59.047035217285156</v>
      </c>
      <c r="Q96" s="15">
        <v>34.25856018066406</v>
      </c>
      <c r="R96" s="15">
        <v>1.12563955783844</v>
      </c>
      <c r="S96" s="15">
        <v>5.143369674682617</v>
      </c>
      <c r="T96" s="15">
        <v>0.38698485493659973</v>
      </c>
      <c r="V96" s="14">
        <v>42004</v>
      </c>
      <c r="W96" s="13">
        <v>100.1878433227539</v>
      </c>
      <c r="X96" s="13">
        <v>372.5595397949219</v>
      </c>
      <c r="Y96" s="13">
        <v>1.4070565700531006</v>
      </c>
      <c r="Z96" s="13">
        <v>50.883480072021484</v>
      </c>
      <c r="AA96" s="13">
        <v>95.23162841796875</v>
      </c>
      <c r="AB96" s="13">
        <v>620.2695922851562</v>
      </c>
      <c r="AC96" s="24" t="e">
        <v>#N/A</v>
      </c>
      <c r="AD96">
        <v>781</v>
      </c>
      <c r="AF96" s="14">
        <v>42004</v>
      </c>
      <c r="AG96" s="13">
        <v>2.3713982105255127</v>
      </c>
      <c r="AH96" s="13">
        <v>2.10935378074646</v>
      </c>
      <c r="AI96" s="13">
        <v>0.020467964932322502</v>
      </c>
      <c r="AJ96" s="13">
        <v>0.8000580072402954</v>
      </c>
      <c r="AK96" s="13">
        <v>0.8000580072402954</v>
      </c>
      <c r="AL96" s="13">
        <v>5.312969207763672</v>
      </c>
      <c r="AM96" s="16">
        <v>6.18</v>
      </c>
      <c r="AO96" s="13"/>
    </row>
    <row r="97" spans="15:41" s="2" customFormat="1" ht="12.75">
      <c r="O97" s="14">
        <v>42005</v>
      </c>
      <c r="P97" s="15">
        <v>69.104736328125</v>
      </c>
      <c r="Q97" s="15">
        <v>23.394920349121094</v>
      </c>
      <c r="R97" s="15">
        <v>1.3772194385528564</v>
      </c>
      <c r="S97" s="15">
        <v>5.665182113647461</v>
      </c>
      <c r="T97" s="15">
        <v>0.41629913449287415</v>
      </c>
      <c r="V97" s="14">
        <v>42005</v>
      </c>
      <c r="W97" s="13">
        <v>116.46974182128906</v>
      </c>
      <c r="X97" s="13">
        <v>245.5734405517578</v>
      </c>
      <c r="Y97" s="13">
        <v>1.7215299606323242</v>
      </c>
      <c r="Z97" s="13">
        <v>56.616355895996094</v>
      </c>
      <c r="AA97" s="13">
        <v>102.42935943603516</v>
      </c>
      <c r="AB97" s="13">
        <v>522.8104858398438</v>
      </c>
      <c r="AC97" s="24" t="e">
        <v>#N/A</v>
      </c>
      <c r="AD97">
        <v>793</v>
      </c>
      <c r="AF97" s="14">
        <v>42005</v>
      </c>
      <c r="AG97" s="13">
        <v>2.8424954414367676</v>
      </c>
      <c r="AH97" s="13">
        <v>1.3156676292419434</v>
      </c>
      <c r="AI97" s="13">
        <v>0.025126183405518532</v>
      </c>
      <c r="AJ97" s="13">
        <v>0.9069873094558716</v>
      </c>
      <c r="AK97" s="13">
        <v>0.9069873094558716</v>
      </c>
      <c r="AL97" s="13">
        <v>5.102880954742432</v>
      </c>
      <c r="AM97" s="16">
        <v>6.26</v>
      </c>
      <c r="AO97" s="13"/>
    </row>
    <row r="98" spans="15:41" s="2" customFormat="1" ht="12.75">
      <c r="O98" s="14">
        <v>42006</v>
      </c>
      <c r="P98" s="15">
        <v>63.58084487915039</v>
      </c>
      <c r="Q98" s="15">
        <v>28.59817886352539</v>
      </c>
      <c r="R98" s="15">
        <v>1.3374830484390259</v>
      </c>
      <c r="S98" s="15">
        <v>6.0945587158203125</v>
      </c>
      <c r="T98" s="15">
        <v>0.35307368636131287</v>
      </c>
      <c r="V98" s="14">
        <v>42006</v>
      </c>
      <c r="W98" s="13">
        <v>106.66893768310547</v>
      </c>
      <c r="X98" s="13">
        <v>308.29632568359375</v>
      </c>
      <c r="Y98" s="13">
        <v>1.671858549118042</v>
      </c>
      <c r="Z98" s="13">
        <v>64.67308807373047</v>
      </c>
      <c r="AA98" s="13">
        <v>86.86369323730469</v>
      </c>
      <c r="AB98" s="13">
        <v>568.1739501953125</v>
      </c>
      <c r="AC98" s="24" t="e">
        <v>#N/A</v>
      </c>
      <c r="AD98">
        <v>804</v>
      </c>
      <c r="AF98" s="14">
        <v>42006</v>
      </c>
      <c r="AG98" s="13">
        <v>2.6597445011138916</v>
      </c>
      <c r="AH98" s="13">
        <v>1.5811375379562378</v>
      </c>
      <c r="AI98" s="13">
        <v>0.024457808583974838</v>
      </c>
      <c r="AJ98" s="13">
        <v>0.9372358322143555</v>
      </c>
      <c r="AK98" s="13">
        <v>0.9372358322143555</v>
      </c>
      <c r="AL98" s="13">
        <v>5.213335990905762</v>
      </c>
      <c r="AM98">
        <v>6.23</v>
      </c>
      <c r="AO98" s="13"/>
    </row>
    <row r="99" spans="15:41" s="2" customFormat="1" ht="12.75">
      <c r="O99" s="14">
        <v>42007</v>
      </c>
      <c r="P99" s="15">
        <v>60.34811782836914</v>
      </c>
      <c r="Q99" s="15">
        <v>31.333803176879883</v>
      </c>
      <c r="R99" s="15">
        <v>1.3326705694198608</v>
      </c>
      <c r="S99" s="15">
        <v>6.641510963439941</v>
      </c>
      <c r="T99" s="15">
        <v>0.31164032220840454</v>
      </c>
      <c r="V99" s="14">
        <v>42007</v>
      </c>
      <c r="W99" s="13">
        <v>100.9826431274414</v>
      </c>
      <c r="X99" s="13">
        <v>341.2359924316406</v>
      </c>
      <c r="Y99" s="13">
        <v>1.6658412218093872</v>
      </c>
      <c r="Z99" s="13">
        <v>73.70863342285156</v>
      </c>
      <c r="AA99" s="13">
        <v>76.66625213623047</v>
      </c>
      <c r="AB99" s="13">
        <v>594.2594604492188</v>
      </c>
      <c r="AC99" s="24" t="e">
        <v>#N/A</v>
      </c>
      <c r="AD99">
        <v>787</v>
      </c>
      <c r="AF99" s="14">
        <v>42007</v>
      </c>
      <c r="AG99" s="13">
        <v>2.5540339946746826</v>
      </c>
      <c r="AH99" s="13">
        <v>1.6510670185089111</v>
      </c>
      <c r="AI99" s="13">
        <v>0.024425238370895386</v>
      </c>
      <c r="AJ99" s="13">
        <v>1.0113986730575562</v>
      </c>
      <c r="AK99" s="13">
        <v>1.0113986730575562</v>
      </c>
      <c r="AL99" s="13">
        <v>5.25048828125</v>
      </c>
      <c r="AM99">
        <v>6.12</v>
      </c>
      <c r="AO99" s="13"/>
    </row>
    <row r="100" spans="15:41" s="2" customFormat="1" ht="12.75">
      <c r="O100" s="14">
        <v>42008</v>
      </c>
      <c r="P100" s="15">
        <v>58.14434051513672</v>
      </c>
      <c r="Q100" s="15">
        <v>33.03098678588867</v>
      </c>
      <c r="R100" s="15">
        <v>1.330041527748108</v>
      </c>
      <c r="S100" s="15">
        <v>7.182158470153809</v>
      </c>
      <c r="T100" s="15">
        <v>0.282625287771225</v>
      </c>
      <c r="V100" s="14">
        <v>42008</v>
      </c>
      <c r="W100" s="13">
        <v>97.21693420410156</v>
      </c>
      <c r="X100" s="13">
        <v>361.0437927246094</v>
      </c>
      <c r="Y100" s="13">
        <v>1.662554144859314</v>
      </c>
      <c r="Z100" s="13">
        <v>82.34579467773438</v>
      </c>
      <c r="AA100" s="13">
        <v>69.5260009765625</v>
      </c>
      <c r="AB100" s="13">
        <v>611.7951049804688</v>
      </c>
      <c r="AC100" s="24" t="e">
        <v>#N/A</v>
      </c>
      <c r="AD100">
        <v>698</v>
      </c>
      <c r="AF100" s="14">
        <v>42008</v>
      </c>
      <c r="AG100" s="13">
        <v>2.4796547889709473</v>
      </c>
      <c r="AH100" s="13">
        <v>1.6434299945831299</v>
      </c>
      <c r="AI100" s="13">
        <v>0.024412861093878746</v>
      </c>
      <c r="AJ100" s="13">
        <v>1.09717857837677</v>
      </c>
      <c r="AK100" s="13">
        <v>1.09717857837677</v>
      </c>
      <c r="AL100" s="13">
        <v>5.253415584564209</v>
      </c>
      <c r="AM100">
        <v>6.07</v>
      </c>
      <c r="AO100" s="13"/>
    </row>
    <row r="101" spans="15:41" s="2" customFormat="1" ht="12.75">
      <c r="O101" s="14">
        <v>42009</v>
      </c>
      <c r="P101" s="15">
        <v>58.4993782043457</v>
      </c>
      <c r="Q101" s="15">
        <v>32.09825134277344</v>
      </c>
      <c r="R101" s="15">
        <v>1.3857933282852173</v>
      </c>
      <c r="S101" s="15">
        <v>7.718071937561035</v>
      </c>
      <c r="T101" s="15">
        <v>0.2694165110588074</v>
      </c>
      <c r="V101" s="14">
        <v>42009</v>
      </c>
      <c r="W101" s="13">
        <v>97.8223876953125</v>
      </c>
      <c r="X101" s="13">
        <v>347.0406799316406</v>
      </c>
      <c r="Y101" s="13">
        <v>1.7322450876235962</v>
      </c>
      <c r="Z101" s="13">
        <v>90.20706939697266</v>
      </c>
      <c r="AA101" s="13">
        <v>66.27490234375</v>
      </c>
      <c r="AB101" s="13">
        <v>603.0773315429688</v>
      </c>
      <c r="AC101" s="24" t="e">
        <v>#N/A</v>
      </c>
      <c r="AD101">
        <v>662</v>
      </c>
      <c r="AF101" s="14">
        <v>42009</v>
      </c>
      <c r="AG101" s="13">
        <v>2.5083885192871094</v>
      </c>
      <c r="AH101" s="13">
        <v>1.514094352722168</v>
      </c>
      <c r="AI101" s="13">
        <v>0.025474203750491142</v>
      </c>
      <c r="AJ101" s="13">
        <v>1.1854103803634644</v>
      </c>
      <c r="AK101" s="13">
        <v>1.1854103803634644</v>
      </c>
      <c r="AL101" s="13">
        <v>5.241756439208984</v>
      </c>
      <c r="AM101">
        <v>6.06</v>
      </c>
      <c r="AO101" s="13"/>
    </row>
    <row r="102" spans="15:41" s="2" customFormat="1" ht="12.75">
      <c r="O102" s="14">
        <v>42010</v>
      </c>
      <c r="P102" s="15">
        <v>52.9963264465332</v>
      </c>
      <c r="Q102" s="15">
        <v>37.530242919921875</v>
      </c>
      <c r="R102" s="15">
        <v>1.2989140748977661</v>
      </c>
      <c r="S102" s="15">
        <v>7.919487476348877</v>
      </c>
      <c r="T102" s="15">
        <v>0.2295157015323639</v>
      </c>
      <c r="V102" s="14">
        <v>42010</v>
      </c>
      <c r="W102" s="13">
        <v>88.68401336669922</v>
      </c>
      <c r="X102" s="13">
        <v>407.7985534667969</v>
      </c>
      <c r="Y102" s="13">
        <v>1.623641848564148</v>
      </c>
      <c r="Z102" s="13">
        <v>94.60223388671875</v>
      </c>
      <c r="AA102" s="13">
        <v>56.45500183105469</v>
      </c>
      <c r="AB102" s="13">
        <v>649.1635131835938</v>
      </c>
      <c r="AC102" s="24" t="e">
        <v>#N/A</v>
      </c>
      <c r="AD102">
        <v>676</v>
      </c>
      <c r="AF102" s="14">
        <v>42010</v>
      </c>
      <c r="AG102" s="13">
        <v>2.2851645946502686</v>
      </c>
      <c r="AH102" s="13">
        <v>1.699162483215332</v>
      </c>
      <c r="AI102" s="13">
        <v>0.023911744356155396</v>
      </c>
      <c r="AJ102" s="13">
        <v>1.1913279294967651</v>
      </c>
      <c r="AK102" s="13">
        <v>1.1913279294967651</v>
      </c>
      <c r="AL102" s="13">
        <v>5.20679235458374</v>
      </c>
      <c r="AM102">
        <v>5.98</v>
      </c>
      <c r="AO102" s="13"/>
    </row>
    <row r="103" spans="15:41" s="2" customFormat="1" ht="12.75">
      <c r="O103" s="14">
        <v>42011</v>
      </c>
      <c r="P103" s="15">
        <v>53.437255859375</v>
      </c>
      <c r="Q103" s="15">
        <v>36.87545394897461</v>
      </c>
      <c r="R103" s="15">
        <v>1.337380290031433</v>
      </c>
      <c r="S103" s="15">
        <v>8.109410285949707</v>
      </c>
      <c r="T103" s="15">
        <v>0.21554267406463623</v>
      </c>
      <c r="V103" s="14">
        <v>42011</v>
      </c>
      <c r="W103" s="13">
        <v>89.65702056884766</v>
      </c>
      <c r="X103" s="13">
        <v>396.2434997558594</v>
      </c>
      <c r="Y103" s="13">
        <v>1.6717267036437988</v>
      </c>
      <c r="Z103" s="13">
        <v>97.85523986816406</v>
      </c>
      <c r="AA103" s="13">
        <v>53.00981140136719</v>
      </c>
      <c r="AB103" s="13">
        <v>638.4373168945312</v>
      </c>
      <c r="AC103" s="24" t="e">
        <v>#N/A</v>
      </c>
      <c r="AD103">
        <v>708</v>
      </c>
      <c r="AF103" s="14">
        <v>42011</v>
      </c>
      <c r="AG103" s="13">
        <v>2.3171417713165283</v>
      </c>
      <c r="AH103" s="13">
        <v>1.5925077199935913</v>
      </c>
      <c r="AI103" s="13">
        <v>0.024660607799887657</v>
      </c>
      <c r="AJ103" s="13">
        <v>1.2455735206604004</v>
      </c>
      <c r="AK103" s="13">
        <v>1.2455735206604004</v>
      </c>
      <c r="AL103" s="13">
        <v>5.186773300170898</v>
      </c>
      <c r="AM103">
        <v>5.86</v>
      </c>
      <c r="AO103" s="13"/>
    </row>
    <row r="104" spans="15:41" s="2" customFormat="1" ht="12.75">
      <c r="O104" s="14">
        <v>42012</v>
      </c>
      <c r="P104" s="15">
        <v>49.16376876831055</v>
      </c>
      <c r="Q104" s="15">
        <v>40.918697357177734</v>
      </c>
      <c r="R104" s="15">
        <v>1.2366547584533691</v>
      </c>
      <c r="S104" s="15">
        <v>8.469161033630371</v>
      </c>
      <c r="T104" s="15">
        <v>0.18904554843902588</v>
      </c>
      <c r="V104" s="14">
        <v>42012</v>
      </c>
      <c r="W104" s="13">
        <v>82.77696228027344</v>
      </c>
      <c r="X104" s="13">
        <v>437.81103515625</v>
      </c>
      <c r="Y104" s="13">
        <v>1.5458232164382935</v>
      </c>
      <c r="Z104" s="13">
        <v>103.90013885498047</v>
      </c>
      <c r="AA104" s="13">
        <v>46.48821258544922</v>
      </c>
      <c r="AB104" s="13">
        <v>672.522216796875</v>
      </c>
      <c r="AC104" s="24" t="e">
        <v>#N/A</v>
      </c>
      <c r="AD104">
        <v>679</v>
      </c>
      <c r="AF104" s="14">
        <v>42012</v>
      </c>
      <c r="AG104" s="13">
        <v>2.1370389461517334</v>
      </c>
      <c r="AH104" s="13">
        <v>1.7256568670272827</v>
      </c>
      <c r="AI104" s="13">
        <v>0.022808492183685303</v>
      </c>
      <c r="AJ104" s="13">
        <v>1.263284683227539</v>
      </c>
      <c r="AK104" s="13">
        <v>1.263284683227539</v>
      </c>
      <c r="AL104" s="13">
        <v>5.154934883117676</v>
      </c>
      <c r="AM104">
        <v>5.5</v>
      </c>
      <c r="AO104" s="13"/>
    </row>
    <row r="105" spans="15:41" s="2" customFormat="1" ht="12.75">
      <c r="O105" s="14">
        <v>42013</v>
      </c>
      <c r="P105" s="15">
        <v>44.418914794921875</v>
      </c>
      <c r="Q105" s="15">
        <v>45.68419647216797</v>
      </c>
      <c r="R105" s="15">
        <v>1.1443756818771362</v>
      </c>
      <c r="S105" s="15">
        <v>8.568917274475098</v>
      </c>
      <c r="T105" s="15">
        <v>0.16328896582126617</v>
      </c>
      <c r="V105" s="14">
        <v>42013</v>
      </c>
      <c r="W105" s="13">
        <v>75.06556701660156</v>
      </c>
      <c r="X105" s="13">
        <v>484.6686706542969</v>
      </c>
      <c r="Y105" s="13">
        <v>1.4304749965667725</v>
      </c>
      <c r="Z105" s="13">
        <v>106.3504867553711</v>
      </c>
      <c r="AA105" s="13">
        <v>40.15290069580078</v>
      </c>
      <c r="AB105" s="13">
        <v>707.6681518554688</v>
      </c>
      <c r="AC105" s="24" t="e">
        <v>#N/A</v>
      </c>
      <c r="AD105">
        <v>762</v>
      </c>
      <c r="AF105" s="14">
        <v>42013</v>
      </c>
      <c r="AG105" s="13">
        <v>1.9320294857025146</v>
      </c>
      <c r="AH105" s="13">
        <v>1.8430914878845215</v>
      </c>
      <c r="AI105" s="13">
        <v>0.021116696298122406</v>
      </c>
      <c r="AJ105" s="13">
        <v>1.2442307472229004</v>
      </c>
      <c r="AK105" s="13">
        <v>1.2442307472229004</v>
      </c>
      <c r="AL105" s="13">
        <v>5.045854568481445</v>
      </c>
      <c r="AM105">
        <v>5.49</v>
      </c>
      <c r="AO105" s="13"/>
    </row>
    <row r="106" spans="15:41" s="2" customFormat="1" ht="12.75">
      <c r="O106" s="14">
        <v>42014</v>
      </c>
      <c r="P106" s="15">
        <v>39.78603744506836</v>
      </c>
      <c r="Q106" s="15">
        <v>50.02014923095703</v>
      </c>
      <c r="R106" s="15">
        <v>1.0446038246154785</v>
      </c>
      <c r="S106" s="15">
        <v>8.991990089416504</v>
      </c>
      <c r="T106" s="15">
        <v>0.1391725093126297</v>
      </c>
      <c r="V106" s="14">
        <v>42014</v>
      </c>
      <c r="W106" s="13">
        <v>67.61478424072266</v>
      </c>
      <c r="X106" s="13">
        <v>530.1128540039062</v>
      </c>
      <c r="Y106" s="13">
        <v>1.3057596683502197</v>
      </c>
      <c r="Z106" s="13">
        <v>112.97943878173828</v>
      </c>
      <c r="AA106" s="13">
        <v>34.22011947631836</v>
      </c>
      <c r="AB106" s="13">
        <v>746.2329711914062</v>
      </c>
      <c r="AC106" s="24" t="e">
        <v>#N/A</v>
      </c>
      <c r="AD106">
        <v>737</v>
      </c>
      <c r="AF106" s="14">
        <v>42014</v>
      </c>
      <c r="AG106" s="13">
        <v>1.7304444313049316</v>
      </c>
      <c r="AH106" s="13">
        <v>1.9509137868881226</v>
      </c>
      <c r="AI106" s="13">
        <v>0.019279712811112404</v>
      </c>
      <c r="AJ106" s="13">
        <v>1.2640318870544434</v>
      </c>
      <c r="AK106" s="13">
        <v>1.2640318870544434</v>
      </c>
      <c r="AL106" s="13">
        <v>4.969348430633545</v>
      </c>
      <c r="AM106">
        <v>5.26</v>
      </c>
      <c r="AO106" s="13"/>
    </row>
    <row r="107" spans="15:41" s="2" customFormat="1" ht="12.75">
      <c r="O107" s="14">
        <v>42015</v>
      </c>
      <c r="P107" s="15">
        <v>34.457061767578125</v>
      </c>
      <c r="Q107" s="15">
        <v>55.4471321105957</v>
      </c>
      <c r="R107" s="15">
        <v>0.9272109866142273</v>
      </c>
      <c r="S107" s="15">
        <v>9.039933204650879</v>
      </c>
      <c r="T107" s="15">
        <v>0.11328130960464478</v>
      </c>
      <c r="V107" s="14">
        <v>42015</v>
      </c>
      <c r="W107" s="13">
        <v>58.99715805053711</v>
      </c>
      <c r="X107" s="13">
        <v>587.5675659179688</v>
      </c>
      <c r="Y107" s="13">
        <v>1.1590195894241333</v>
      </c>
      <c r="Z107" s="13">
        <v>114.72303771972656</v>
      </c>
      <c r="AA107" s="13">
        <v>27.8507022857666</v>
      </c>
      <c r="AB107" s="13">
        <v>790.2974853515625</v>
      </c>
      <c r="AC107" s="24" t="e">
        <v>#N/A</v>
      </c>
      <c r="AD107">
        <v>760</v>
      </c>
      <c r="AF107" s="14">
        <v>42015</v>
      </c>
      <c r="AG107" s="13">
        <v>1.4979479312896729</v>
      </c>
      <c r="AH107" s="13">
        <v>2.0525364875793457</v>
      </c>
      <c r="AI107" s="13">
        <v>0.017112143337726593</v>
      </c>
      <c r="AJ107" s="13">
        <v>1.2351573705673218</v>
      </c>
      <c r="AK107" s="13">
        <v>1.2351573705673218</v>
      </c>
      <c r="AL107" s="13">
        <v>4.806663513183594</v>
      </c>
      <c r="AM107" t="e">
        <v>#N/A</v>
      </c>
      <c r="AO107" s="13"/>
    </row>
    <row r="108" spans="15:41" s="2" customFormat="1" ht="12.75">
      <c r="O108" s="14">
        <v>42016</v>
      </c>
      <c r="P108" s="15">
        <v>31.08875846862793</v>
      </c>
      <c r="Q108" s="15">
        <v>58.7536735534668</v>
      </c>
      <c r="R108" s="15">
        <v>0.8534220457077026</v>
      </c>
      <c r="S108" s="15">
        <v>9.193443298339844</v>
      </c>
      <c r="T108" s="15">
        <v>0.09692134708166122</v>
      </c>
      <c r="V108" s="14">
        <v>42016</v>
      </c>
      <c r="W108" s="13">
        <v>53.678775787353516</v>
      </c>
      <c r="X108" s="13">
        <v>618.4846801757812</v>
      </c>
      <c r="Y108" s="13">
        <v>1.0667834281921387</v>
      </c>
      <c r="Z108" s="13">
        <v>117.4783935546875</v>
      </c>
      <c r="AA108" s="13">
        <v>23.82608985900879</v>
      </c>
      <c r="AB108" s="13">
        <v>814.5347290039062</v>
      </c>
      <c r="AC108" s="24" t="e">
        <v>#N/A</v>
      </c>
      <c r="AD108">
        <v>777</v>
      </c>
      <c r="AF108" s="14">
        <v>42016</v>
      </c>
      <c r="AG108" s="13">
        <v>1.3487884998321533</v>
      </c>
      <c r="AH108" s="13">
        <v>2.0798754692077637</v>
      </c>
      <c r="AI108" s="13">
        <v>0.015754876658320427</v>
      </c>
      <c r="AJ108" s="13">
        <v>1.2325115203857422</v>
      </c>
      <c r="AK108" s="13">
        <v>1.2325115203857422</v>
      </c>
      <c r="AL108" s="13">
        <v>4.680354118347168</v>
      </c>
      <c r="AM108" t="e">
        <v>#N/A</v>
      </c>
      <c r="AO108" s="13"/>
    </row>
    <row r="109" spans="15:41" s="2" customFormat="1" ht="12.75">
      <c r="O109" s="14">
        <v>42017</v>
      </c>
      <c r="P109" s="15">
        <v>24.83695411682129</v>
      </c>
      <c r="Q109" s="15">
        <v>65.14683532714844</v>
      </c>
      <c r="R109" s="15">
        <v>0.691695511341095</v>
      </c>
      <c r="S109" s="15">
        <v>9.24044132232666</v>
      </c>
      <c r="T109" s="15">
        <v>0.07311174273490906</v>
      </c>
      <c r="V109" s="14">
        <v>42017</v>
      </c>
      <c r="W109" s="13">
        <v>43.25716018676758</v>
      </c>
      <c r="X109" s="13">
        <v>680.2547607421875</v>
      </c>
      <c r="Y109" s="13">
        <v>0.864625871181488</v>
      </c>
      <c r="Z109" s="13">
        <v>119.24633026123047</v>
      </c>
      <c r="AA109" s="13">
        <v>17.96967315673828</v>
      </c>
      <c r="AB109" s="13">
        <v>861.5925903320312</v>
      </c>
      <c r="AC109" s="24" t="e">
        <v>#N/A</v>
      </c>
      <c r="AD109">
        <v>821</v>
      </c>
      <c r="AF109" s="14">
        <v>42017</v>
      </c>
      <c r="AG109" s="13">
        <v>1.0753613710403442</v>
      </c>
      <c r="AH109" s="13">
        <v>2.240830898284912</v>
      </c>
      <c r="AI109" s="13">
        <v>0.012767927721142769</v>
      </c>
      <c r="AJ109" s="13">
        <v>1.1814541816711426</v>
      </c>
      <c r="AK109" s="13">
        <v>1.1814541816711426</v>
      </c>
      <c r="AL109" s="13">
        <v>4.5130767822265625</v>
      </c>
      <c r="AM109" t="e">
        <v>#N/A</v>
      </c>
      <c r="AO109" s="13"/>
    </row>
    <row r="110" spans="15:41" s="2" customFormat="1" ht="12.75">
      <c r="O110" s="14">
        <v>42018</v>
      </c>
      <c r="P110" s="15">
        <v>41.44733428955078</v>
      </c>
      <c r="Q110" s="15">
        <v>47.77104568481445</v>
      </c>
      <c r="R110" s="15">
        <v>1.1557509899139404</v>
      </c>
      <c r="S110" s="15">
        <v>9.492472648620605</v>
      </c>
      <c r="T110" s="15">
        <v>0.11521381139755249</v>
      </c>
      <c r="V110" s="14">
        <v>42018</v>
      </c>
      <c r="W110" s="13">
        <v>73.0770263671875</v>
      </c>
      <c r="X110" s="13">
        <v>485.70013427734375</v>
      </c>
      <c r="Y110" s="13">
        <v>1.4446958303451538</v>
      </c>
      <c r="Z110" s="13">
        <v>120.21215057373047</v>
      </c>
      <c r="AA110" s="13">
        <v>28.3046932220459</v>
      </c>
      <c r="AB110" s="13">
        <v>708.73876953125</v>
      </c>
      <c r="AC110" s="24" t="e">
        <v>#N/A</v>
      </c>
      <c r="AD110">
        <v>754</v>
      </c>
      <c r="AF110" s="14">
        <v>42018</v>
      </c>
      <c r="AG110" s="13">
        <v>1.787484049797058</v>
      </c>
      <c r="AH110" s="13">
        <v>1.6161085367202759</v>
      </c>
      <c r="AI110" s="13">
        <v>0.02137581817805767</v>
      </c>
      <c r="AJ110" s="13">
        <v>1.4261068105697632</v>
      </c>
      <c r="AK110" s="13">
        <v>1.4261068105697632</v>
      </c>
      <c r="AL110" s="13">
        <v>4.8553314208984375</v>
      </c>
      <c r="AM110">
        <v>4.54</v>
      </c>
      <c r="AO110" s="13"/>
    </row>
    <row r="111" spans="15:41" s="2" customFormat="1" ht="12.75">
      <c r="O111" s="14">
        <v>42019</v>
      </c>
      <c r="P111" s="15">
        <v>41.52452087402344</v>
      </c>
      <c r="Q111" s="15">
        <v>47.50144577026367</v>
      </c>
      <c r="R111" s="15">
        <v>1.16621732711792</v>
      </c>
      <c r="S111" s="15">
        <v>9.678705215454102</v>
      </c>
      <c r="T111" s="15">
        <v>0.11075849831104279</v>
      </c>
      <c r="V111" s="14">
        <v>42019</v>
      </c>
      <c r="W111" s="13">
        <v>74.02409362792969</v>
      </c>
      <c r="X111" s="13">
        <v>473.98883056640625</v>
      </c>
      <c r="Y111" s="13">
        <v>1.4577795267105103</v>
      </c>
      <c r="Z111" s="13">
        <v>122.83242797851562</v>
      </c>
      <c r="AA111" s="13">
        <v>27.200824737548828</v>
      </c>
      <c r="AB111" s="13">
        <v>699.5040283203125</v>
      </c>
      <c r="AC111" s="24" t="e">
        <v>#N/A</v>
      </c>
      <c r="AD111">
        <v>733</v>
      </c>
      <c r="AF111" s="14">
        <v>42019</v>
      </c>
      <c r="AG111" s="13">
        <v>1.7810689210891724</v>
      </c>
      <c r="AH111" s="13">
        <v>1.5806553363800049</v>
      </c>
      <c r="AI111" s="13">
        <v>0.02156805992126465</v>
      </c>
      <c r="AJ111" s="13">
        <v>1.4707995653152466</v>
      </c>
      <c r="AK111" s="13">
        <v>1.4707995653152466</v>
      </c>
      <c r="AL111" s="13">
        <v>4.858298301696777</v>
      </c>
      <c r="AM111">
        <v>5</v>
      </c>
      <c r="AO111" s="13"/>
    </row>
    <row r="112" spans="15:41" s="2" customFormat="1" ht="12.75">
      <c r="O112" s="14">
        <v>42020</v>
      </c>
      <c r="P112" s="15">
        <v>42.17389678955078</v>
      </c>
      <c r="Q112" s="15">
        <v>46.61225891113281</v>
      </c>
      <c r="R112" s="15">
        <v>1.2026933431625366</v>
      </c>
      <c r="S112" s="15">
        <v>9.885180473327637</v>
      </c>
      <c r="T112" s="15">
        <v>0.10724485665559769</v>
      </c>
      <c r="V112" s="14">
        <v>42020</v>
      </c>
      <c r="W112" s="13">
        <v>76.05484771728516</v>
      </c>
      <c r="X112" s="13">
        <v>458.1828308105469</v>
      </c>
      <c r="Y112" s="13">
        <v>1.5033730268478394</v>
      </c>
      <c r="Z112" s="13">
        <v>125.49724578857422</v>
      </c>
      <c r="AA112" s="13">
        <v>26.32257652282715</v>
      </c>
      <c r="AB112" s="13">
        <v>687.5609130859375</v>
      </c>
      <c r="AC112" s="24" t="e">
        <v>#N/A</v>
      </c>
      <c r="AD112">
        <v>708</v>
      </c>
      <c r="AF112" s="14">
        <v>42020</v>
      </c>
      <c r="AG112" s="13">
        <v>1.7973341941833496</v>
      </c>
      <c r="AH112" s="13">
        <v>1.5156142711639404</v>
      </c>
      <c r="AI112" s="13">
        <v>0.022240616381168365</v>
      </c>
      <c r="AJ112" s="13">
        <v>1.5220725536346436</v>
      </c>
      <c r="AK112" s="13">
        <v>1.5220725536346436</v>
      </c>
      <c r="AL112" s="13">
        <v>4.861455917358398</v>
      </c>
      <c r="AM112">
        <v>5.06</v>
      </c>
      <c r="AO112" s="13"/>
    </row>
    <row r="113" spans="15:41" s="2" customFormat="1" ht="12.75">
      <c r="O113" s="14">
        <v>42021</v>
      </c>
      <c r="P113" s="15">
        <v>44.902339935302734</v>
      </c>
      <c r="Q113" s="15">
        <v>43.514408111572266</v>
      </c>
      <c r="R113" s="15">
        <v>1.305638313293457</v>
      </c>
      <c r="S113" s="15">
        <v>10.14830207824707</v>
      </c>
      <c r="T113" s="15">
        <v>0.1093081533908844</v>
      </c>
      <c r="V113" s="14">
        <v>42021</v>
      </c>
      <c r="W113" s="13">
        <v>81.8330307006836</v>
      </c>
      <c r="X113" s="13">
        <v>422.6028137207031</v>
      </c>
      <c r="Y113" s="13">
        <v>1.6320518255233765</v>
      </c>
      <c r="Z113" s="13">
        <v>128.51577758789062</v>
      </c>
      <c r="AA113" s="13">
        <v>26.811918258666992</v>
      </c>
      <c r="AB113" s="13">
        <v>661.3956298828125</v>
      </c>
      <c r="AC113" s="24" t="e">
        <v>#N/A</v>
      </c>
      <c r="AD113">
        <v>661</v>
      </c>
      <c r="AF113" s="14">
        <v>42021</v>
      </c>
      <c r="AG113" s="13">
        <v>1.9004863500595093</v>
      </c>
      <c r="AH113" s="13">
        <v>1.379059076309204</v>
      </c>
      <c r="AI113" s="13">
        <v>0.02414325810968876</v>
      </c>
      <c r="AJ113" s="13">
        <v>1.60440194606781</v>
      </c>
      <c r="AK113" s="13">
        <v>1.60440194606781</v>
      </c>
      <c r="AL113" s="13">
        <v>4.912478923797607</v>
      </c>
      <c r="AM113">
        <v>5.06</v>
      </c>
      <c r="AO113" s="13"/>
    </row>
    <row r="114" spans="15:41" s="2" customFormat="1" ht="12.75">
      <c r="O114" s="14">
        <v>42022</v>
      </c>
      <c r="P114" s="15">
        <v>43.19994354248047</v>
      </c>
      <c r="Q114" s="15">
        <v>44.88582992553711</v>
      </c>
      <c r="R114" s="15">
        <v>1.2861685752868652</v>
      </c>
      <c r="S114" s="15">
        <v>10.50850772857666</v>
      </c>
      <c r="T114" s="15">
        <v>0.10029850900173187</v>
      </c>
      <c r="V114" s="14">
        <v>42022</v>
      </c>
      <c r="W114" s="13">
        <v>79.4847640991211</v>
      </c>
      <c r="X114" s="13">
        <v>434.75469970703125</v>
      </c>
      <c r="Y114" s="13">
        <v>1.6077145338058472</v>
      </c>
      <c r="Z114" s="13">
        <v>133.4366455078125</v>
      </c>
      <c r="AA114" s="13">
        <v>24.583736419677734</v>
      </c>
      <c r="AB114" s="13">
        <v>673.8676147460938</v>
      </c>
      <c r="AC114" s="24" t="e">
        <v>#N/A</v>
      </c>
      <c r="AD114">
        <v>657</v>
      </c>
      <c r="AF114" s="14">
        <v>42022</v>
      </c>
      <c r="AG114" s="13">
        <v>1.8159816265106201</v>
      </c>
      <c r="AH114" s="13">
        <v>1.3907835483551025</v>
      </c>
      <c r="AI114" s="13">
        <v>0.02378295361995697</v>
      </c>
      <c r="AJ114" s="13">
        <v>1.6393288373947144</v>
      </c>
      <c r="AK114" s="13">
        <v>1.6393288373947144</v>
      </c>
      <c r="AL114" s="13">
        <v>4.874016761779785</v>
      </c>
      <c r="AM114">
        <v>5</v>
      </c>
      <c r="AO114" s="13"/>
    </row>
    <row r="115" spans="15:41" s="2" customFormat="1" ht="12.75">
      <c r="O115" s="14">
        <v>42023</v>
      </c>
      <c r="P115" s="15">
        <v>41.87109375</v>
      </c>
      <c r="Q115" s="15">
        <v>45.85524368286133</v>
      </c>
      <c r="R115" s="15">
        <v>1.2734580039978027</v>
      </c>
      <c r="S115" s="15">
        <v>10.88583755493164</v>
      </c>
      <c r="T115" s="15">
        <v>0.0955779179930687</v>
      </c>
      <c r="V115" s="14">
        <v>42023</v>
      </c>
      <c r="W115" s="13">
        <v>77.634521484375</v>
      </c>
      <c r="X115" s="13">
        <v>442.15118408203125</v>
      </c>
      <c r="Y115" s="13">
        <v>1.5918257236480713</v>
      </c>
      <c r="Z115" s="13">
        <v>138.66627502441406</v>
      </c>
      <c r="AA115" s="13">
        <v>23.412405014038086</v>
      </c>
      <c r="AB115" s="13">
        <v>683.456298828125</v>
      </c>
      <c r="AC115" s="24" t="e">
        <v>#N/A</v>
      </c>
      <c r="AD115">
        <v>680</v>
      </c>
      <c r="AF115" s="14">
        <v>42023</v>
      </c>
      <c r="AG115" s="13">
        <v>1.7469607591629028</v>
      </c>
      <c r="AH115" s="13">
        <v>1.394771695137024</v>
      </c>
      <c r="AI115" s="13">
        <v>0.02354929968714714</v>
      </c>
      <c r="AJ115" s="13">
        <v>1.677974820137024</v>
      </c>
      <c r="AK115" s="13">
        <v>1.677974820137024</v>
      </c>
      <c r="AL115" s="13">
        <v>4.847259998321533</v>
      </c>
      <c r="AM115">
        <v>4.9</v>
      </c>
      <c r="AO115" s="13"/>
    </row>
    <row r="116" spans="15:41" s="2" customFormat="1" ht="12.75">
      <c r="O116" s="14">
        <v>42024</v>
      </c>
      <c r="P116" s="15">
        <v>39.62062072753906</v>
      </c>
      <c r="Q116" s="15">
        <v>47.94187927246094</v>
      </c>
      <c r="R116" s="15">
        <v>1.2386157512664795</v>
      </c>
      <c r="S116" s="15">
        <v>11.092751502990723</v>
      </c>
      <c r="T116" s="15">
        <v>0.08829855173826218</v>
      </c>
      <c r="V116" s="14">
        <v>42024</v>
      </c>
      <c r="W116" s="13">
        <v>73.98175048828125</v>
      </c>
      <c r="X116" s="13">
        <v>456.8868713378906</v>
      </c>
      <c r="Y116" s="13">
        <v>1.5482747554779053</v>
      </c>
      <c r="Z116" s="13">
        <v>141.69859313964844</v>
      </c>
      <c r="AA116" s="13">
        <v>21.61307144165039</v>
      </c>
      <c r="AB116" s="13">
        <v>695.7286376953125</v>
      </c>
      <c r="AC116" s="24" t="e">
        <v>#N/A</v>
      </c>
      <c r="AD116">
        <v>674</v>
      </c>
      <c r="AF116" s="14">
        <v>42024</v>
      </c>
      <c r="AG116" s="13">
        <v>1.641713261604309</v>
      </c>
      <c r="AH116" s="13">
        <v>1.430188775062561</v>
      </c>
      <c r="AI116" s="13">
        <v>0.022916557267308235</v>
      </c>
      <c r="AJ116" s="13">
        <v>1.6871110200881958</v>
      </c>
      <c r="AK116" s="13">
        <v>1.6871110200881958</v>
      </c>
      <c r="AL116" s="13">
        <v>4.785686492919922</v>
      </c>
      <c r="AM116">
        <v>4.53</v>
      </c>
      <c r="AO116" s="13"/>
    </row>
    <row r="117" spans="15:41" s="2" customFormat="1" ht="12.75">
      <c r="O117" s="14">
        <v>42025</v>
      </c>
      <c r="P117" s="15">
        <v>39.52252960205078</v>
      </c>
      <c r="Q117" s="15">
        <v>47.85873031616211</v>
      </c>
      <c r="R117" s="15">
        <v>1.2607262134552002</v>
      </c>
      <c r="S117" s="15">
        <v>11.254328727722168</v>
      </c>
      <c r="T117" s="15">
        <v>0.0857301726937294</v>
      </c>
      <c r="V117" s="14">
        <v>42025</v>
      </c>
      <c r="W117" s="13">
        <v>74.41222381591797</v>
      </c>
      <c r="X117" s="13">
        <v>446.0263671875</v>
      </c>
      <c r="Y117" s="13">
        <v>1.5759143829345703</v>
      </c>
      <c r="Z117" s="13">
        <v>143.76931762695312</v>
      </c>
      <c r="AA117" s="13">
        <v>20.954517364501953</v>
      </c>
      <c r="AB117" s="13">
        <v>686.7384033203125</v>
      </c>
      <c r="AC117" s="24" t="e">
        <v>#N/A</v>
      </c>
      <c r="AD117">
        <v>698</v>
      </c>
      <c r="AF117" s="14">
        <v>42025</v>
      </c>
      <c r="AG117" s="13">
        <v>1.6242386102676392</v>
      </c>
      <c r="AH117" s="13">
        <v>1.4006184339523315</v>
      </c>
      <c r="AI117" s="13">
        <v>0.023334624245762825</v>
      </c>
      <c r="AJ117" s="13">
        <v>1.7238075733184814</v>
      </c>
      <c r="AK117" s="13">
        <v>1.7238075733184814</v>
      </c>
      <c r="AL117" s="13">
        <v>4.775725841522217</v>
      </c>
      <c r="AM117">
        <v>4.37</v>
      </c>
      <c r="AO117" s="13"/>
    </row>
    <row r="118" spans="15:41" s="2" customFormat="1" ht="12.75">
      <c r="O118" s="14">
        <v>42026</v>
      </c>
      <c r="P118" s="15">
        <v>35.87287902832031</v>
      </c>
      <c r="Q118" s="15">
        <v>51.33256149291992</v>
      </c>
      <c r="R118" s="15">
        <v>1.168724775314331</v>
      </c>
      <c r="S118" s="15">
        <v>11.533683776855469</v>
      </c>
      <c r="T118" s="15">
        <v>0.07560338824987411</v>
      </c>
      <c r="V118" s="14">
        <v>42026</v>
      </c>
      <c r="W118" s="13">
        <v>68.12146759033203</v>
      </c>
      <c r="X118" s="13">
        <v>467.3294982910156</v>
      </c>
      <c r="Y118" s="13">
        <v>1.4609124660491943</v>
      </c>
      <c r="Z118" s="13">
        <v>148.020751953125</v>
      </c>
      <c r="AA118" s="13">
        <v>18.440671920776367</v>
      </c>
      <c r="AB118" s="13">
        <v>703.3733520507812</v>
      </c>
      <c r="AC118" s="24" t="e">
        <v>#N/A</v>
      </c>
      <c r="AD118">
        <v>669</v>
      </c>
      <c r="AF118" s="14">
        <v>42026</v>
      </c>
      <c r="AG118" s="13">
        <v>1.4608919620513916</v>
      </c>
      <c r="AH118" s="13">
        <v>1.4774526357650757</v>
      </c>
      <c r="AI118" s="13">
        <v>0.021632246673107147</v>
      </c>
      <c r="AJ118" s="13">
        <v>1.7175718545913696</v>
      </c>
      <c r="AK118" s="13">
        <v>1.7175718545913696</v>
      </c>
      <c r="AL118" s="13">
        <v>4.680930137634277</v>
      </c>
      <c r="AM118">
        <v>4.24</v>
      </c>
      <c r="AO118" s="13"/>
    </row>
    <row r="119" spans="15:41" s="2" customFormat="1" ht="12.75">
      <c r="O119" s="14">
        <v>42027</v>
      </c>
      <c r="P119" s="15">
        <v>33.60472869873047</v>
      </c>
      <c r="Q119" s="15">
        <v>53.56376266479492</v>
      </c>
      <c r="R119" s="15">
        <v>1.1136201620101929</v>
      </c>
      <c r="S119" s="15">
        <v>11.632760047912598</v>
      </c>
      <c r="T119" s="15">
        <v>0.06927371770143509</v>
      </c>
      <c r="V119" s="14">
        <v>42027</v>
      </c>
      <c r="W119" s="13">
        <v>64.37149810791016</v>
      </c>
      <c r="X119" s="13">
        <v>478.5757751464844</v>
      </c>
      <c r="Y119" s="13">
        <v>1.3920328617095947</v>
      </c>
      <c r="Z119" s="13">
        <v>149.6692352294922</v>
      </c>
      <c r="AA119" s="13">
        <v>16.84122085571289</v>
      </c>
      <c r="AB119" s="13">
        <v>710.849853515625</v>
      </c>
      <c r="AC119" s="24" t="e">
        <v>#N/A</v>
      </c>
      <c r="AD119">
        <v>693</v>
      </c>
      <c r="AF119" s="14">
        <v>42027</v>
      </c>
      <c r="AG119" s="13">
        <v>1.3544752597808838</v>
      </c>
      <c r="AH119" s="13">
        <v>1.5166490077972412</v>
      </c>
      <c r="AI119" s="13">
        <v>0.02061542682349682</v>
      </c>
      <c r="AJ119" s="13">
        <v>1.7086724042892456</v>
      </c>
      <c r="AK119" s="13">
        <v>1.7086724042892456</v>
      </c>
      <c r="AL119" s="13">
        <v>4.603592872619629</v>
      </c>
      <c r="AM119">
        <v>4.65</v>
      </c>
      <c r="AO119" s="13"/>
    </row>
    <row r="120" spans="15:41" s="2" customFormat="1" ht="12.75">
      <c r="O120" s="14">
        <v>42028</v>
      </c>
      <c r="P120" s="15">
        <v>39.197269439697266</v>
      </c>
      <c r="Q120" s="15">
        <v>47.2613639831543</v>
      </c>
      <c r="R120" s="15">
        <v>1.3172439336776733</v>
      </c>
      <c r="S120" s="15">
        <v>12.12632942199707</v>
      </c>
      <c r="T120" s="15">
        <v>0.07880810648202896</v>
      </c>
      <c r="V120" s="14">
        <v>42028</v>
      </c>
      <c r="W120" s="13">
        <v>75.7796859741211</v>
      </c>
      <c r="X120" s="13">
        <v>416.7843933105469</v>
      </c>
      <c r="Y120" s="13">
        <v>1.6465599536895752</v>
      </c>
      <c r="Z120" s="13">
        <v>155.04978942871094</v>
      </c>
      <c r="AA120" s="13">
        <v>19.04810333251953</v>
      </c>
      <c r="AB120" s="13">
        <v>668.30859375</v>
      </c>
      <c r="AC120" s="24" t="e">
        <v>#N/A</v>
      </c>
      <c r="AD120">
        <v>674</v>
      </c>
      <c r="AF120" s="14">
        <v>42028</v>
      </c>
      <c r="AG120" s="13">
        <v>1.561531901359558</v>
      </c>
      <c r="AH120" s="13">
        <v>1.3318487405776978</v>
      </c>
      <c r="AI120" s="13">
        <v>0.024409519508481026</v>
      </c>
      <c r="AJ120" s="13">
        <v>1.8780627250671387</v>
      </c>
      <c r="AK120" s="13">
        <v>1.8780627250671387</v>
      </c>
      <c r="AL120" s="13">
        <v>4.79955530166626</v>
      </c>
      <c r="AM120">
        <v>4.55</v>
      </c>
      <c r="AO120" s="13"/>
    </row>
    <row r="121" spans="15:41" s="2" customFormat="1" ht="12.75">
      <c r="O121" s="14">
        <v>42029</v>
      </c>
      <c r="P121" s="15">
        <v>38.174076080322266</v>
      </c>
      <c r="Q121" s="15">
        <v>48.48582077026367</v>
      </c>
      <c r="R121" s="15">
        <v>1.3027551174163818</v>
      </c>
      <c r="S121" s="15">
        <v>11.944555282592773</v>
      </c>
      <c r="T121" s="15">
        <v>0.07388100773096085</v>
      </c>
      <c r="V121" s="14">
        <v>42029</v>
      </c>
      <c r="W121" s="13">
        <v>74.40843200683594</v>
      </c>
      <c r="X121" s="13">
        <v>422.5648498535156</v>
      </c>
      <c r="Y121" s="13">
        <v>1.6284478902816772</v>
      </c>
      <c r="Z121" s="13">
        <v>152.55877685546875</v>
      </c>
      <c r="AA121" s="13">
        <v>17.728166580200195</v>
      </c>
      <c r="AB121" s="13">
        <v>668.8887329101562</v>
      </c>
      <c r="AC121" s="24" t="e">
        <v>#N/A</v>
      </c>
      <c r="AD121">
        <v>644</v>
      </c>
      <c r="AF121" s="14">
        <v>42029</v>
      </c>
      <c r="AG121" s="13">
        <v>1.505174160003662</v>
      </c>
      <c r="AH121" s="13">
        <v>1.3420863151550293</v>
      </c>
      <c r="AI121" s="13">
        <v>0.024151897057890892</v>
      </c>
      <c r="AJ121" s="13">
        <v>1.8614751100540161</v>
      </c>
      <c r="AK121" s="13">
        <v>1.8614751100540161</v>
      </c>
      <c r="AL121" s="13">
        <v>4.736483097076416</v>
      </c>
      <c r="AM121">
        <v>4.82</v>
      </c>
      <c r="AO121" s="13"/>
    </row>
    <row r="122" spans="15:41" s="2" customFormat="1" ht="12.75">
      <c r="O122" s="14">
        <v>42030</v>
      </c>
      <c r="P122" s="15">
        <v>42.80503463745117</v>
      </c>
      <c r="Q122" s="15">
        <v>42.970882415771484</v>
      </c>
      <c r="R122" s="15">
        <v>1.4862518310546875</v>
      </c>
      <c r="S122" s="15">
        <v>12.636256217956543</v>
      </c>
      <c r="T122" s="15">
        <v>0.07975469529628754</v>
      </c>
      <c r="V122" s="14">
        <v>42030</v>
      </c>
      <c r="W122" s="13">
        <v>84.20075225830078</v>
      </c>
      <c r="X122" s="13">
        <v>372.666259765625</v>
      </c>
      <c r="Y122" s="13">
        <v>1.8578205108642578</v>
      </c>
      <c r="Z122" s="13">
        <v>160.4698486328125</v>
      </c>
      <c r="AA122" s="13">
        <v>18.928041458129883</v>
      </c>
      <c r="AB122" s="13">
        <v>638.122802734375</v>
      </c>
      <c r="AC122" s="24" t="e">
        <v>#N/A</v>
      </c>
      <c r="AD122">
        <v>650</v>
      </c>
      <c r="AF122" s="14">
        <v>42030</v>
      </c>
      <c r="AG122" s="13">
        <v>1.666216254234314</v>
      </c>
      <c r="AH122" s="13">
        <v>1.1848622560501099</v>
      </c>
      <c r="AI122" s="13">
        <v>0.02757350169122219</v>
      </c>
      <c r="AJ122" s="13">
        <v>2.0513386726379395</v>
      </c>
      <c r="AK122" s="13">
        <v>2.0513386726379395</v>
      </c>
      <c r="AL122" s="13">
        <v>4.9340314865112305</v>
      </c>
      <c r="AM122">
        <v>4.63</v>
      </c>
      <c r="AO122" s="13"/>
    </row>
    <row r="123" spans="15:41" s="2" customFormat="1" ht="12.75">
      <c r="O123" s="14">
        <v>42031</v>
      </c>
      <c r="P123" s="15">
        <v>43.504493713378906</v>
      </c>
      <c r="Q123" s="15">
        <v>42.31990432739258</v>
      </c>
      <c r="R123" s="15">
        <v>1.5198566913604736</v>
      </c>
      <c r="S123" s="15">
        <v>12.552952766418457</v>
      </c>
      <c r="T123" s="15">
        <v>0.07992610335350037</v>
      </c>
      <c r="V123" s="14">
        <v>42031</v>
      </c>
      <c r="W123" s="13">
        <v>86.16199493408203</v>
      </c>
      <c r="X123" s="13">
        <v>363.68865966796875</v>
      </c>
      <c r="Y123" s="13">
        <v>1.899827003479004</v>
      </c>
      <c r="Z123" s="13">
        <v>159.0293731689453</v>
      </c>
      <c r="AA123" s="13">
        <v>18.75918960571289</v>
      </c>
      <c r="AB123" s="13">
        <v>629.5391235351562</v>
      </c>
      <c r="AC123" s="24" t="e">
        <v>#N/A</v>
      </c>
      <c r="AD123">
        <v>648</v>
      </c>
      <c r="AF123" s="14">
        <v>42031</v>
      </c>
      <c r="AG123" s="13">
        <v>1.6741981506347656</v>
      </c>
      <c r="AH123" s="13">
        <v>1.136678695678711</v>
      </c>
      <c r="AI123" s="13">
        <v>0.028207141906023026</v>
      </c>
      <c r="AJ123" s="13">
        <v>2.0719661712646484</v>
      </c>
      <c r="AK123" s="13">
        <v>2.0719661712646484</v>
      </c>
      <c r="AL123" s="13">
        <v>4.915215969085693</v>
      </c>
      <c r="AM123">
        <v>4.83</v>
      </c>
      <c r="AO123" s="13"/>
    </row>
    <row r="124" spans="15:41" s="2" customFormat="1" ht="12.75">
      <c r="O124" s="14">
        <v>42032</v>
      </c>
      <c r="P124" s="15">
        <v>36.930625915527344</v>
      </c>
      <c r="Q124" s="15">
        <v>48.9349365234375</v>
      </c>
      <c r="R124" s="15">
        <v>1.3061834573745728</v>
      </c>
      <c r="S124" s="15">
        <v>12.742351531982422</v>
      </c>
      <c r="T124" s="15">
        <v>0.06578502058982849</v>
      </c>
      <c r="V124" s="14">
        <v>42032</v>
      </c>
      <c r="W124" s="13">
        <v>73.76036071777344</v>
      </c>
      <c r="X124" s="13">
        <v>418.8106994628906</v>
      </c>
      <c r="Y124" s="13">
        <v>1.6327365636825562</v>
      </c>
      <c r="Z124" s="13">
        <v>162.63641357421875</v>
      </c>
      <c r="AA124" s="13">
        <v>15.19189453125</v>
      </c>
      <c r="AB124" s="13">
        <v>672.0321655273438</v>
      </c>
      <c r="AC124" s="24" t="e">
        <v>#N/A</v>
      </c>
      <c r="AD124">
        <v>653</v>
      </c>
      <c r="AF124" s="14">
        <v>42032</v>
      </c>
      <c r="AG124" s="13">
        <v>1.400830626487732</v>
      </c>
      <c r="AH124" s="13">
        <v>1.2762397527694702</v>
      </c>
      <c r="AI124" s="13">
        <v>0.024234438315033913</v>
      </c>
      <c r="AJ124" s="13">
        <v>1.989748477935791</v>
      </c>
      <c r="AK124" s="13">
        <v>1.989748477935791</v>
      </c>
      <c r="AL124" s="13">
        <v>4.694657802581787</v>
      </c>
      <c r="AM124">
        <v>4.28</v>
      </c>
      <c r="AO124" s="13"/>
    </row>
    <row r="125" spans="15:39" s="2" customFormat="1" ht="12.75">
      <c r="O125" s="14">
        <v>42033</v>
      </c>
      <c r="P125" s="15">
        <v>38.890682220458984</v>
      </c>
      <c r="Q125" s="15">
        <v>46.62568283081055</v>
      </c>
      <c r="R125" s="15">
        <v>1.3909566402435303</v>
      </c>
      <c r="S125" s="15">
        <v>13.002958297729492</v>
      </c>
      <c r="T125" s="15">
        <v>0.06781869381666183</v>
      </c>
      <c r="V125" s="14">
        <v>42033</v>
      </c>
      <c r="W125" s="13">
        <v>78.283447265625</v>
      </c>
      <c r="X125" s="13">
        <v>394.4412536621094</v>
      </c>
      <c r="Y125" s="13">
        <v>1.7387030124664307</v>
      </c>
      <c r="Z125" s="13">
        <v>165.30503845214844</v>
      </c>
      <c r="AA125" s="13">
        <v>15.390388488769531</v>
      </c>
      <c r="AB125" s="13">
        <v>655.1588745117188</v>
      </c>
      <c r="AC125" s="24" t="e">
        <v>#N/A</v>
      </c>
      <c r="AD125">
        <v>650</v>
      </c>
      <c r="AF125" s="14">
        <v>42033</v>
      </c>
      <c r="AG125" s="13">
        <v>1.4530010223388672</v>
      </c>
      <c r="AH125" s="13">
        <v>1.1948758363723755</v>
      </c>
      <c r="AI125" s="13">
        <v>0.025816358625888824</v>
      </c>
      <c r="AJ125" s="13">
        <v>2.078087568283081</v>
      </c>
      <c r="AK125" s="13">
        <v>2.078087568283081</v>
      </c>
      <c r="AL125" s="13">
        <v>4.755641460418701</v>
      </c>
      <c r="AM125">
        <v>4.82</v>
      </c>
    </row>
    <row r="126" spans="15:39" s="2" customFormat="1" ht="12.75">
      <c r="O126" s="14">
        <v>42034</v>
      </c>
      <c r="P126" s="15">
        <v>46.07673645019531</v>
      </c>
      <c r="Q126" s="15">
        <v>38.048484802246094</v>
      </c>
      <c r="R126" s="15">
        <v>1.710776925086975</v>
      </c>
      <c r="S126" s="15">
        <v>14.058378219604492</v>
      </c>
      <c r="T126" s="15">
        <v>0.07967063784599304</v>
      </c>
      <c r="V126" s="14">
        <v>42034</v>
      </c>
      <c r="W126" s="13">
        <v>93.02198791503906</v>
      </c>
      <c r="X126" s="13">
        <v>321.24664306640625</v>
      </c>
      <c r="Y126" s="13">
        <v>2.1384778022766113</v>
      </c>
      <c r="Z126" s="13">
        <v>177.19044494628906</v>
      </c>
      <c r="AA126" s="13">
        <v>17.986024856567383</v>
      </c>
      <c r="AB126" s="13">
        <v>611.5836791992188</v>
      </c>
      <c r="AC126" s="24" t="e">
        <v>#N/A</v>
      </c>
      <c r="AD126">
        <v>616</v>
      </c>
      <c r="AF126" s="14">
        <v>42034</v>
      </c>
      <c r="AG126" s="13">
        <v>1.7084702253341675</v>
      </c>
      <c r="AH126" s="13">
        <v>0.999557614326477</v>
      </c>
      <c r="AI126" s="13">
        <v>0.031796809285879135</v>
      </c>
      <c r="AJ126" s="13">
        <v>2.3707892894744873</v>
      </c>
      <c r="AK126" s="13">
        <v>2.3707892894744873</v>
      </c>
      <c r="AL126" s="13">
        <v>5.115152359008789</v>
      </c>
      <c r="AM126">
        <v>5.02</v>
      </c>
    </row>
    <row r="127" spans="15:39" s="2" customFormat="1" ht="12.75">
      <c r="O127" s="14">
        <v>42035</v>
      </c>
      <c r="P127" s="15">
        <v>48.22945785522461</v>
      </c>
      <c r="Q127" s="15">
        <v>35.804283142089844</v>
      </c>
      <c r="R127" s="15">
        <v>1.79051673412323</v>
      </c>
      <c r="S127" s="15">
        <v>14.064597129821777</v>
      </c>
      <c r="T127" s="15">
        <v>0.08275466412305832</v>
      </c>
      <c r="V127" s="14">
        <v>42035</v>
      </c>
      <c r="W127" s="13">
        <v>98.13360595703125</v>
      </c>
      <c r="X127" s="13">
        <v>306.4125061035156</v>
      </c>
      <c r="Y127" s="13">
        <v>2.2381529808044434</v>
      </c>
      <c r="Z127" s="13">
        <v>176.45863342285156</v>
      </c>
      <c r="AA127" s="13">
        <v>18.287809371948242</v>
      </c>
      <c r="AB127" s="13">
        <v>601.53076171875</v>
      </c>
      <c r="AC127" s="24" t="e">
        <v>#N/A</v>
      </c>
      <c r="AD127">
        <v>620</v>
      </c>
      <c r="AF127" s="14">
        <v>42035</v>
      </c>
      <c r="AG127" s="13">
        <v>1.7557085752487183</v>
      </c>
      <c r="AH127" s="13">
        <v>0.9442651271820068</v>
      </c>
      <c r="AI127" s="13">
        <v>0.03330773115158081</v>
      </c>
      <c r="AJ127" s="13">
        <v>2.4378559589385986</v>
      </c>
      <c r="AK127" s="13">
        <v>2.4378559589385986</v>
      </c>
      <c r="AL127" s="13">
        <v>5.176015853881836</v>
      </c>
      <c r="AM127">
        <v>4.9</v>
      </c>
    </row>
    <row r="128" spans="15:39" s="2" customFormat="1" ht="12.75">
      <c r="O128" s="14">
        <v>42036</v>
      </c>
      <c r="P128" s="15">
        <v>41.93885040283203</v>
      </c>
      <c r="Q128" s="15">
        <v>42.61391067504883</v>
      </c>
      <c r="R128" s="15">
        <v>1.5647214651107788</v>
      </c>
      <c r="S128" s="15">
        <v>13.78671646118164</v>
      </c>
      <c r="T128" s="15">
        <v>0.07002444565296173</v>
      </c>
      <c r="V128" s="14">
        <v>42036</v>
      </c>
      <c r="W128" s="13">
        <v>86.06520080566406</v>
      </c>
      <c r="X128" s="13">
        <v>375.8112487792969</v>
      </c>
      <c r="Y128" s="13">
        <v>1.9559096097946167</v>
      </c>
      <c r="Z128" s="13">
        <v>173.69813537597656</v>
      </c>
      <c r="AA128" s="13">
        <v>15.041594505310059</v>
      </c>
      <c r="AB128" s="13">
        <v>652.5721435546875</v>
      </c>
      <c r="AC128" s="24" t="e">
        <v>#N/A</v>
      </c>
      <c r="AD128">
        <v>641</v>
      </c>
      <c r="AF128" s="14">
        <v>42036</v>
      </c>
      <c r="AG128" s="13">
        <v>1.4968801736831665</v>
      </c>
      <c r="AH128" s="13">
        <v>1.1165310144424438</v>
      </c>
      <c r="AI128" s="13">
        <v>0.02911081537604332</v>
      </c>
      <c r="AJ128" s="13">
        <v>2.2892255783081055</v>
      </c>
      <c r="AK128" s="13">
        <v>2.2892255783081055</v>
      </c>
      <c r="AL128" s="13">
        <v>4.936115264892578</v>
      </c>
      <c r="AM128">
        <v>4.91</v>
      </c>
    </row>
    <row r="129" spans="15:39" s="2" customFormat="1" ht="12.75">
      <c r="O129" s="14">
        <v>42037</v>
      </c>
      <c r="P129" s="15">
        <v>40.397090911865234</v>
      </c>
      <c r="Q129" s="15">
        <v>44.12885284423828</v>
      </c>
      <c r="R129" s="15">
        <v>1.5276193618774414</v>
      </c>
      <c r="S129" s="15">
        <v>13.853693962097168</v>
      </c>
      <c r="T129" s="15">
        <v>0.06737393140792847</v>
      </c>
      <c r="V129" s="14">
        <v>42037</v>
      </c>
      <c r="W129" s="13">
        <v>83.26821899414062</v>
      </c>
      <c r="X129" s="13">
        <v>401.6872863769531</v>
      </c>
      <c r="Y129" s="13">
        <v>1.909531831741333</v>
      </c>
      <c r="Z129" s="13">
        <v>174.1618194580078</v>
      </c>
      <c r="AA129" s="13">
        <v>14.239129066467285</v>
      </c>
      <c r="AB129" s="13">
        <v>675.2660522460938</v>
      </c>
      <c r="AC129" s="24" t="e">
        <v>#N/A</v>
      </c>
      <c r="AD129">
        <v>629</v>
      </c>
      <c r="AF129" s="14">
        <v>42037</v>
      </c>
      <c r="AG129" s="13">
        <v>1.4233258962631226</v>
      </c>
      <c r="AH129" s="13">
        <v>1.1721190214157104</v>
      </c>
      <c r="AI129" s="13">
        <v>0.02844799868762493</v>
      </c>
      <c r="AJ129" s="13">
        <v>2.2636520862579346</v>
      </c>
      <c r="AK129" s="13">
        <v>2.2636520862579346</v>
      </c>
      <c r="AL129" s="13">
        <v>4.8918232917785645</v>
      </c>
      <c r="AM129">
        <v>4.9</v>
      </c>
    </row>
    <row r="130" spans="15:39" s="2" customFormat="1" ht="12.75">
      <c r="O130" s="14">
        <v>42038</v>
      </c>
      <c r="P130" s="15">
        <v>39.491031646728516</v>
      </c>
      <c r="Q130" s="15">
        <v>45.1040153503418</v>
      </c>
      <c r="R130" s="15">
        <v>1.502872109413147</v>
      </c>
      <c r="S130" s="15">
        <v>13.810151100158691</v>
      </c>
      <c r="T130" s="15">
        <v>0.06684061884880066</v>
      </c>
      <c r="V130" s="14">
        <v>42038</v>
      </c>
      <c r="W130" s="13">
        <v>81.53632354736328</v>
      </c>
      <c r="X130" s="13">
        <v>422.4764404296875</v>
      </c>
      <c r="Y130" s="13">
        <v>1.878598690032959</v>
      </c>
      <c r="Z130" s="13">
        <v>173.24095153808594</v>
      </c>
      <c r="AA130" s="13">
        <v>14.025976181030273</v>
      </c>
      <c r="AB130" s="13">
        <v>693.1583862304688</v>
      </c>
      <c r="AC130" s="24" t="e">
        <v>#N/A</v>
      </c>
      <c r="AD130">
        <v>635</v>
      </c>
      <c r="AF130" s="14">
        <v>42038</v>
      </c>
      <c r="AG130" s="13">
        <v>1.3817007541656494</v>
      </c>
      <c r="AH130" s="13">
        <v>1.2208293676376343</v>
      </c>
      <c r="AI130" s="13">
        <v>0.028010426089167595</v>
      </c>
      <c r="AJ130" s="13">
        <v>2.238215446472168</v>
      </c>
      <c r="AK130" s="13">
        <v>2.238215446472168</v>
      </c>
      <c r="AL130" s="13">
        <v>4.872986793518066</v>
      </c>
      <c r="AM130">
        <v>4.83</v>
      </c>
    </row>
    <row r="131" spans="15:39" s="2" customFormat="1" ht="12.75">
      <c r="O131" s="14">
        <v>42039</v>
      </c>
      <c r="P131" s="15">
        <v>42.745201110839844</v>
      </c>
      <c r="Q131" s="15">
        <v>41.19007873535156</v>
      </c>
      <c r="R131" s="15">
        <v>1.6289161443710327</v>
      </c>
      <c r="S131" s="15">
        <v>14.334369659423828</v>
      </c>
      <c r="T131" s="15">
        <v>0.07385019958019257</v>
      </c>
      <c r="V131" s="14">
        <v>42039</v>
      </c>
      <c r="W131" s="13">
        <v>88.42752075195312</v>
      </c>
      <c r="X131" s="13">
        <v>390.81732177734375</v>
      </c>
      <c r="Y131" s="13">
        <v>2.036153793334961</v>
      </c>
      <c r="Z131" s="13">
        <v>178.83485412597656</v>
      </c>
      <c r="AA131" s="13">
        <v>15.337747573852539</v>
      </c>
      <c r="AB131" s="13">
        <v>675.4536743164062</v>
      </c>
      <c r="AC131" s="24" t="e">
        <v>#N/A</v>
      </c>
      <c r="AD131">
        <v>613</v>
      </c>
      <c r="AF131" s="14">
        <v>42039</v>
      </c>
      <c r="AG131" s="13">
        <v>1.482928991317749</v>
      </c>
      <c r="AH131" s="13">
        <v>1.1386053562164307</v>
      </c>
      <c r="AI131" s="13">
        <v>0.030389346182346344</v>
      </c>
      <c r="AJ131" s="13">
        <v>2.380636692047119</v>
      </c>
      <c r="AK131" s="13">
        <v>2.380636692047119</v>
      </c>
      <c r="AL131" s="13">
        <v>5.037200927734375</v>
      </c>
      <c r="AM131">
        <v>4.95</v>
      </c>
    </row>
    <row r="132" spans="15:39" s="2" customFormat="1" ht="12.75">
      <c r="O132" s="14">
        <v>42040</v>
      </c>
      <c r="P132" s="15">
        <v>42.71013259887695</v>
      </c>
      <c r="Q132" s="15">
        <v>41.23563003540039</v>
      </c>
      <c r="R132" s="15">
        <v>1.645315408706665</v>
      </c>
      <c r="S132" s="15">
        <v>14.307364463806152</v>
      </c>
      <c r="T132" s="15">
        <v>0.07361867278814316</v>
      </c>
      <c r="V132" s="14">
        <v>42040</v>
      </c>
      <c r="W132" s="13">
        <v>88.63932037353516</v>
      </c>
      <c r="X132" s="13">
        <v>397.0123596191406</v>
      </c>
      <c r="Y132" s="13">
        <v>2.0566518306732178</v>
      </c>
      <c r="Z132" s="13">
        <v>177.64227294921875</v>
      </c>
      <c r="AA132" s="13">
        <v>15.046469688415527</v>
      </c>
      <c r="AB132" s="13">
        <v>680.3971557617188</v>
      </c>
      <c r="AC132" s="24" t="e">
        <v>#N/A</v>
      </c>
      <c r="AD132">
        <v>604</v>
      </c>
      <c r="AF132" s="14">
        <v>42040</v>
      </c>
      <c r="AG132" s="13">
        <v>1.467165231704712</v>
      </c>
      <c r="AH132" s="13">
        <v>1.1529291868209839</v>
      </c>
      <c r="AI132" s="13">
        <v>0.030725743621587753</v>
      </c>
      <c r="AJ132" s="13">
        <v>2.4059531688690186</v>
      </c>
      <c r="AK132" s="13">
        <v>2.4059531688690186</v>
      </c>
      <c r="AL132" s="13">
        <v>5.061446189880371</v>
      </c>
      <c r="AM132">
        <v>5.09</v>
      </c>
    </row>
    <row r="133" spans="15:39" s="2" customFormat="1" ht="12.75">
      <c r="O133" s="14">
        <v>42041</v>
      </c>
      <c r="P133" s="15">
        <v>42.93211364746094</v>
      </c>
      <c r="Q133" s="15">
        <v>41.02271270751953</v>
      </c>
      <c r="R133" s="15">
        <v>1.6627261638641357</v>
      </c>
      <c r="S133" s="15">
        <v>14.279714584350586</v>
      </c>
      <c r="T133" s="15">
        <v>0.07414422184228897</v>
      </c>
      <c r="V133" s="14">
        <v>42041</v>
      </c>
      <c r="W133" s="13">
        <v>89.40262603759766</v>
      </c>
      <c r="X133" s="13">
        <v>399.97027587890625</v>
      </c>
      <c r="Y133" s="13">
        <v>2.0784153938293457</v>
      </c>
      <c r="Z133" s="13">
        <v>176.4651641845703</v>
      </c>
      <c r="AA133" s="13">
        <v>14.8621244430542</v>
      </c>
      <c r="AB133" s="13">
        <v>682.7786865234375</v>
      </c>
      <c r="AC133" s="24" t="e">
        <v>#N/A</v>
      </c>
      <c r="AD133">
        <v>602</v>
      </c>
      <c r="AF133" s="14">
        <v>42041</v>
      </c>
      <c r="AG133" s="13">
        <v>1.4589923620224</v>
      </c>
      <c r="AH133" s="13">
        <v>1.1604269742965698</v>
      </c>
      <c r="AI133" s="13">
        <v>0.03107628971338272</v>
      </c>
      <c r="AJ133" s="13">
        <v>2.441145420074463</v>
      </c>
      <c r="AK133" s="13">
        <v>2.441145420074463</v>
      </c>
      <c r="AL133" s="13">
        <v>5.096402168273926</v>
      </c>
      <c r="AM133">
        <v>4.92</v>
      </c>
    </row>
    <row r="134" spans="15:39" s="2" customFormat="1" ht="12.75">
      <c r="O134" s="14">
        <v>42042</v>
      </c>
      <c r="P134" s="15">
        <v>47.479854583740234</v>
      </c>
      <c r="Q134" s="15">
        <v>35.84110641479492</v>
      </c>
      <c r="R134" s="15">
        <v>1.8456318378448486</v>
      </c>
      <c r="S134" s="15">
        <v>14.71856689453125</v>
      </c>
      <c r="T134" s="15">
        <v>0.08264745771884918</v>
      </c>
      <c r="V134" s="14">
        <v>42042</v>
      </c>
      <c r="W134" s="13">
        <v>99.19572448730469</v>
      </c>
      <c r="X134" s="13">
        <v>351.5661315917969</v>
      </c>
      <c r="Y134" s="13">
        <v>2.307047128677368</v>
      </c>
      <c r="Z134" s="13">
        <v>180.3883819580078</v>
      </c>
      <c r="AA134" s="13">
        <v>16.221893310546875</v>
      </c>
      <c r="AB134" s="13">
        <v>649.6792602539062</v>
      </c>
      <c r="AC134" s="24" t="e">
        <v>#N/A</v>
      </c>
      <c r="AD134">
        <v>591</v>
      </c>
      <c r="AF134" s="14">
        <v>42042</v>
      </c>
      <c r="AG134" s="13">
        <v>1.595645546913147</v>
      </c>
      <c r="AH134" s="13">
        <v>1.0339713096618652</v>
      </c>
      <c r="AI134" s="13">
        <v>0.03453409671783447</v>
      </c>
      <c r="AJ134" s="13">
        <v>2.6333656311035156</v>
      </c>
      <c r="AK134" s="13">
        <v>2.6333656311035156</v>
      </c>
      <c r="AL134" s="13">
        <v>5.302844524383545</v>
      </c>
      <c r="AM134">
        <v>5.01</v>
      </c>
    </row>
    <row r="135" spans="15:39" s="2" customFormat="1" ht="12.75">
      <c r="O135" s="14">
        <v>42043</v>
      </c>
      <c r="P135" s="15">
        <v>26.716787338256836</v>
      </c>
      <c r="Q135" s="15">
        <v>58.28460693359375</v>
      </c>
      <c r="R135" s="15">
        <v>1.048619270324707</v>
      </c>
      <c r="S135" s="15">
        <v>13.88512134552002</v>
      </c>
      <c r="T135" s="15">
        <v>0.04655224084854126</v>
      </c>
      <c r="V135" s="14">
        <v>42043</v>
      </c>
      <c r="W135" s="13">
        <v>55.91089630126953</v>
      </c>
      <c r="X135" s="13">
        <v>589.4295043945312</v>
      </c>
      <c r="Y135" s="13">
        <v>1.3107844591140747</v>
      </c>
      <c r="Z135" s="13">
        <v>174.2886962890625</v>
      </c>
      <c r="AA135" s="13">
        <v>9.05262279510498</v>
      </c>
      <c r="AB135" s="13">
        <v>829.9926147460938</v>
      </c>
      <c r="AC135" s="24" t="e">
        <v>#N/A</v>
      </c>
      <c r="AD135">
        <v>675</v>
      </c>
      <c r="AF135" s="14">
        <v>42043</v>
      </c>
      <c r="AG135" s="13">
        <v>0.8924322724342346</v>
      </c>
      <c r="AH135" s="13">
        <v>1.6456124782562256</v>
      </c>
      <c r="AI135" s="13">
        <v>0.019594071432948112</v>
      </c>
      <c r="AJ135" s="13">
        <v>2.0408360958099365</v>
      </c>
      <c r="AK135" s="13">
        <v>2.0408360958099365</v>
      </c>
      <c r="AL135" s="13">
        <v>4.6015496253967285</v>
      </c>
      <c r="AM135">
        <v>4.43</v>
      </c>
    </row>
    <row r="136" spans="15:39" s="2" customFormat="1" ht="12.75">
      <c r="O136" s="14">
        <v>42044</v>
      </c>
      <c r="P136" s="15">
        <v>41.282718658447266</v>
      </c>
      <c r="Q136" s="15">
        <v>42.26542663574219</v>
      </c>
      <c r="R136" s="15">
        <v>1.640684962272644</v>
      </c>
      <c r="S136" s="15">
        <v>14.707869529724121</v>
      </c>
      <c r="T136" s="15">
        <v>0.07427419722080231</v>
      </c>
      <c r="V136" s="14">
        <v>42044</v>
      </c>
      <c r="W136" s="13">
        <v>86.85574340820312</v>
      </c>
      <c r="X136" s="13">
        <v>450.7755126953125</v>
      </c>
      <c r="Y136" s="13">
        <v>2.050863027572632</v>
      </c>
      <c r="Z136" s="13">
        <v>180.55813598632812</v>
      </c>
      <c r="AA136" s="13">
        <v>13.877584457397461</v>
      </c>
      <c r="AB136" s="13">
        <v>734.117919921875</v>
      </c>
      <c r="AC136" s="24" t="e">
        <v>#N/A</v>
      </c>
      <c r="AD136">
        <v>606</v>
      </c>
      <c r="AF136" s="14">
        <v>42044</v>
      </c>
      <c r="AG136" s="13">
        <v>1.348937749862671</v>
      </c>
      <c r="AH136" s="13">
        <v>1.2413356304168701</v>
      </c>
      <c r="AI136" s="13">
        <v>0.0307536032050848</v>
      </c>
      <c r="AJ136" s="13">
        <v>2.559825897216797</v>
      </c>
      <c r="AK136" s="13">
        <v>2.559825897216797</v>
      </c>
      <c r="AL136" s="13">
        <v>5.1856794357299805</v>
      </c>
      <c r="AM136">
        <v>5.08</v>
      </c>
    </row>
    <row r="137" spans="15:39" s="2" customFormat="1" ht="12.75">
      <c r="O137" s="14">
        <v>42045</v>
      </c>
      <c r="P137" s="15">
        <v>25.360795974731445</v>
      </c>
      <c r="Q137" s="15">
        <v>58.97941207885742</v>
      </c>
      <c r="R137" s="15">
        <v>1.0144665241241455</v>
      </c>
      <c r="S137" s="15">
        <v>14.580723762512207</v>
      </c>
      <c r="T137" s="15">
        <v>0.046377070248126984</v>
      </c>
      <c r="V137" s="14">
        <v>42045</v>
      </c>
      <c r="W137" s="13">
        <v>53.51750183105469</v>
      </c>
      <c r="X137" s="13">
        <v>662.56005859375</v>
      </c>
      <c r="Y137" s="13">
        <v>1.2680939435958862</v>
      </c>
      <c r="Z137" s="13">
        <v>182.5443572998047</v>
      </c>
      <c r="AA137" s="13">
        <v>8.482152938842773</v>
      </c>
      <c r="AB137" s="13">
        <v>908.3722534179688</v>
      </c>
      <c r="AC137" s="24" t="e">
        <v>#N/A</v>
      </c>
      <c r="AD137">
        <v>731</v>
      </c>
      <c r="AF137" s="14">
        <v>42045</v>
      </c>
      <c r="AG137" s="13">
        <v>0.8183318972587585</v>
      </c>
      <c r="AH137" s="13">
        <v>1.728436827659607</v>
      </c>
      <c r="AI137" s="13">
        <v>0.0189929511398077</v>
      </c>
      <c r="AJ137" s="13">
        <v>2.1541261672973633</v>
      </c>
      <c r="AK137" s="13">
        <v>2.1541261672973633</v>
      </c>
      <c r="AL137" s="13">
        <v>4.722969055175781</v>
      </c>
      <c r="AM137">
        <v>4.79</v>
      </c>
    </row>
    <row r="138" spans="15:39" s="2" customFormat="1" ht="12.75">
      <c r="O138" s="14">
        <v>42046</v>
      </c>
      <c r="P138" s="15">
        <v>32.022212982177734</v>
      </c>
      <c r="Q138" s="15">
        <v>53.13681411743164</v>
      </c>
      <c r="R138" s="15">
        <v>1.2892528772354126</v>
      </c>
      <c r="S138" s="15">
        <v>13.467581748962402</v>
      </c>
      <c r="T138" s="15">
        <v>0.06053735315799713</v>
      </c>
      <c r="V138" s="14">
        <v>42046</v>
      </c>
      <c r="W138" s="13">
        <v>67.91075897216797</v>
      </c>
      <c r="X138" s="13">
        <v>604.6074829101562</v>
      </c>
      <c r="Y138" s="13">
        <v>1.6115736961364746</v>
      </c>
      <c r="Z138" s="13">
        <v>165.4815673828125</v>
      </c>
      <c r="AA138" s="13">
        <v>10.6415433883667</v>
      </c>
      <c r="AB138" s="13">
        <v>850.2530517578125</v>
      </c>
      <c r="AC138" s="24" t="e">
        <v>#N/A</v>
      </c>
      <c r="AD138">
        <v>665</v>
      </c>
      <c r="AF138" s="14">
        <v>42046</v>
      </c>
      <c r="AG138" s="13">
        <v>1.0111113786697388</v>
      </c>
      <c r="AH138" s="13">
        <v>1.596234679222107</v>
      </c>
      <c r="AI138" s="13">
        <v>0.024213964119553566</v>
      </c>
      <c r="AJ138" s="13">
        <v>2.2406373023986816</v>
      </c>
      <c r="AK138" s="13">
        <v>2.2406373023986816</v>
      </c>
      <c r="AL138" s="13">
        <v>4.876142978668213</v>
      </c>
      <c r="AM138">
        <v>4.72</v>
      </c>
    </row>
    <row r="139" spans="15:39" s="2" customFormat="1" ht="12.75">
      <c r="O139" s="14">
        <v>42047</v>
      </c>
      <c r="P139" s="15">
        <v>33.65614318847656</v>
      </c>
      <c r="Q139" s="15">
        <v>50.65947723388672</v>
      </c>
      <c r="R139" s="15">
        <v>1.347878336906433</v>
      </c>
      <c r="S139" s="15">
        <v>14.244771003723145</v>
      </c>
      <c r="T139" s="15">
        <v>0.06646367162466049</v>
      </c>
      <c r="V139" s="14">
        <v>42047</v>
      </c>
      <c r="W139" s="13">
        <v>71.47832489013672</v>
      </c>
      <c r="X139" s="13">
        <v>558.4456787109375</v>
      </c>
      <c r="Y139" s="13">
        <v>1.6848565340042114</v>
      </c>
      <c r="Z139" s="13">
        <v>175.25997924804688</v>
      </c>
      <c r="AA139" s="13">
        <v>11.539143562316895</v>
      </c>
      <c r="AB139" s="13">
        <v>818.4080810546875</v>
      </c>
      <c r="AC139" s="24" t="e">
        <v>#N/A</v>
      </c>
      <c r="AD139">
        <v>657</v>
      </c>
      <c r="AF139" s="14">
        <v>42047</v>
      </c>
      <c r="AG139" s="13">
        <v>1.0502393245697021</v>
      </c>
      <c r="AH139" s="13">
        <v>1.525693655014038</v>
      </c>
      <c r="AI139" s="13">
        <v>0.02534487284719944</v>
      </c>
      <c r="AJ139" s="13">
        <v>2.3786940574645996</v>
      </c>
      <c r="AK139" s="13">
        <v>2.3786940574645996</v>
      </c>
      <c r="AL139" s="13">
        <v>4.984228610992432</v>
      </c>
      <c r="AM139">
        <v>4.82</v>
      </c>
    </row>
    <row r="140" spans="15:39" s="2" customFormat="1" ht="12.75">
      <c r="O140" s="14">
        <v>42048</v>
      </c>
      <c r="P140" s="15">
        <v>34.998497009277344</v>
      </c>
      <c r="Q140" s="15">
        <v>49.71138000488281</v>
      </c>
      <c r="R140" s="15">
        <v>1.4134137630462646</v>
      </c>
      <c r="S140" s="15">
        <v>13.776436805725098</v>
      </c>
      <c r="T140" s="15">
        <v>0.07289070636034012</v>
      </c>
      <c r="V140" s="14">
        <v>42048</v>
      </c>
      <c r="W140" s="13">
        <v>74.890380859375</v>
      </c>
      <c r="X140" s="13">
        <v>530.69482421875</v>
      </c>
      <c r="Y140" s="13">
        <v>1.7667744159698486</v>
      </c>
      <c r="Z140" s="13">
        <v>167.36691284179688</v>
      </c>
      <c r="AA140" s="13">
        <v>11.971761703491211</v>
      </c>
      <c r="AB140" s="13">
        <v>786.6907348632812</v>
      </c>
      <c r="AC140" s="24" t="e">
        <v>#N/A</v>
      </c>
      <c r="AD140">
        <v>296</v>
      </c>
      <c r="AF140" s="14">
        <v>42048</v>
      </c>
      <c r="AG140" s="13">
        <v>1.0546237230300903</v>
      </c>
      <c r="AH140" s="13">
        <v>1.5060086250305176</v>
      </c>
      <c r="AI140" s="13">
        <v>0.02665301039814949</v>
      </c>
      <c r="AJ140" s="13">
        <v>2.3951737880706787</v>
      </c>
      <c r="AK140" s="13">
        <v>2.3951737880706787</v>
      </c>
      <c r="AL140" s="13">
        <v>4.987085342407227</v>
      </c>
      <c r="AM140">
        <v>5.15</v>
      </c>
    </row>
    <row r="141" spans="15:39" s="2" customFormat="1" ht="12.75">
      <c r="O141" s="14">
        <v>42049</v>
      </c>
      <c r="P141" s="15">
        <v>36.99142074584961</v>
      </c>
      <c r="Q141" s="15">
        <v>47.641998291015625</v>
      </c>
      <c r="R141" s="15">
        <v>1.5251559019088745</v>
      </c>
      <c r="S141" s="15">
        <v>13.731489181518555</v>
      </c>
      <c r="T141" s="15">
        <v>0.08051574975252151</v>
      </c>
      <c r="V141" s="14">
        <v>42049</v>
      </c>
      <c r="W141" s="13">
        <v>79.46637725830078</v>
      </c>
      <c r="X141" s="13">
        <v>494.7649230957031</v>
      </c>
      <c r="Y141" s="13">
        <v>1.9064524173736572</v>
      </c>
      <c r="Z141" s="13">
        <v>165.89761352539062</v>
      </c>
      <c r="AA141" s="13">
        <v>12.957347869873047</v>
      </c>
      <c r="AB141" s="13">
        <v>754.9927978515625</v>
      </c>
      <c r="AC141" s="24" t="e">
        <v>#N/A</v>
      </c>
      <c r="AD141">
        <v>564</v>
      </c>
      <c r="AF141" s="14">
        <v>42049</v>
      </c>
      <c r="AG141" s="13">
        <v>1.0868124961853027</v>
      </c>
      <c r="AH141" s="13">
        <v>1.479197382926941</v>
      </c>
      <c r="AI141" s="13">
        <v>0.028888044878840446</v>
      </c>
      <c r="AJ141" s="13">
        <v>2.4200587272644043</v>
      </c>
      <c r="AK141" s="13">
        <v>2.4200587272644043</v>
      </c>
      <c r="AL141" s="13">
        <v>5.01999044418335</v>
      </c>
      <c r="AM141">
        <v>5.26</v>
      </c>
    </row>
    <row r="142" spans="15:39" s="2" customFormat="1" ht="12.75">
      <c r="O142" s="14">
        <v>42050</v>
      </c>
      <c r="P142" s="15">
        <v>37.21894836425781</v>
      </c>
      <c r="Q142" s="15">
        <v>47.246803283691406</v>
      </c>
      <c r="R142" s="15">
        <v>1.6639108657836914</v>
      </c>
      <c r="S142" s="15">
        <v>13.759862899780273</v>
      </c>
      <c r="T142" s="15">
        <v>0.08113780617713928</v>
      </c>
      <c r="V142" s="14">
        <v>42050</v>
      </c>
      <c r="W142" s="13">
        <v>80.21698760986328</v>
      </c>
      <c r="X142" s="13">
        <v>470.97821044921875</v>
      </c>
      <c r="Y142" s="13">
        <v>2.079895496368408</v>
      </c>
      <c r="Z142" s="13">
        <v>165.40980529785156</v>
      </c>
      <c r="AA142" s="13">
        <v>12.933887481689453</v>
      </c>
      <c r="AB142" s="13">
        <v>731.6188354492188</v>
      </c>
      <c r="AC142" s="24" t="e">
        <v>#N/A</v>
      </c>
      <c r="AD142">
        <v>452</v>
      </c>
      <c r="AF142" s="14">
        <v>42050</v>
      </c>
      <c r="AG142" s="13">
        <v>1.0743948221206665</v>
      </c>
      <c r="AH142" s="13">
        <v>1.5476202964782715</v>
      </c>
      <c r="AI142" s="13">
        <v>0.03180931881070137</v>
      </c>
      <c r="AJ142" s="13">
        <v>2.4279892444610596</v>
      </c>
      <c r="AK142" s="13">
        <v>2.4279892444610596</v>
      </c>
      <c r="AL142" s="13">
        <v>5.086840629577637</v>
      </c>
      <c r="AM142">
        <v>5.27</v>
      </c>
    </row>
    <row r="143" spans="15:39" s="2" customFormat="1" ht="12.75">
      <c r="O143" s="14">
        <v>42051</v>
      </c>
      <c r="P143" s="15">
        <v>35.95447540283203</v>
      </c>
      <c r="Q143" s="15">
        <v>48.16183090209961</v>
      </c>
      <c r="R143" s="15">
        <v>1.8324168920516968</v>
      </c>
      <c r="S143" s="15">
        <v>13.947181701660156</v>
      </c>
      <c r="T143" s="15">
        <v>0.07650250941514969</v>
      </c>
      <c r="V143" s="14">
        <v>42051</v>
      </c>
      <c r="W143" s="13">
        <v>77.73011016845703</v>
      </c>
      <c r="X143" s="13">
        <v>472.8304138183594</v>
      </c>
      <c r="Y143" s="13">
        <v>2.2905290126800537</v>
      </c>
      <c r="Z143" s="13">
        <v>167.24562072753906</v>
      </c>
      <c r="AA143" s="13">
        <v>12.114574432373047</v>
      </c>
      <c r="AB143" s="13">
        <v>732.2113647460938</v>
      </c>
      <c r="AC143" s="24" t="e">
        <v>#N/A</v>
      </c>
      <c r="AD143">
        <v>213</v>
      </c>
      <c r="AF143" s="14">
        <v>42051</v>
      </c>
      <c r="AG143" s="13">
        <v>1.0254790782928467</v>
      </c>
      <c r="AH143" s="13">
        <v>1.7052698135375977</v>
      </c>
      <c r="AI143" s="13">
        <v>0.03548744320869446</v>
      </c>
      <c r="AJ143" s="13">
        <v>2.4189279079437256</v>
      </c>
      <c r="AK143" s="13">
        <v>2.4189279079437256</v>
      </c>
      <c r="AL143" s="13">
        <v>5.189920902252197</v>
      </c>
      <c r="AM143">
        <v>5.36</v>
      </c>
    </row>
    <row r="144" spans="15:39" s="2" customFormat="1" ht="12.75">
      <c r="O144" s="14">
        <v>42052</v>
      </c>
      <c r="P144" s="15">
        <v>36.8331413269043</v>
      </c>
      <c r="Q144" s="15">
        <v>46.45766830444336</v>
      </c>
      <c r="R144" s="15">
        <v>2.179657459259033</v>
      </c>
      <c r="S144" s="15">
        <v>14.427700996398926</v>
      </c>
      <c r="T144" s="15">
        <v>0.07475173473358154</v>
      </c>
      <c r="V144" s="14">
        <v>42052</v>
      </c>
      <c r="W144" s="13">
        <v>79.69941711425781</v>
      </c>
      <c r="X144" s="13">
        <v>456.87542724609375</v>
      </c>
      <c r="Y144" s="13">
        <v>2.7245798110961914</v>
      </c>
      <c r="Z144" s="13">
        <v>172.22161865234375</v>
      </c>
      <c r="AA144" s="13">
        <v>11.820380210876465</v>
      </c>
      <c r="AB144" s="13">
        <v>723.3414916992188</v>
      </c>
      <c r="AC144" s="24" t="e">
        <v>#N/A</v>
      </c>
      <c r="AD144">
        <v>202</v>
      </c>
      <c r="AF144" s="14">
        <v>42052</v>
      </c>
      <c r="AG144" s="13">
        <v>1.0477726459503174</v>
      </c>
      <c r="AH144" s="13">
        <v>1.8071907758712769</v>
      </c>
      <c r="AI144" s="13">
        <v>0.04273146763443947</v>
      </c>
      <c r="AJ144" s="13">
        <v>2.495255470275879</v>
      </c>
      <c r="AK144" s="13">
        <v>2.495255470275879</v>
      </c>
      <c r="AL144" s="13">
        <v>5.39763069152832</v>
      </c>
      <c r="AM144">
        <v>5.43</v>
      </c>
    </row>
    <row r="145" spans="15:39" s="2" customFormat="1" ht="12.75">
      <c r="O145" s="14">
        <v>42053</v>
      </c>
      <c r="P145" s="15">
        <v>35.807125091552734</v>
      </c>
      <c r="Q145" s="15">
        <v>47.09220504760742</v>
      </c>
      <c r="R145" s="15">
        <v>2.4042770862579346</v>
      </c>
      <c r="S145" s="15">
        <v>14.601639747619629</v>
      </c>
      <c r="T145" s="15">
        <v>0.06943271309137344</v>
      </c>
      <c r="V145" s="14">
        <v>42053</v>
      </c>
      <c r="W145" s="13">
        <v>77.38985443115234</v>
      </c>
      <c r="X145" s="13">
        <v>465.7413635253906</v>
      </c>
      <c r="Y145" s="13">
        <v>3.005354642868042</v>
      </c>
      <c r="Z145" s="13">
        <v>174.0208740234375</v>
      </c>
      <c r="AA145" s="13">
        <v>10.945959091186523</v>
      </c>
      <c r="AB145" s="13">
        <v>731.1034545898438</v>
      </c>
      <c r="AC145" s="24" t="e">
        <v>#N/A</v>
      </c>
      <c r="AD145">
        <v>587</v>
      </c>
      <c r="AF145" s="14">
        <v>42053</v>
      </c>
      <c r="AG145" s="13">
        <v>1.0208606719970703</v>
      </c>
      <c r="AH145" s="13">
        <v>1.954254388809204</v>
      </c>
      <c r="AI145" s="13">
        <v>0.04757869988679886</v>
      </c>
      <c r="AJ145" s="13">
        <v>2.487098455429077</v>
      </c>
      <c r="AK145" s="13">
        <v>2.487098455429077</v>
      </c>
      <c r="AL145" s="13">
        <v>5.514162063598633</v>
      </c>
      <c r="AM145">
        <v>5.41</v>
      </c>
    </row>
    <row r="146" spans="15:39" s="2" customFormat="1" ht="12.75">
      <c r="O146" s="14">
        <v>42054</v>
      </c>
      <c r="P146" s="15">
        <v>35.68172073364258</v>
      </c>
      <c r="Q146" s="15">
        <v>46.984771728515625</v>
      </c>
      <c r="R146" s="15">
        <v>2.6994504928588867</v>
      </c>
      <c r="S146" s="15">
        <v>14.543961524963379</v>
      </c>
      <c r="T146" s="15">
        <v>0.06589106470346451</v>
      </c>
      <c r="V146" s="14">
        <v>42054</v>
      </c>
      <c r="W146" s="13">
        <v>76.8284683227539</v>
      </c>
      <c r="X146" s="13">
        <v>476.46112060546875</v>
      </c>
      <c r="Y146" s="13">
        <v>3.374321937561035</v>
      </c>
      <c r="Z146" s="13">
        <v>172.8809051513672</v>
      </c>
      <c r="AA146" s="13">
        <v>10.402806282043457</v>
      </c>
      <c r="AB146" s="13">
        <v>739.9476928710938</v>
      </c>
      <c r="AC146" s="24" t="e">
        <v>#N/A</v>
      </c>
      <c r="AD146">
        <v>771</v>
      </c>
      <c r="AF146" s="14">
        <v>42054</v>
      </c>
      <c r="AG146" s="13">
        <v>1.0253289937973022</v>
      </c>
      <c r="AH146" s="13">
        <v>2.0673413276672363</v>
      </c>
      <c r="AI146" s="13">
        <v>0.05385106801986694</v>
      </c>
      <c r="AJ146" s="13">
        <v>2.485170841217041</v>
      </c>
      <c r="AK146" s="13">
        <v>2.485170841217041</v>
      </c>
      <c r="AL146" s="13">
        <v>5.6358537673950195</v>
      </c>
      <c r="AM146">
        <v>5.6</v>
      </c>
    </row>
    <row r="147" spans="15:39" s="2" customFormat="1" ht="12.75">
      <c r="O147" s="14">
        <v>42055</v>
      </c>
      <c r="P147" s="15">
        <v>44.58707809448242</v>
      </c>
      <c r="Q147" s="15">
        <v>35.87285232543945</v>
      </c>
      <c r="R147" s="15">
        <v>3.713134288787842</v>
      </c>
      <c r="S147" s="15">
        <v>15.71821117401123</v>
      </c>
      <c r="T147" s="15">
        <v>0.079433873295784</v>
      </c>
      <c r="V147" s="14">
        <v>42055</v>
      </c>
      <c r="W147" s="13">
        <v>95.55919647216797</v>
      </c>
      <c r="X147" s="13">
        <v>370.1898193359375</v>
      </c>
      <c r="Y147" s="13">
        <v>4.641425132751465</v>
      </c>
      <c r="Z147" s="13">
        <v>184.240234375</v>
      </c>
      <c r="AA147" s="13">
        <v>12.496123313903809</v>
      </c>
      <c r="AB147" s="13">
        <v>667.1268920898438</v>
      </c>
      <c r="AC147" s="24" t="e">
        <v>#N/A</v>
      </c>
      <c r="AD147">
        <v>712</v>
      </c>
      <c r="AF147" s="14">
        <v>42055</v>
      </c>
      <c r="AG147" s="13">
        <v>1.2935891151428223</v>
      </c>
      <c r="AH147" s="13">
        <v>1.5701442956924438</v>
      </c>
      <c r="AI147" s="13">
        <v>0.074592724442482</v>
      </c>
      <c r="AJ147" s="13">
        <v>2.8815555572509766</v>
      </c>
      <c r="AK147" s="13">
        <v>2.8815555572509766</v>
      </c>
      <c r="AL147" s="13">
        <v>5.824894428253174</v>
      </c>
      <c r="AM147">
        <v>6.01</v>
      </c>
    </row>
    <row r="148" spans="15:39" s="2" customFormat="1" ht="12.75">
      <c r="O148" s="14">
        <v>42056</v>
      </c>
      <c r="P148" s="15">
        <v>47.38943099975586</v>
      </c>
      <c r="Q148" s="15">
        <v>32.033260345458984</v>
      </c>
      <c r="R148" s="15">
        <v>4.239286422729492</v>
      </c>
      <c r="S148" s="15">
        <v>16.226123809814453</v>
      </c>
      <c r="T148" s="15">
        <v>0.08156900107860565</v>
      </c>
      <c r="V148" s="14">
        <v>42056</v>
      </c>
      <c r="W148" s="13">
        <v>101.09485626220703</v>
      </c>
      <c r="X148" s="13">
        <v>326.8130798339844</v>
      </c>
      <c r="Y148" s="13">
        <v>5.299114227294922</v>
      </c>
      <c r="Z148" s="13">
        <v>189.4416046142578</v>
      </c>
      <c r="AA148" s="13">
        <v>12.778806686401367</v>
      </c>
      <c r="AB148" s="13">
        <v>635.4275512695312</v>
      </c>
      <c r="AC148" s="24" t="e">
        <v>#N/A</v>
      </c>
      <c r="AD148">
        <v>696</v>
      </c>
      <c r="AF148" s="14">
        <v>42056</v>
      </c>
      <c r="AG148" s="13">
        <v>1.3877111673355103</v>
      </c>
      <c r="AH148" s="13">
        <v>1.3600016832351685</v>
      </c>
      <c r="AI148" s="13">
        <v>0.08558136224746704</v>
      </c>
      <c r="AJ148" s="13">
        <v>3.0341720581054688</v>
      </c>
      <c r="AK148" s="13">
        <v>3.0341720581054688</v>
      </c>
      <c r="AL148" s="13">
        <v>5.872642993927002</v>
      </c>
      <c r="AM148">
        <v>5.97</v>
      </c>
    </row>
    <row r="149" spans="15:39" s="2" customFormat="1" ht="12.75">
      <c r="O149" s="14">
        <v>42057</v>
      </c>
      <c r="P149" s="15">
        <v>50.57139205932617</v>
      </c>
      <c r="Q149" s="15">
        <v>27.945289611816406</v>
      </c>
      <c r="R149" s="15">
        <v>4.831814289093018</v>
      </c>
      <c r="S149" s="15">
        <v>16.53635025024414</v>
      </c>
      <c r="T149" s="15">
        <v>0.08364485949277878</v>
      </c>
      <c r="V149" s="14">
        <v>42057</v>
      </c>
      <c r="W149" s="13">
        <v>107.29612731933594</v>
      </c>
      <c r="X149" s="13">
        <v>281.2138671875</v>
      </c>
      <c r="Y149" s="13">
        <v>6.039774417877197</v>
      </c>
      <c r="Z149" s="13">
        <v>191.739501953125</v>
      </c>
      <c r="AA149" s="13">
        <v>12.997530937194824</v>
      </c>
      <c r="AB149" s="13">
        <v>599.2869262695312</v>
      </c>
      <c r="AC149" s="24" t="e">
        <v>#N/A</v>
      </c>
      <c r="AD149">
        <v>606</v>
      </c>
      <c r="AF149" s="14">
        <v>42057</v>
      </c>
      <c r="AG149" s="13">
        <v>1.4975411891937256</v>
      </c>
      <c r="AH149" s="13">
        <v>1.1551520824432373</v>
      </c>
      <c r="AI149" s="13">
        <v>0.09801056236028671</v>
      </c>
      <c r="AJ149" s="13">
        <v>3.1672110557556152</v>
      </c>
      <c r="AK149" s="13">
        <v>3.1672110557556152</v>
      </c>
      <c r="AL149" s="13">
        <v>5.923270225524902</v>
      </c>
      <c r="AM149">
        <v>6.61</v>
      </c>
    </row>
    <row r="150" spans="15:39" s="2" customFormat="1" ht="12.75">
      <c r="O150" s="14">
        <v>42058</v>
      </c>
      <c r="P150" s="15">
        <v>39.37744903564453</v>
      </c>
      <c r="Q150" s="15">
        <v>41.59580993652344</v>
      </c>
      <c r="R150" s="15">
        <v>3.8852875232696533</v>
      </c>
      <c r="S150" s="15">
        <v>15.05373477935791</v>
      </c>
      <c r="T150" s="15">
        <v>0.06353411823511124</v>
      </c>
      <c r="V150" s="14">
        <v>42058</v>
      </c>
      <c r="W150" s="13">
        <v>83.30939483642578</v>
      </c>
      <c r="X150" s="13">
        <v>414.29632568359375</v>
      </c>
      <c r="Y150" s="13">
        <v>4.85661506652832</v>
      </c>
      <c r="Z150" s="13">
        <v>177.29043579101562</v>
      </c>
      <c r="AA150" s="13">
        <v>9.861642837524414</v>
      </c>
      <c r="AB150" s="13">
        <v>689.614501953125</v>
      </c>
      <c r="AC150" s="24" t="e">
        <v>#N/A</v>
      </c>
      <c r="AD150">
        <v>735</v>
      </c>
      <c r="AF150" s="14">
        <v>42058</v>
      </c>
      <c r="AG150" s="13">
        <v>1.173553228378296</v>
      </c>
      <c r="AH150" s="13">
        <v>1.6373789310455322</v>
      </c>
      <c r="AI150" s="13">
        <v>0.07896904647350311</v>
      </c>
      <c r="AJ150" s="13">
        <v>2.6810615062713623</v>
      </c>
      <c r="AK150" s="13">
        <v>2.6810615062713623</v>
      </c>
      <c r="AL150" s="13">
        <v>5.575076580047607</v>
      </c>
      <c r="AM150">
        <v>5.73</v>
      </c>
    </row>
    <row r="151" spans="15:39" s="2" customFormat="1" ht="12.75">
      <c r="O151" s="14">
        <v>42059</v>
      </c>
      <c r="P151" s="15">
        <v>35.45237731933594</v>
      </c>
      <c r="Q151" s="15">
        <v>45.51361846923828</v>
      </c>
      <c r="R151" s="15">
        <v>3.6402883529663086</v>
      </c>
      <c r="S151" s="15">
        <v>15.31711196899414</v>
      </c>
      <c r="T151" s="15">
        <v>0.055263593792915344</v>
      </c>
      <c r="V151" s="14">
        <v>42059</v>
      </c>
      <c r="W151" s="13">
        <v>74.69412994384766</v>
      </c>
      <c r="X151" s="13">
        <v>443.4279479980469</v>
      </c>
      <c r="Y151" s="13">
        <v>4.550366401672363</v>
      </c>
      <c r="Z151" s="13">
        <v>182.19546508789062</v>
      </c>
      <c r="AA151" s="13">
        <v>8.56080150604248</v>
      </c>
      <c r="AB151" s="13">
        <v>713.4288330078125</v>
      </c>
      <c r="AC151" s="24" t="e">
        <v>#N/A</v>
      </c>
      <c r="AD151">
        <v>772</v>
      </c>
      <c r="AF151" s="14">
        <v>42059</v>
      </c>
      <c r="AG151" s="13">
        <v>1.0669021606445312</v>
      </c>
      <c r="AH151" s="13">
        <v>1.699210286140442</v>
      </c>
      <c r="AI151" s="13">
        <v>0.07418979704380035</v>
      </c>
      <c r="AJ151" s="13">
        <v>2.5984411239624023</v>
      </c>
      <c r="AK151" s="13">
        <v>2.5984411239624023</v>
      </c>
      <c r="AL151" s="13">
        <v>5.442371368408203</v>
      </c>
      <c r="AM151">
        <v>5.46</v>
      </c>
    </row>
    <row r="152" spans="15:39" s="2" customFormat="1" ht="12.75">
      <c r="O152" s="14">
        <v>42060</v>
      </c>
      <c r="P152" s="15">
        <v>37.45720291137695</v>
      </c>
      <c r="Q152" s="15">
        <v>43.02535629272461</v>
      </c>
      <c r="R152" s="15">
        <v>3.930072069168091</v>
      </c>
      <c r="S152" s="15">
        <v>15.507678985595703</v>
      </c>
      <c r="T152" s="15">
        <v>0.05740659311413765</v>
      </c>
      <c r="V152" s="14">
        <v>42060</v>
      </c>
      <c r="W152" s="13">
        <v>78.61522674560547</v>
      </c>
      <c r="X152" s="13">
        <v>402.47528076171875</v>
      </c>
      <c r="Y152" s="13">
        <v>4.91259765625</v>
      </c>
      <c r="Z152" s="13">
        <v>184.79513549804688</v>
      </c>
      <c r="AA152" s="13">
        <v>8.947952270507812</v>
      </c>
      <c r="AB152" s="13">
        <v>679.7462768554688</v>
      </c>
      <c r="AC152" s="24" t="e">
        <v>#N/A</v>
      </c>
      <c r="AD152">
        <v>716</v>
      </c>
      <c r="AF152" s="14">
        <v>42060</v>
      </c>
      <c r="AG152" s="13">
        <v>1.139414668083191</v>
      </c>
      <c r="AH152" s="13">
        <v>1.4488426446914673</v>
      </c>
      <c r="AI152" s="13">
        <v>0.0802629217505455</v>
      </c>
      <c r="AJ152" s="13">
        <v>2.67794132232666</v>
      </c>
      <c r="AK152" s="13">
        <v>2.67794132232666</v>
      </c>
      <c r="AL152" s="13">
        <v>5.350241184234619</v>
      </c>
      <c r="AM152">
        <v>5.57</v>
      </c>
    </row>
    <row r="153" spans="15:39" s="2" customFormat="1" ht="12.75">
      <c r="O153" s="14">
        <v>42061</v>
      </c>
      <c r="P153" s="15">
        <v>34.71656799316406</v>
      </c>
      <c r="Q153" s="15">
        <v>46.16579818725586</v>
      </c>
      <c r="R153" s="15">
        <v>3.737169027328491</v>
      </c>
      <c r="S153" s="15">
        <v>15.308345794677734</v>
      </c>
      <c r="T153" s="15">
        <v>0.0517541840672493</v>
      </c>
      <c r="V153" s="14">
        <v>42061</v>
      </c>
      <c r="W153" s="13">
        <v>72.62726593017578</v>
      </c>
      <c r="X153" s="13">
        <v>419.32366943359375</v>
      </c>
      <c r="Y153" s="13">
        <v>4.6714701652526855</v>
      </c>
      <c r="Z153" s="13">
        <v>183.51220703125</v>
      </c>
      <c r="AA153" s="13">
        <v>8.055603981018066</v>
      </c>
      <c r="AB153" s="13">
        <v>688.1903076171875</v>
      </c>
      <c r="AC153" s="24" t="e">
        <v>#N/A</v>
      </c>
      <c r="AD153">
        <v>737</v>
      </c>
      <c r="AF153" s="14">
        <v>42061</v>
      </c>
      <c r="AG153" s="13">
        <v>1.0650607347488403</v>
      </c>
      <c r="AH153" s="13">
        <v>1.4501147270202637</v>
      </c>
      <c r="AI153" s="13">
        <v>0.07646961510181427</v>
      </c>
      <c r="AJ153" s="13">
        <v>2.5844225883483887</v>
      </c>
      <c r="AK153" s="13">
        <v>2.5844225883483887</v>
      </c>
      <c r="AL153" s="13">
        <v>5.179523944854736</v>
      </c>
      <c r="AM153">
        <v>5.28</v>
      </c>
    </row>
    <row r="154" spans="15:39" s="2" customFormat="1" ht="12.75">
      <c r="O154" s="14">
        <v>42062</v>
      </c>
      <c r="P154" s="15">
        <v>32.49845886230469</v>
      </c>
      <c r="Q154" s="15">
        <v>48.745365142822266</v>
      </c>
      <c r="R154" s="15">
        <v>3.567429780960083</v>
      </c>
      <c r="S154" s="15">
        <v>15.122876167297363</v>
      </c>
      <c r="T154" s="15">
        <v>0.047029588371515274</v>
      </c>
      <c r="V154" s="14">
        <v>42062</v>
      </c>
      <c r="W154" s="13">
        <v>67.71392059326172</v>
      </c>
      <c r="X154" s="13">
        <v>437.72918701171875</v>
      </c>
      <c r="Y154" s="13">
        <v>4.459296226501465</v>
      </c>
      <c r="Z154" s="13">
        <v>182.3641357421875</v>
      </c>
      <c r="AA154" s="13">
        <v>7.281641006469727</v>
      </c>
      <c r="AB154" s="13">
        <v>699.5482788085938</v>
      </c>
      <c r="AC154" s="24" t="e">
        <v>#N/A</v>
      </c>
      <c r="AD154">
        <v>721</v>
      </c>
      <c r="AF154" s="14">
        <v>42062</v>
      </c>
      <c r="AG154" s="13">
        <v>1.0077797174453735</v>
      </c>
      <c r="AH154" s="13">
        <v>1.473602056503296</v>
      </c>
      <c r="AI154" s="13">
        <v>0.07316931337118149</v>
      </c>
      <c r="AJ154" s="13">
        <v>2.504869222640991</v>
      </c>
      <c r="AK154" s="13">
        <v>2.504869222640991</v>
      </c>
      <c r="AL154" s="13">
        <v>5.062607288360596</v>
      </c>
      <c r="AM154">
        <v>5.27</v>
      </c>
    </row>
    <row r="155" spans="16:39" s="2" customFormat="1" ht="12.75">
      <c r="P155" s="3"/>
      <c r="Q155" s="3"/>
      <c r="R155" s="3"/>
      <c r="S155" s="3"/>
      <c r="T155" s="3"/>
      <c r="W155" s="3"/>
      <c r="AC155" s="22"/>
      <c r="AD155">
        <v>417</v>
      </c>
      <c r="AG155" s="3"/>
      <c r="AH155" s="3"/>
      <c r="AI155" s="3"/>
      <c r="AJ155" s="3"/>
      <c r="AM155">
        <v>2.6</v>
      </c>
    </row>
    <row r="156" spans="16:39" s="2" customFormat="1" ht="12.75">
      <c r="P156" s="3"/>
      <c r="Q156" s="3"/>
      <c r="R156" s="3"/>
      <c r="S156" s="3"/>
      <c r="T156" s="3"/>
      <c r="W156" s="3"/>
      <c r="X156" s="3"/>
      <c r="Y156" s="3"/>
      <c r="Z156" s="3"/>
      <c r="AA156" s="21"/>
      <c r="AB156" s="3"/>
      <c r="AC156" s="22"/>
      <c r="AD156">
        <v>459</v>
      </c>
      <c r="AG156" s="3"/>
      <c r="AH156" s="3"/>
      <c r="AI156" s="3"/>
      <c r="AJ156" s="3"/>
      <c r="AM156">
        <v>2.67</v>
      </c>
    </row>
    <row r="157" spans="16:39" s="2" customFormat="1" ht="12.75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 s="22"/>
      <c r="AD157">
        <v>464</v>
      </c>
      <c r="AG157" s="3"/>
      <c r="AH157" s="3"/>
      <c r="AI157" s="3"/>
      <c r="AJ157" s="3"/>
      <c r="AM157">
        <v>2.62</v>
      </c>
    </row>
    <row r="158" spans="16:39" s="2" customFormat="1" ht="12.75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22"/>
      <c r="AD158" s="16" t="e">
        <v>#N/A</v>
      </c>
      <c r="AG158" s="3"/>
      <c r="AH158" s="3"/>
      <c r="AI158" s="3"/>
      <c r="AJ158" s="3"/>
      <c r="AM158" s="16" t="e">
        <v>#N/A</v>
      </c>
    </row>
    <row r="159" spans="16:39" s="2" customFormat="1" ht="12.75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22"/>
      <c r="AD159" s="4"/>
      <c r="AG159" s="3"/>
      <c r="AH159" s="3"/>
      <c r="AI159" s="3"/>
      <c r="AJ159" s="3"/>
      <c r="AM159" s="16" t="e">
        <v>#N/A</v>
      </c>
    </row>
    <row r="160" spans="16:39" s="2" customFormat="1" ht="12.75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22"/>
      <c r="AD160" s="4"/>
      <c r="AG160" s="3"/>
      <c r="AH160" s="3"/>
      <c r="AI160" s="3"/>
      <c r="AJ160" s="3"/>
      <c r="AM160" s="16" t="e">
        <v>#N/A</v>
      </c>
    </row>
    <row r="161" spans="16:39" s="2" customFormat="1" ht="12.75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22"/>
      <c r="AD161" s="4"/>
      <c r="AG161" s="3"/>
      <c r="AH161" s="3"/>
      <c r="AI161" s="3"/>
      <c r="AJ161" s="3"/>
      <c r="AM161" s="5"/>
    </row>
    <row r="162" spans="16:39" s="2" customFormat="1" ht="12.75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22"/>
      <c r="AD162" s="4"/>
      <c r="AG162" s="3"/>
      <c r="AH162" s="3"/>
      <c r="AI162" s="3"/>
      <c r="AJ162" s="3"/>
      <c r="AM162" s="5"/>
    </row>
    <row r="163" spans="16:39" s="2" customFormat="1" ht="12.75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22"/>
      <c r="AD163" s="4"/>
      <c r="AG163" s="3"/>
      <c r="AH163" s="3"/>
      <c r="AI163" s="3"/>
      <c r="AJ163" s="3"/>
      <c r="AM163" s="5"/>
    </row>
    <row r="164" spans="16:39" s="2" customFormat="1" ht="12.75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22"/>
      <c r="AD164" s="4"/>
      <c r="AG164" s="3"/>
      <c r="AH164" s="3"/>
      <c r="AI164" s="3"/>
      <c r="AJ164" s="3"/>
      <c r="AM164" s="5"/>
    </row>
    <row r="165" spans="16:39" s="2" customFormat="1" ht="12.75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22"/>
      <c r="AD165" s="4"/>
      <c r="AG165" s="3"/>
      <c r="AH165" s="3"/>
      <c r="AI165" s="3"/>
      <c r="AJ165" s="3"/>
      <c r="AM165" s="5"/>
    </row>
    <row r="166" spans="16:39" s="2" customFormat="1" ht="12.75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22"/>
      <c r="AD166" s="4"/>
      <c r="AG166" s="3"/>
      <c r="AH166" s="3"/>
      <c r="AI166" s="3"/>
      <c r="AJ166" s="3"/>
      <c r="AM166" s="5"/>
    </row>
    <row r="167" spans="16:39" s="2" customFormat="1" ht="12.75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22"/>
      <c r="AD167" s="4"/>
      <c r="AG167" s="3"/>
      <c r="AH167" s="3"/>
      <c r="AI167" s="3"/>
      <c r="AJ167" s="3"/>
      <c r="AM167" s="5"/>
    </row>
    <row r="168" spans="16:39" s="2" customFormat="1" ht="12.75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22"/>
      <c r="AD168" s="4"/>
      <c r="AG168" s="3"/>
      <c r="AH168" s="3"/>
      <c r="AI168" s="3"/>
      <c r="AJ168" s="3"/>
      <c r="AM168" s="5"/>
    </row>
    <row r="169" spans="16:39" s="2" customFormat="1" ht="12.75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22"/>
      <c r="AD169" s="4"/>
      <c r="AG169" s="3"/>
      <c r="AH169" s="3"/>
      <c r="AI169" s="3"/>
      <c r="AJ169" s="3"/>
      <c r="AM169" s="5"/>
    </row>
    <row r="170" spans="16:39" s="2" customFormat="1" ht="12.75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22"/>
      <c r="AD170" s="4"/>
      <c r="AG170" s="3"/>
      <c r="AH170" s="3"/>
      <c r="AI170" s="3"/>
      <c r="AJ170" s="3"/>
      <c r="AM170" s="5"/>
    </row>
    <row r="171" spans="16:39" s="2" customFormat="1" ht="12.75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22"/>
      <c r="AD171" s="4"/>
      <c r="AG171" s="3"/>
      <c r="AH171" s="3"/>
      <c r="AI171" s="3"/>
      <c r="AJ171" s="3"/>
      <c r="AM171" s="5"/>
    </row>
    <row r="172" spans="16:39" s="2" customFormat="1" ht="12.75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22"/>
      <c r="AD172" s="4"/>
      <c r="AG172" s="3"/>
      <c r="AH172" s="3"/>
      <c r="AI172" s="3"/>
      <c r="AJ172" s="3"/>
      <c r="AM172" s="5"/>
    </row>
    <row r="173" spans="16:39" s="2" customFormat="1" ht="12.75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22"/>
      <c r="AD173" s="4"/>
      <c r="AG173" s="3"/>
      <c r="AH173" s="3"/>
      <c r="AI173" s="3"/>
      <c r="AJ173" s="3"/>
      <c r="AM173" s="5"/>
    </row>
    <row r="174" spans="16:39" s="2" customFormat="1" ht="12.75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22"/>
      <c r="AD174" s="4"/>
      <c r="AG174" s="3"/>
      <c r="AH174" s="3"/>
      <c r="AI174" s="3"/>
      <c r="AJ174" s="3"/>
      <c r="AM174" s="5"/>
    </row>
    <row r="175" spans="16:39" s="2" customFormat="1" ht="12.75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22"/>
      <c r="AD175" s="4"/>
      <c r="AG175" s="3"/>
      <c r="AH175" s="3"/>
      <c r="AI175" s="3"/>
      <c r="AJ175" s="3"/>
      <c r="AM175" s="5"/>
    </row>
    <row r="176" spans="16:39" s="2" customFormat="1" ht="12.75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22"/>
      <c r="AD176" s="4"/>
      <c r="AG176" s="3"/>
      <c r="AH176" s="3"/>
      <c r="AI176" s="3"/>
      <c r="AJ176" s="3"/>
      <c r="AM176" s="5"/>
    </row>
    <row r="177" spans="16:39" s="2" customFormat="1" ht="12.75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22"/>
      <c r="AD177" s="4"/>
      <c r="AG177" s="3"/>
      <c r="AH177" s="3"/>
      <c r="AI177" s="3"/>
      <c r="AJ177" s="3"/>
      <c r="AM177" s="5"/>
    </row>
    <row r="178" spans="16:39" s="2" customFormat="1" ht="12.75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22"/>
      <c r="AD178" s="4"/>
      <c r="AG178" s="3"/>
      <c r="AH178" s="3"/>
      <c r="AI178" s="3"/>
      <c r="AJ178" s="3"/>
      <c r="AM178" s="5"/>
    </row>
    <row r="179" spans="16:39" s="2" customFormat="1" ht="12.75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22"/>
      <c r="AD179" s="4"/>
      <c r="AG179" s="3"/>
      <c r="AH179" s="3"/>
      <c r="AI179" s="3"/>
      <c r="AJ179" s="3"/>
      <c r="AM179" s="5"/>
    </row>
    <row r="180" spans="16:39" s="2" customFormat="1" ht="12.75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22"/>
      <c r="AD180" s="4"/>
      <c r="AG180" s="3"/>
      <c r="AH180" s="3"/>
      <c r="AI180" s="3"/>
      <c r="AJ180" s="3"/>
      <c r="AM180" s="5"/>
    </row>
    <row r="181" spans="16:39" s="2" customFormat="1" ht="12.75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22"/>
      <c r="AD181" s="4"/>
      <c r="AG181" s="3"/>
      <c r="AH181" s="3"/>
      <c r="AI181" s="3"/>
      <c r="AJ181" s="3"/>
      <c r="AM181" s="5"/>
    </row>
    <row r="182" spans="16:39" s="2" customFormat="1" ht="12.75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22"/>
      <c r="AD182" s="4"/>
      <c r="AG182" s="3"/>
      <c r="AH182" s="3"/>
      <c r="AI182" s="3"/>
      <c r="AJ182" s="3"/>
      <c r="AM182" s="5"/>
    </row>
    <row r="183" spans="16:39" s="2" customFormat="1" ht="12.75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22"/>
      <c r="AD183" s="4"/>
      <c r="AG183" s="3"/>
      <c r="AH183" s="3"/>
      <c r="AI183" s="3"/>
      <c r="AJ183" s="3"/>
      <c r="AM183" s="5"/>
    </row>
    <row r="184" spans="16:39" s="2" customFormat="1" ht="12.75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22"/>
      <c r="AD184" s="4"/>
      <c r="AG184" s="3"/>
      <c r="AH184" s="3"/>
      <c r="AI184" s="3"/>
      <c r="AJ184" s="3"/>
      <c r="AM184" s="5"/>
    </row>
    <row r="185" spans="16:39" s="2" customFormat="1" ht="12.75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22"/>
      <c r="AD185" s="4"/>
      <c r="AG185" s="3"/>
      <c r="AH185" s="3"/>
      <c r="AI185" s="3"/>
      <c r="AJ185" s="3"/>
      <c r="AM185" s="5"/>
    </row>
    <row r="186" spans="16:39" s="2" customFormat="1" ht="12.75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22"/>
      <c r="AD186" s="4"/>
      <c r="AG186" s="3"/>
      <c r="AH186" s="3"/>
      <c r="AI186" s="3"/>
      <c r="AJ186" s="3"/>
      <c r="AM186" s="5"/>
    </row>
    <row r="187" spans="16:39" s="2" customFormat="1" ht="12.75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22"/>
      <c r="AD187" s="4"/>
      <c r="AG187" s="3"/>
      <c r="AH187" s="3"/>
      <c r="AI187" s="3"/>
      <c r="AJ187" s="3"/>
      <c r="AM187" s="5"/>
    </row>
    <row r="188" spans="16:39" s="2" customFormat="1" ht="12.75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22"/>
      <c r="AD188" s="4"/>
      <c r="AG188" s="3"/>
      <c r="AH188" s="3"/>
      <c r="AI188" s="3"/>
      <c r="AJ188" s="3"/>
      <c r="AM188" s="5"/>
    </row>
    <row r="189" spans="16:39" s="2" customFormat="1" ht="12.75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22"/>
      <c r="AD189" s="4"/>
      <c r="AG189" s="3"/>
      <c r="AH189" s="3"/>
      <c r="AI189" s="3"/>
      <c r="AJ189" s="3"/>
      <c r="AM189" s="5"/>
    </row>
    <row r="190" spans="16:39" s="2" customFormat="1" ht="12.75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22"/>
      <c r="AD190" s="4"/>
      <c r="AG190" s="3"/>
      <c r="AH190" s="3"/>
      <c r="AI190" s="3"/>
      <c r="AJ190" s="3"/>
      <c r="AM190" s="5"/>
    </row>
    <row r="191" spans="16:39" s="2" customFormat="1" ht="12.75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22"/>
      <c r="AD191" s="4"/>
      <c r="AG191" s="3"/>
      <c r="AH191" s="3"/>
      <c r="AI191" s="3"/>
      <c r="AJ191" s="3"/>
      <c r="AM191" s="5"/>
    </row>
    <row r="192" spans="16:39" s="2" customFormat="1" ht="12.75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22"/>
      <c r="AD192" s="4"/>
      <c r="AG192" s="3"/>
      <c r="AH192" s="3"/>
      <c r="AI192" s="3"/>
      <c r="AJ192" s="3"/>
      <c r="AM192" s="5"/>
    </row>
    <row r="193" spans="16:39" s="2" customFormat="1" ht="12.75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22"/>
      <c r="AD193" s="4"/>
      <c r="AG193" s="3"/>
      <c r="AH193" s="3"/>
      <c r="AI193" s="3"/>
      <c r="AJ193" s="3"/>
      <c r="AM193" s="5"/>
    </row>
    <row r="194" spans="16:39" s="2" customFormat="1" ht="12.75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22"/>
      <c r="AD194" s="4"/>
      <c r="AG194" s="3"/>
      <c r="AH194" s="3"/>
      <c r="AI194" s="3"/>
      <c r="AJ194" s="3"/>
      <c r="AM194" s="5"/>
    </row>
    <row r="195" spans="16:39" s="2" customFormat="1" ht="12.75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22"/>
      <c r="AD195" s="4"/>
      <c r="AG195" s="3"/>
      <c r="AH195" s="3"/>
      <c r="AI195" s="3"/>
      <c r="AJ195" s="3"/>
      <c r="AM195" s="5"/>
    </row>
    <row r="196" spans="16:39" s="2" customFormat="1" ht="12.75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22"/>
      <c r="AD196" s="4"/>
      <c r="AG196" s="3"/>
      <c r="AH196" s="3"/>
      <c r="AI196" s="3"/>
      <c r="AJ196" s="3"/>
      <c r="AM196" s="5"/>
    </row>
    <row r="197" spans="16:39" s="2" customFormat="1" ht="12.75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22"/>
      <c r="AD197" s="4"/>
      <c r="AG197" s="3"/>
      <c r="AH197" s="3"/>
      <c r="AI197" s="3"/>
      <c r="AJ197" s="3"/>
      <c r="AM197" s="5"/>
    </row>
    <row r="198" spans="16:39" s="2" customFormat="1" ht="12.75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22"/>
      <c r="AD198" s="4"/>
      <c r="AG198" s="3"/>
      <c r="AH198" s="3"/>
      <c r="AI198" s="3"/>
      <c r="AJ198" s="3"/>
      <c r="AM198" s="5"/>
    </row>
    <row r="199" spans="16:39" s="2" customFormat="1" ht="12.75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22"/>
      <c r="AD199" s="4"/>
      <c r="AG199" s="3"/>
      <c r="AH199" s="3"/>
      <c r="AI199" s="3"/>
      <c r="AJ199" s="3"/>
      <c r="AM199" s="5"/>
    </row>
    <row r="200" spans="16:39" s="2" customFormat="1" ht="12.75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22"/>
      <c r="AD200" s="4"/>
      <c r="AG200" s="3"/>
      <c r="AH200" s="3"/>
      <c r="AI200" s="3"/>
      <c r="AJ200" s="3"/>
      <c r="AM200" s="5"/>
    </row>
    <row r="201" spans="16:39" s="2" customFormat="1" ht="12.75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22"/>
      <c r="AD201" s="4"/>
      <c r="AG201" s="3"/>
      <c r="AH201" s="3"/>
      <c r="AI201" s="3"/>
      <c r="AJ201" s="3"/>
      <c r="AM201" s="5"/>
    </row>
    <row r="202" spans="16:39" s="2" customFormat="1" ht="12.75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22"/>
      <c r="AD202" s="4"/>
      <c r="AG202" s="3"/>
      <c r="AH202" s="3"/>
      <c r="AI202" s="3"/>
      <c r="AJ202" s="3"/>
      <c r="AM202" s="5"/>
    </row>
    <row r="203" spans="16:39" s="2" customFormat="1" ht="12.75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22"/>
      <c r="AD203" s="4"/>
      <c r="AG203" s="3"/>
      <c r="AH203" s="3"/>
      <c r="AI203" s="3"/>
      <c r="AJ203" s="3"/>
      <c r="AM203" s="5"/>
    </row>
    <row r="204" spans="16:39" s="2" customFormat="1" ht="12.75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22"/>
      <c r="AD204" s="4"/>
      <c r="AG204" s="3"/>
      <c r="AH204" s="3"/>
      <c r="AI204" s="3"/>
      <c r="AJ204" s="3"/>
      <c r="AM204" s="5"/>
    </row>
    <row r="205" spans="16:39" s="2" customFormat="1" ht="12.75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22"/>
      <c r="AD205" s="4"/>
      <c r="AG205" s="3"/>
      <c r="AH205" s="3"/>
      <c r="AI205" s="3"/>
      <c r="AJ205" s="3"/>
      <c r="AM205" s="5"/>
    </row>
    <row r="206" spans="16:39" s="2" customFormat="1" ht="12.75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22"/>
      <c r="AD206" s="4"/>
      <c r="AG206" s="3"/>
      <c r="AH206" s="3"/>
      <c r="AI206" s="3"/>
      <c r="AJ206" s="3"/>
      <c r="AM206" s="5"/>
    </row>
    <row r="207" spans="16:39" s="2" customFormat="1" ht="12.75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22"/>
      <c r="AD207" s="4"/>
      <c r="AG207" s="3"/>
      <c r="AH207" s="3"/>
      <c r="AI207" s="3"/>
      <c r="AJ207" s="3"/>
      <c r="AM207" s="5"/>
    </row>
    <row r="208" spans="16:39" s="2" customFormat="1" ht="12.75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22"/>
      <c r="AD208" s="4"/>
      <c r="AG208" s="3"/>
      <c r="AH208" s="3"/>
      <c r="AI208" s="3"/>
      <c r="AJ208" s="3"/>
      <c r="AM208" s="5"/>
    </row>
    <row r="209" spans="16:39" s="2" customFormat="1" ht="12.75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22"/>
      <c r="AD209" s="4"/>
      <c r="AG209" s="3"/>
      <c r="AH209" s="3"/>
      <c r="AI209" s="3"/>
      <c r="AJ209" s="3"/>
      <c r="AM209" s="5"/>
    </row>
    <row r="210" spans="16:39" s="2" customFormat="1" ht="12.75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22"/>
      <c r="AD210" s="4"/>
      <c r="AG210" s="3"/>
      <c r="AH210" s="3"/>
      <c r="AI210" s="3"/>
      <c r="AJ210" s="3"/>
      <c r="AM210" s="5"/>
    </row>
    <row r="211" spans="16:39" s="2" customFormat="1" ht="12.75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22"/>
      <c r="AD211" s="4"/>
      <c r="AG211" s="3"/>
      <c r="AH211" s="3"/>
      <c r="AI211" s="3"/>
      <c r="AJ211" s="3"/>
      <c r="AM211" s="5"/>
    </row>
    <row r="212" spans="16:39" s="2" customFormat="1" ht="12.75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22"/>
      <c r="AD212" s="4"/>
      <c r="AG212" s="3"/>
      <c r="AH212" s="3"/>
      <c r="AI212" s="3"/>
      <c r="AJ212" s="3"/>
      <c r="AM212" s="5"/>
    </row>
    <row r="213" spans="16:39" s="2" customFormat="1" ht="12.75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22"/>
      <c r="AD213" s="4"/>
      <c r="AG213" s="3"/>
      <c r="AH213" s="3"/>
      <c r="AI213" s="3"/>
      <c r="AJ213" s="3"/>
      <c r="AM213" s="5"/>
    </row>
    <row r="214" spans="16:39" s="2" customFormat="1" ht="12.75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22"/>
      <c r="AD214" s="4"/>
      <c r="AG214" s="3"/>
      <c r="AH214" s="3"/>
      <c r="AI214" s="3"/>
      <c r="AJ214" s="3"/>
      <c r="AM214" s="5"/>
    </row>
    <row r="215" spans="16:39" s="2" customFormat="1" ht="12.75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22"/>
      <c r="AD215" s="4"/>
      <c r="AG215" s="3"/>
      <c r="AH215" s="3"/>
      <c r="AI215" s="3"/>
      <c r="AJ215" s="3"/>
      <c r="AM215" s="5"/>
    </row>
    <row r="216" spans="16:39" s="2" customFormat="1" ht="12.75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22"/>
      <c r="AD216" s="4"/>
      <c r="AG216" s="3"/>
      <c r="AH216" s="3"/>
      <c r="AI216" s="3"/>
      <c r="AJ216" s="3"/>
      <c r="AM216" s="5"/>
    </row>
    <row r="217" spans="16:39" s="2" customFormat="1" ht="12.75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22"/>
      <c r="AD217" s="4"/>
      <c r="AG217" s="3"/>
      <c r="AH217" s="3"/>
      <c r="AI217" s="3"/>
      <c r="AJ217" s="3"/>
      <c r="AM217" s="5"/>
    </row>
    <row r="218" spans="16:39" s="2" customFormat="1" ht="12.75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22"/>
      <c r="AD218" s="4"/>
      <c r="AG218" s="3"/>
      <c r="AH218" s="3"/>
      <c r="AI218" s="3"/>
      <c r="AJ218" s="3"/>
      <c r="AM218" s="5"/>
    </row>
    <row r="219" spans="16:39" s="2" customFormat="1" ht="12.75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22"/>
      <c r="AD219" s="4"/>
      <c r="AG219" s="3"/>
      <c r="AH219" s="3"/>
      <c r="AI219" s="3"/>
      <c r="AJ219" s="3"/>
      <c r="AM219" s="5"/>
    </row>
    <row r="220" spans="16:39" s="2" customFormat="1" ht="12.75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22"/>
      <c r="AD220" s="4"/>
      <c r="AG220" s="3"/>
      <c r="AH220" s="3"/>
      <c r="AI220" s="3"/>
      <c r="AJ220" s="3"/>
      <c r="AM220" s="5"/>
    </row>
    <row r="221" spans="16:39" s="2" customFormat="1" ht="12.75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22"/>
      <c r="AD221" s="4"/>
      <c r="AG221" s="3"/>
      <c r="AH221" s="3"/>
      <c r="AI221" s="3"/>
      <c r="AJ221" s="3"/>
      <c r="AM221" s="5"/>
    </row>
    <row r="222" spans="16:39" s="2" customFormat="1" ht="12.75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22"/>
      <c r="AD222" s="4"/>
      <c r="AG222" s="3"/>
      <c r="AH222" s="3"/>
      <c r="AI222" s="3"/>
      <c r="AJ222" s="3"/>
      <c r="AM222" s="5"/>
    </row>
    <row r="223" spans="16:39" s="2" customFormat="1" ht="12.75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22"/>
      <c r="AD223" s="4"/>
      <c r="AG223" s="3"/>
      <c r="AH223" s="3"/>
      <c r="AI223" s="3"/>
      <c r="AJ223" s="3"/>
      <c r="AM223" s="5"/>
    </row>
    <row r="224" spans="16:39" s="2" customFormat="1" ht="12.75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22"/>
      <c r="AD224" s="4"/>
      <c r="AG224" s="3"/>
      <c r="AH224" s="3"/>
      <c r="AI224" s="3"/>
      <c r="AJ224" s="3"/>
      <c r="AM224" s="5"/>
    </row>
    <row r="225" spans="16:39" s="2" customFormat="1" ht="12.75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22"/>
      <c r="AD225" s="4"/>
      <c r="AG225" s="3"/>
      <c r="AH225" s="3"/>
      <c r="AI225" s="3"/>
      <c r="AJ225" s="3"/>
      <c r="AM225" s="5"/>
    </row>
    <row r="226" spans="16:39" s="2" customFormat="1" ht="12.75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22"/>
      <c r="AD226" s="4"/>
      <c r="AG226" s="3"/>
      <c r="AH226" s="3"/>
      <c r="AI226" s="3"/>
      <c r="AJ226" s="3"/>
      <c r="AM226" s="5"/>
    </row>
    <row r="227" spans="16:39" s="2" customFormat="1" ht="12.75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22"/>
      <c r="AD227" s="4"/>
      <c r="AG227" s="3"/>
      <c r="AH227" s="3"/>
      <c r="AI227" s="3"/>
      <c r="AJ227" s="3"/>
      <c r="AM227" s="5"/>
    </row>
    <row r="228" spans="16:39" s="2" customFormat="1" ht="12.75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22"/>
      <c r="AD228" s="4"/>
      <c r="AG228" s="3"/>
      <c r="AH228" s="3"/>
      <c r="AI228" s="3"/>
      <c r="AJ228" s="3"/>
      <c r="AM228" s="5"/>
    </row>
    <row r="229" spans="16:39" s="2" customFormat="1" ht="12.75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22"/>
      <c r="AD229" s="4"/>
      <c r="AG229" s="3"/>
      <c r="AH229" s="3"/>
      <c r="AI229" s="3"/>
      <c r="AJ229" s="3"/>
      <c r="AM229" s="5"/>
    </row>
    <row r="230" spans="16:39" s="2" customFormat="1" ht="12.75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22"/>
      <c r="AD230" s="4"/>
      <c r="AG230" s="3"/>
      <c r="AH230" s="3"/>
      <c r="AI230" s="3"/>
      <c r="AJ230" s="3"/>
      <c r="AM230" s="5"/>
    </row>
    <row r="231" spans="16:39" s="2" customFormat="1" ht="12.75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22"/>
      <c r="AD231" s="4"/>
      <c r="AG231" s="3"/>
      <c r="AH231" s="3"/>
      <c r="AI231" s="3"/>
      <c r="AJ231" s="3"/>
      <c r="AM231" s="5"/>
    </row>
    <row r="232" spans="16:39" s="2" customFormat="1" ht="12.75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22"/>
      <c r="AD232" s="4"/>
      <c r="AG232" s="3"/>
      <c r="AH232" s="3"/>
      <c r="AI232" s="3"/>
      <c r="AJ232" s="3"/>
      <c r="AM232" s="5"/>
    </row>
    <row r="233" spans="16:39" s="2" customFormat="1" ht="12.75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22"/>
      <c r="AD233" s="4"/>
      <c r="AG233" s="3"/>
      <c r="AH233" s="3"/>
      <c r="AI233" s="3"/>
      <c r="AJ233" s="3"/>
      <c r="AM233" s="5"/>
    </row>
    <row r="234" spans="16:39" s="2" customFormat="1" ht="12.75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22"/>
      <c r="AD234" s="4"/>
      <c r="AG234" s="3"/>
      <c r="AH234" s="3"/>
      <c r="AI234" s="3"/>
      <c r="AJ234" s="3"/>
      <c r="AM234" s="5"/>
    </row>
    <row r="235" spans="16:39" s="2" customFormat="1" ht="12.75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22"/>
      <c r="AD235" s="4"/>
      <c r="AG235" s="3"/>
      <c r="AH235" s="3"/>
      <c r="AI235" s="3"/>
      <c r="AJ235" s="3"/>
      <c r="AM235" s="5"/>
    </row>
    <row r="236" spans="16:39" s="2" customFormat="1" ht="12.75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22"/>
      <c r="AD236" s="4"/>
      <c r="AG236" s="3"/>
      <c r="AH236" s="3"/>
      <c r="AI236" s="3"/>
      <c r="AJ236" s="3"/>
      <c r="AM236" s="5"/>
    </row>
    <row r="237" spans="16:39" s="2" customFormat="1" ht="12.75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22"/>
      <c r="AD237" s="4"/>
      <c r="AG237" s="3"/>
      <c r="AH237" s="3"/>
      <c r="AI237" s="3"/>
      <c r="AJ237" s="3"/>
      <c r="AM237" s="5"/>
    </row>
    <row r="238" spans="16:39" s="2" customFormat="1" ht="12.75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22"/>
      <c r="AD238" s="4"/>
      <c r="AG238" s="3"/>
      <c r="AH238" s="3"/>
      <c r="AI238" s="3"/>
      <c r="AJ238" s="3"/>
      <c r="AM238" s="5"/>
    </row>
    <row r="239" spans="16:39" s="2" customFormat="1" ht="12.75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22"/>
      <c r="AD239" s="4"/>
      <c r="AG239" s="3"/>
      <c r="AH239" s="3"/>
      <c r="AI239" s="3"/>
      <c r="AJ239" s="3"/>
      <c r="AM239" s="5"/>
    </row>
    <row r="240" spans="16:39" s="2" customFormat="1" ht="12.75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22"/>
      <c r="AD240" s="4"/>
      <c r="AG240" s="3"/>
      <c r="AH240" s="3"/>
      <c r="AI240" s="3"/>
      <c r="AJ240" s="3"/>
      <c r="AM240" s="5"/>
    </row>
    <row r="241" spans="16:39" s="2" customFormat="1" ht="12.75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22"/>
      <c r="AD241" s="4"/>
      <c r="AG241" s="3"/>
      <c r="AH241" s="3"/>
      <c r="AI241" s="3"/>
      <c r="AJ241" s="3"/>
      <c r="AM241" s="5"/>
    </row>
    <row r="242" spans="16:39" s="2" customFormat="1" ht="12.75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22"/>
      <c r="AD242" s="4"/>
      <c r="AG242" s="3"/>
      <c r="AH242" s="3"/>
      <c r="AI242" s="3"/>
      <c r="AJ242" s="3"/>
      <c r="AM242" s="5"/>
    </row>
    <row r="243" spans="16:39" s="2" customFormat="1" ht="12.75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22"/>
      <c r="AD243" s="4"/>
      <c r="AG243" s="3"/>
      <c r="AH243" s="3"/>
      <c r="AI243" s="3"/>
      <c r="AJ243" s="3"/>
      <c r="AM243" s="5"/>
    </row>
    <row r="244" spans="16:39" s="2" customFormat="1" ht="12.75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22"/>
      <c r="AD244" s="4"/>
      <c r="AG244" s="3"/>
      <c r="AH244" s="3"/>
      <c r="AI244" s="3"/>
      <c r="AJ244" s="3"/>
      <c r="AM244" s="5"/>
    </row>
    <row r="245" spans="16:39" s="2" customFormat="1" ht="12.75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22"/>
      <c r="AD245" s="4"/>
      <c r="AG245" s="3"/>
      <c r="AH245" s="3"/>
      <c r="AI245" s="3"/>
      <c r="AJ245" s="3"/>
      <c r="AM245" s="5"/>
    </row>
    <row r="246" spans="16:39" s="2" customFormat="1" ht="12.75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22"/>
      <c r="AD246" s="4"/>
      <c r="AG246" s="3"/>
      <c r="AH246" s="3"/>
      <c r="AI246" s="3"/>
      <c r="AJ246" s="3"/>
      <c r="AM246" s="5"/>
    </row>
    <row r="247" spans="16:39" s="2" customFormat="1" ht="12.75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22"/>
      <c r="AD247" s="4"/>
      <c r="AG247" s="3"/>
      <c r="AH247" s="3"/>
      <c r="AI247" s="3"/>
      <c r="AJ247" s="3"/>
      <c r="AM247" s="5"/>
    </row>
    <row r="248" spans="16:39" s="2" customFormat="1" ht="12.75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22"/>
      <c r="AD248" s="4"/>
      <c r="AG248" s="3"/>
      <c r="AH248" s="3"/>
      <c r="AI248" s="3"/>
      <c r="AJ248" s="3"/>
      <c r="AM248" s="5"/>
    </row>
    <row r="249" spans="16:39" s="2" customFormat="1" ht="12.75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22"/>
      <c r="AD249" s="4"/>
      <c r="AG249" s="3"/>
      <c r="AH249" s="3"/>
      <c r="AI249" s="3"/>
      <c r="AJ249" s="3"/>
      <c r="AM249" s="5"/>
    </row>
    <row r="250" spans="16:39" s="2" customFormat="1" ht="12.75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22"/>
      <c r="AD250" s="4"/>
      <c r="AG250" s="3"/>
      <c r="AH250" s="3"/>
      <c r="AI250" s="3"/>
      <c r="AJ250" s="3"/>
      <c r="AM250" s="5"/>
    </row>
    <row r="251" spans="16:39" s="2" customFormat="1" ht="12.75">
      <c r="P251" s="3"/>
      <c r="Q251" s="3"/>
      <c r="R251" s="3"/>
      <c r="S251" s="3"/>
      <c r="T251" s="3"/>
      <c r="W251" s="3"/>
      <c r="X251" s="3"/>
      <c r="Y251" s="3"/>
      <c r="Z251" s="3"/>
      <c r="AA251" s="3"/>
      <c r="AB251" s="3"/>
      <c r="AC251" s="22"/>
      <c r="AD251" s="4"/>
      <c r="AG251" s="3"/>
      <c r="AH251" s="3"/>
      <c r="AI251" s="3"/>
      <c r="AJ251" s="3"/>
      <c r="AM251" s="5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R250"/>
  <sheetViews>
    <sheetView workbookViewId="0" topLeftCell="A4">
      <selection activeCell="V17" sqref="V17"/>
    </sheetView>
  </sheetViews>
  <sheetFormatPr defaultColWidth="9.140625" defaultRowHeight="12.75"/>
  <cols>
    <col min="1" max="2" width="10.7109375" style="2" customWidth="1"/>
    <col min="3" max="10" width="9.140625" style="2" customWidth="1"/>
    <col min="11" max="11" width="10.57421875" style="2" customWidth="1"/>
    <col min="12" max="14" width="9.140625" style="2" customWidth="1"/>
    <col min="15" max="15" width="12.140625" style="2" bestFit="1" customWidth="1"/>
    <col min="16" max="18" width="9.421875" style="3" bestFit="1" customWidth="1"/>
    <col min="19" max="20" width="9.28125" style="3" bestFit="1" customWidth="1"/>
    <col min="21" max="21" width="10.140625" style="2" bestFit="1" customWidth="1"/>
    <col min="22" max="22" width="12.140625" style="2" bestFit="1" customWidth="1"/>
    <col min="23" max="26" width="9.28125" style="3" bestFit="1" customWidth="1"/>
    <col min="27" max="27" width="11.28125" style="3" customWidth="1"/>
    <col min="28" max="28" width="9.28125" style="3" bestFit="1" customWidth="1"/>
    <col min="29" max="29" width="11.421875" style="22" customWidth="1"/>
    <col min="30" max="30" width="10.140625" style="4" customWidth="1"/>
    <col min="31" max="31" width="9.140625" style="2" customWidth="1"/>
    <col min="32" max="32" width="12.140625" style="2" bestFit="1" customWidth="1"/>
    <col min="33" max="36" width="9.28125" style="3" bestFit="1" customWidth="1"/>
    <col min="37" max="38" width="9.28125" style="2" bestFit="1" customWidth="1"/>
    <col min="39" max="39" width="12.57421875" style="5" bestFit="1" customWidth="1"/>
    <col min="40" max="42" width="9.140625" style="2" customWidth="1"/>
    <col min="43" max="43" width="11.140625" style="6" customWidth="1"/>
    <col min="44" max="46" width="11.140625" style="2" bestFit="1" customWidth="1"/>
    <col min="47" max="16384" width="9.140625" style="2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36" ht="12.75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0</v>
      </c>
      <c r="V2" s="2" t="s">
        <v>1</v>
      </c>
      <c r="Z2" s="2"/>
      <c r="AF2" s="2" t="s">
        <v>2</v>
      </c>
      <c r="AJ2" s="2"/>
    </row>
    <row r="3" spans="1:44" ht="12.75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V3" s="2" t="s">
        <v>3</v>
      </c>
      <c r="W3" s="3" t="s">
        <v>9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14</v>
      </c>
      <c r="AC3" s="23" t="s">
        <v>15</v>
      </c>
      <c r="AD3" s="5" t="s">
        <v>30</v>
      </c>
      <c r="AF3" s="2" t="s">
        <v>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22</v>
      </c>
      <c r="AM3" s="5" t="s">
        <v>30</v>
      </c>
      <c r="AQ3" s="2"/>
      <c r="AR3" s="13"/>
    </row>
    <row r="4" spans="1:41" ht="12.75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v>41912</v>
      </c>
      <c r="P4" s="15">
        <v>89.58861541748047</v>
      </c>
      <c r="Q4" s="15">
        <v>0.24260330200195312</v>
      </c>
      <c r="R4" s="15">
        <v>0.5965105891227722</v>
      </c>
      <c r="S4" s="15">
        <v>7.6904072761535645</v>
      </c>
      <c r="T4" s="15">
        <v>1.6952215433120728</v>
      </c>
      <c r="V4" s="14">
        <v>41912</v>
      </c>
      <c r="W4" s="13">
        <v>172.79132080078125</v>
      </c>
      <c r="X4" s="13">
        <v>0.6673831939697266</v>
      </c>
      <c r="Y4" s="13">
        <v>0.7455912828445435</v>
      </c>
      <c r="Z4" s="13">
        <v>48.353797912597656</v>
      </c>
      <c r="AA4" s="13">
        <v>415.8739013671875</v>
      </c>
      <c r="AB4" s="13">
        <v>638.4319458007812</v>
      </c>
      <c r="AC4" s="24" t="e">
        <v>#N/A</v>
      </c>
      <c r="AD4">
        <v>730</v>
      </c>
      <c r="AF4" s="14">
        <v>41912</v>
      </c>
      <c r="AG4" s="13">
        <v>1.4993096590042114</v>
      </c>
      <c r="AH4" s="13">
        <v>0.004628043156117201</v>
      </c>
      <c r="AI4" s="13">
        <v>0.009942405857145786</v>
      </c>
      <c r="AJ4" s="13">
        <v>0.9039488434791565</v>
      </c>
      <c r="AK4" s="13">
        <v>0.9039488434791565</v>
      </c>
      <c r="AL4" s="13">
        <v>2.470348596572876</v>
      </c>
      <c r="AM4" s="16" t="e">
        <v>#N/A</v>
      </c>
      <c r="AO4" s="13"/>
    </row>
    <row r="5" spans="1:41" ht="12.75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v>41913</v>
      </c>
      <c r="P5" s="15">
        <v>89.58059692382812</v>
      </c>
      <c r="Q5" s="15">
        <v>0.24641281366348267</v>
      </c>
      <c r="R5" s="15">
        <v>0.6042175889015198</v>
      </c>
      <c r="S5" s="15">
        <v>7.68121337890625</v>
      </c>
      <c r="T5" s="15">
        <v>1.7027531862258911</v>
      </c>
      <c r="V5" s="14">
        <v>41913</v>
      </c>
      <c r="W5" s="13">
        <v>173.23387145996094</v>
      </c>
      <c r="X5" s="13">
        <v>0.6888819932937622</v>
      </c>
      <c r="Y5" s="13">
        <v>0.7552282810211182</v>
      </c>
      <c r="Z5" s="13">
        <v>48.585697174072266</v>
      </c>
      <c r="AA5" s="13">
        <v>417.94873046875</v>
      </c>
      <c r="AB5" s="13">
        <v>641.21240234375</v>
      </c>
      <c r="AC5" s="24" t="e">
        <v>#N/A</v>
      </c>
      <c r="AD5">
        <v>726</v>
      </c>
      <c r="AF5" s="14">
        <v>41913</v>
      </c>
      <c r="AG5" s="13">
        <v>1.4976412057876587</v>
      </c>
      <c r="AH5" s="13">
        <v>0.0046661919914186</v>
      </c>
      <c r="AI5" s="13">
        <v>0.010053682141005993</v>
      </c>
      <c r="AJ5" s="13">
        <v>0.9073901176452637</v>
      </c>
      <c r="AK5" s="13">
        <v>0.9073901176452637</v>
      </c>
      <c r="AL5" s="13">
        <v>2.47225284576416</v>
      </c>
      <c r="AM5" s="16" t="e">
        <v>#N/A</v>
      </c>
      <c r="AO5" s="13"/>
    </row>
    <row r="6" spans="1:41" ht="12.75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v>41914</v>
      </c>
      <c r="P6" s="15">
        <v>89.40193176269531</v>
      </c>
      <c r="Q6" s="15">
        <v>0.26289230585098267</v>
      </c>
      <c r="R6" s="15">
        <v>0.6432545185089111</v>
      </c>
      <c r="S6" s="15">
        <v>7.80650520324707</v>
      </c>
      <c r="T6" s="15">
        <v>1.7021172046661377</v>
      </c>
      <c r="V6" s="14">
        <v>41914</v>
      </c>
      <c r="W6" s="13">
        <v>173.08677673339844</v>
      </c>
      <c r="X6" s="13">
        <v>0.7527420520782471</v>
      </c>
      <c r="Y6" s="13">
        <v>0.8040240406990051</v>
      </c>
      <c r="Z6" s="13">
        <v>49.90119934082031</v>
      </c>
      <c r="AA6" s="13">
        <v>417.9451904296875</v>
      </c>
      <c r="AB6" s="13">
        <v>642.4899291992188</v>
      </c>
      <c r="AC6" s="24" t="e">
        <v>#N/A</v>
      </c>
      <c r="AD6">
        <v>728</v>
      </c>
      <c r="AF6" s="14">
        <v>41914</v>
      </c>
      <c r="AG6" s="13">
        <v>1.4932397603988647</v>
      </c>
      <c r="AH6" s="13">
        <v>0.00492612412199378</v>
      </c>
      <c r="AI6" s="13">
        <v>0.010690496303141117</v>
      </c>
      <c r="AJ6" s="13">
        <v>0.9308907389640808</v>
      </c>
      <c r="AK6" s="13">
        <v>0.9308907389640808</v>
      </c>
      <c r="AL6" s="13">
        <v>2.4921090602874756</v>
      </c>
      <c r="AM6" s="16" t="e">
        <v>#N/A</v>
      </c>
      <c r="AO6" s="13"/>
    </row>
    <row r="7" spans="1:41" ht="12.75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v>41915</v>
      </c>
      <c r="P7" s="15">
        <v>89.2376708984375</v>
      </c>
      <c r="Q7" s="15">
        <v>0.2858349680900574</v>
      </c>
      <c r="R7" s="15">
        <v>0.6969822645187378</v>
      </c>
      <c r="S7" s="15">
        <v>7.892455577850342</v>
      </c>
      <c r="T7" s="15">
        <v>1.7054623365402222</v>
      </c>
      <c r="V7" s="14">
        <v>41915</v>
      </c>
      <c r="W7" s="13">
        <v>172.9645233154297</v>
      </c>
      <c r="X7" s="13">
        <v>0.8411930203437805</v>
      </c>
      <c r="Y7" s="13">
        <v>0.8711844086647034</v>
      </c>
      <c r="Z7" s="13">
        <v>50.82420349121094</v>
      </c>
      <c r="AA7" s="13">
        <v>418.9760437011719</v>
      </c>
      <c r="AB7" s="13">
        <v>644.4771118164062</v>
      </c>
      <c r="AC7" s="24" t="e">
        <v>#N/A</v>
      </c>
      <c r="AD7">
        <v>726</v>
      </c>
      <c r="AF7" s="14">
        <v>41915</v>
      </c>
      <c r="AG7" s="13">
        <v>1.4891599416732788</v>
      </c>
      <c r="AH7" s="13">
        <v>0.005305095110088587</v>
      </c>
      <c r="AI7" s="13">
        <v>0.011569336988031864</v>
      </c>
      <c r="AJ7" s="13">
        <v>0.9466719031333923</v>
      </c>
      <c r="AK7" s="13">
        <v>0.9466719031333923</v>
      </c>
      <c r="AL7" s="13">
        <v>2.5049853324890137</v>
      </c>
      <c r="AM7" s="16" t="e">
        <v>#N/A</v>
      </c>
      <c r="AO7" s="13"/>
    </row>
    <row r="8" spans="1:41" ht="12.75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v>41916</v>
      </c>
      <c r="P8" s="15">
        <v>89.28428649902344</v>
      </c>
      <c r="Q8" s="15">
        <v>0.2855715751647949</v>
      </c>
      <c r="R8" s="15">
        <v>0.6941491961479187</v>
      </c>
      <c r="S8" s="15">
        <v>7.826878547668457</v>
      </c>
      <c r="T8" s="15">
        <v>1.7291392087936401</v>
      </c>
      <c r="V8" s="14">
        <v>41916</v>
      </c>
      <c r="W8" s="13">
        <v>173.2926025390625</v>
      </c>
      <c r="X8" s="13">
        <v>0.8485004305839539</v>
      </c>
      <c r="Y8" s="13">
        <v>0.867648184299469</v>
      </c>
      <c r="Z8" s="13">
        <v>50.48691177368164</v>
      </c>
      <c r="AA8" s="13">
        <v>425.0986328125</v>
      </c>
      <c r="AB8" s="13">
        <v>650.59423828125</v>
      </c>
      <c r="AC8" s="24" t="e">
        <v>#N/A</v>
      </c>
      <c r="AD8">
        <v>719</v>
      </c>
      <c r="AF8" s="14">
        <v>41916</v>
      </c>
      <c r="AG8" s="13">
        <v>1.488985300064087</v>
      </c>
      <c r="AH8" s="13">
        <v>0.005287452135235071</v>
      </c>
      <c r="AI8" s="13">
        <v>0.011522025801241398</v>
      </c>
      <c r="AJ8" s="13">
        <v>0.9410026669502258</v>
      </c>
      <c r="AK8" s="13">
        <v>0.9410026669502258</v>
      </c>
      <c r="AL8" s="13">
        <v>2.4993886947631836</v>
      </c>
      <c r="AM8" s="16" t="e">
        <v>#N/A</v>
      </c>
      <c r="AO8" s="13"/>
    </row>
    <row r="9" spans="1:41" ht="12.75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v>41917</v>
      </c>
      <c r="P9" s="15">
        <v>89.22044372558594</v>
      </c>
      <c r="Q9" s="15">
        <v>0.29765039682388306</v>
      </c>
      <c r="R9" s="15">
        <v>0.7166183590888977</v>
      </c>
      <c r="S9" s="15">
        <v>7.839326858520508</v>
      </c>
      <c r="T9" s="15">
        <v>1.7473381757736206</v>
      </c>
      <c r="V9" s="14">
        <v>41917</v>
      </c>
      <c r="W9" s="13">
        <v>173.30043029785156</v>
      </c>
      <c r="X9" s="13">
        <v>0.901006281375885</v>
      </c>
      <c r="Y9" s="13">
        <v>0.8957370519638062</v>
      </c>
      <c r="Z9" s="13">
        <v>50.763999938964844</v>
      </c>
      <c r="AA9" s="13">
        <v>429.84222412109375</v>
      </c>
      <c r="AB9" s="13">
        <v>655.7033081054688</v>
      </c>
      <c r="AC9" s="24" t="e">
        <v>#N/A</v>
      </c>
      <c r="AD9">
        <v>711</v>
      </c>
      <c r="AF9" s="14">
        <v>41917</v>
      </c>
      <c r="AG9" s="13">
        <v>1.487980842590332</v>
      </c>
      <c r="AH9" s="13">
        <v>0.005482332780957222</v>
      </c>
      <c r="AI9" s="13">
        <v>0.011885237880051136</v>
      </c>
      <c r="AJ9" s="13">
        <v>0.9452769160270691</v>
      </c>
      <c r="AK9" s="13">
        <v>0.9452769160270691</v>
      </c>
      <c r="AL9" s="13">
        <v>2.50345778465271</v>
      </c>
      <c r="AM9" s="16" t="e">
        <v>#N/A</v>
      </c>
      <c r="AO9" s="13"/>
    </row>
    <row r="10" spans="1:41" ht="12.75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v>41918</v>
      </c>
      <c r="P10" s="15">
        <v>89.03091430664062</v>
      </c>
      <c r="Q10" s="15">
        <v>0.3271435797214508</v>
      </c>
      <c r="R10" s="15">
        <v>0.7740104794502258</v>
      </c>
      <c r="S10" s="15">
        <v>7.936490058898926</v>
      </c>
      <c r="T10" s="15">
        <v>1.753981113433838</v>
      </c>
      <c r="V10" s="14">
        <v>41918</v>
      </c>
      <c r="W10" s="13">
        <v>172.9949951171875</v>
      </c>
      <c r="X10" s="13">
        <v>1.0182024240493774</v>
      </c>
      <c r="Y10" s="13">
        <v>0.9674778580665588</v>
      </c>
      <c r="Z10" s="13">
        <v>51.71363830566406</v>
      </c>
      <c r="AA10" s="13">
        <v>431.69091796875</v>
      </c>
      <c r="AB10" s="13">
        <v>658.3851318359375</v>
      </c>
      <c r="AC10" s="24" t="e">
        <v>#N/A</v>
      </c>
      <c r="AD10">
        <v>710</v>
      </c>
      <c r="AF10" s="14">
        <v>41918</v>
      </c>
      <c r="AG10" s="13">
        <v>1.4852792024612427</v>
      </c>
      <c r="AH10" s="13">
        <v>0.005960209295153618</v>
      </c>
      <c r="AI10" s="13">
        <v>0.01281679980456829</v>
      </c>
      <c r="AJ10" s="13">
        <v>0.9601889848709106</v>
      </c>
      <c r="AK10" s="13">
        <v>0.9601889848709106</v>
      </c>
      <c r="AL10" s="13">
        <v>2.5171425342559814</v>
      </c>
      <c r="AM10" s="16" t="e">
        <v>#N/A</v>
      </c>
      <c r="AO10" s="13"/>
    </row>
    <row r="11" spans="1:41" ht="12.75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v>41919</v>
      </c>
      <c r="P11" s="15">
        <v>88.81744384765625</v>
      </c>
      <c r="Q11" s="15">
        <v>0.3487166166305542</v>
      </c>
      <c r="R11" s="15">
        <v>0.8153992295265198</v>
      </c>
      <c r="S11" s="15">
        <v>8.081769943237305</v>
      </c>
      <c r="T11" s="15">
        <v>1.7600609064102173</v>
      </c>
      <c r="V11" s="14">
        <v>41919</v>
      </c>
      <c r="W11" s="13">
        <v>172.58126831054688</v>
      </c>
      <c r="X11" s="13">
        <v>1.1045355796813965</v>
      </c>
      <c r="Y11" s="13">
        <v>1.019215703010559</v>
      </c>
      <c r="Z11" s="13">
        <v>53.102806091308594</v>
      </c>
      <c r="AA11" s="13">
        <v>433.3735046386719</v>
      </c>
      <c r="AB11" s="13">
        <v>661.1812744140625</v>
      </c>
      <c r="AC11" s="24" t="e">
        <v>#N/A</v>
      </c>
      <c r="AD11">
        <v>705</v>
      </c>
      <c r="AF11" s="14">
        <v>41919</v>
      </c>
      <c r="AG11" s="13">
        <v>1.4819353818893433</v>
      </c>
      <c r="AH11" s="13">
        <v>0.006298684980720282</v>
      </c>
      <c r="AI11" s="13">
        <v>0.013464792631566525</v>
      </c>
      <c r="AJ11" s="13">
        <v>0.9822288751602173</v>
      </c>
      <c r="AK11" s="13">
        <v>0.9822288751602173</v>
      </c>
      <c r="AL11" s="13">
        <v>2.536928653717041</v>
      </c>
      <c r="AM11" s="16" t="e">
        <v>#N/A</v>
      </c>
      <c r="AO11" s="13"/>
    </row>
    <row r="12" spans="1:41" ht="12.75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v>41920</v>
      </c>
      <c r="P12" s="15">
        <v>88.6187515258789</v>
      </c>
      <c r="Q12" s="15">
        <v>0.37470361590385437</v>
      </c>
      <c r="R12" s="15">
        <v>0.8632636666297913</v>
      </c>
      <c r="S12" s="15">
        <v>8.195369720458984</v>
      </c>
      <c r="T12" s="15">
        <v>1.772042155265808</v>
      </c>
      <c r="V12" s="14">
        <v>41920</v>
      </c>
      <c r="W12" s="13">
        <v>172.18235778808594</v>
      </c>
      <c r="X12" s="13">
        <v>1.2096574306488037</v>
      </c>
      <c r="Y12" s="13">
        <v>1.0790491104125977</v>
      </c>
      <c r="Z12" s="13">
        <v>54.201072692871094</v>
      </c>
      <c r="AA12" s="13">
        <v>436.5593566894531</v>
      </c>
      <c r="AB12" s="13">
        <v>665.2314453125</v>
      </c>
      <c r="AC12" s="24" t="e">
        <v>#N/A</v>
      </c>
      <c r="AD12">
        <v>704</v>
      </c>
      <c r="AF12" s="14">
        <v>41920</v>
      </c>
      <c r="AG12" s="13">
        <v>1.478509545326233</v>
      </c>
      <c r="AH12" s="13">
        <v>0.006739215925335884</v>
      </c>
      <c r="AI12" s="13">
        <v>0.014247747138142586</v>
      </c>
      <c r="AJ12" s="13">
        <v>0.9987788796424866</v>
      </c>
      <c r="AK12" s="13">
        <v>0.9987788796424866</v>
      </c>
      <c r="AL12" s="13">
        <v>2.551457405090332</v>
      </c>
      <c r="AM12" s="16" t="e">
        <v>#N/A</v>
      </c>
      <c r="AO12" s="13"/>
    </row>
    <row r="13" spans="1:41" ht="12.75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v>41921</v>
      </c>
      <c r="P13" s="15">
        <v>88.46980285644531</v>
      </c>
      <c r="Q13" s="15">
        <v>0.3974040150642395</v>
      </c>
      <c r="R13" s="15">
        <v>0.9021317362785339</v>
      </c>
      <c r="S13" s="15">
        <v>8.26516056060791</v>
      </c>
      <c r="T13" s="15">
        <v>1.790282964706421</v>
      </c>
      <c r="V13" s="14">
        <v>41921</v>
      </c>
      <c r="W13" s="13">
        <v>171.85865783691406</v>
      </c>
      <c r="X13" s="13">
        <v>1.3044323921203613</v>
      </c>
      <c r="Y13" s="13">
        <v>1.1276371479034424</v>
      </c>
      <c r="Z13" s="13">
        <v>54.91330337524414</v>
      </c>
      <c r="AA13" s="13">
        <v>441.32421875</v>
      </c>
      <c r="AB13" s="13">
        <v>670.5281982421875</v>
      </c>
      <c r="AC13" s="24" t="e">
        <v>#N/A</v>
      </c>
      <c r="AD13">
        <v>707</v>
      </c>
      <c r="AF13" s="14">
        <v>41921</v>
      </c>
      <c r="AG13" s="13">
        <v>1.475500226020813</v>
      </c>
      <c r="AH13" s="13">
        <v>0.0071164448745548725</v>
      </c>
      <c r="AI13" s="13">
        <v>0.014872889965772629</v>
      </c>
      <c r="AJ13" s="13">
        <v>1.0090093612670898</v>
      </c>
      <c r="AK13" s="13">
        <v>1.0090093612670898</v>
      </c>
      <c r="AL13" s="13">
        <v>2.560004949569702</v>
      </c>
      <c r="AM13" s="16" t="e">
        <v>#N/A</v>
      </c>
      <c r="AO13" s="13"/>
    </row>
    <row r="14" spans="1:41" ht="12.75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v>41922</v>
      </c>
      <c r="P14" s="15">
        <v>88.17168426513672</v>
      </c>
      <c r="Q14" s="15">
        <v>0.44626396894454956</v>
      </c>
      <c r="R14" s="15">
        <v>0.9890401363372803</v>
      </c>
      <c r="S14" s="15">
        <v>8.426898002624512</v>
      </c>
      <c r="T14" s="15">
        <v>1.7918720245361328</v>
      </c>
      <c r="V14" s="14">
        <v>41922</v>
      </c>
      <c r="W14" s="13">
        <v>171.23501586914062</v>
      </c>
      <c r="X14" s="13">
        <v>1.500684380531311</v>
      </c>
      <c r="Y14" s="13">
        <v>1.23627507686615</v>
      </c>
      <c r="Z14" s="13">
        <v>56.344600677490234</v>
      </c>
      <c r="AA14" s="13">
        <v>441.9306640625</v>
      </c>
      <c r="AB14" s="13">
        <v>672.2471923828125</v>
      </c>
      <c r="AC14" s="24" t="e">
        <v>#N/A</v>
      </c>
      <c r="AD14">
        <v>705</v>
      </c>
      <c r="AF14" s="14">
        <v>41922</v>
      </c>
      <c r="AG14" s="13">
        <v>1.469946026802063</v>
      </c>
      <c r="AH14" s="13">
        <v>0.007956814020872116</v>
      </c>
      <c r="AI14" s="13">
        <v>0.016298526898026466</v>
      </c>
      <c r="AJ14" s="13">
        <v>1.0307865142822266</v>
      </c>
      <c r="AK14" s="13">
        <v>1.0307865142822266</v>
      </c>
      <c r="AL14" s="13">
        <v>2.5784473419189453</v>
      </c>
      <c r="AM14" s="16" t="e">
        <v>#N/A</v>
      </c>
      <c r="AO14" s="13"/>
    </row>
    <row r="15" spans="1:41" ht="12.75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v>41923</v>
      </c>
      <c r="P15" s="15">
        <v>87.94361877441406</v>
      </c>
      <c r="Q15" s="15">
        <v>0.4839093089103699</v>
      </c>
      <c r="R15" s="15">
        <v>1.0500789880752563</v>
      </c>
      <c r="S15" s="15">
        <v>8.549221992492676</v>
      </c>
      <c r="T15" s="15">
        <v>1.7998239994049072</v>
      </c>
      <c r="V15" s="14">
        <v>41923</v>
      </c>
      <c r="W15" s="13">
        <v>170.7163848876953</v>
      </c>
      <c r="X15" s="13">
        <v>1.6572344303131104</v>
      </c>
      <c r="Y15" s="13">
        <v>1.3125758171081543</v>
      </c>
      <c r="Z15" s="13">
        <v>57.4659309387207</v>
      </c>
      <c r="AA15" s="13">
        <v>444.1234436035156</v>
      </c>
      <c r="AB15" s="13">
        <v>675.2755737304688</v>
      </c>
      <c r="AC15" s="24" t="e">
        <v>#N/A</v>
      </c>
      <c r="AD15">
        <v>708</v>
      </c>
      <c r="AF15" s="14">
        <v>41923</v>
      </c>
      <c r="AG15" s="13">
        <v>1.4654221534729004</v>
      </c>
      <c r="AH15" s="13">
        <v>0.008618252351880074</v>
      </c>
      <c r="AI15" s="13">
        <v>0.01730281300842762</v>
      </c>
      <c r="AJ15" s="13">
        <v>1.0476800203323364</v>
      </c>
      <c r="AK15" s="13">
        <v>1.0476800203323364</v>
      </c>
      <c r="AL15" s="13">
        <v>2.592552900314331</v>
      </c>
      <c r="AM15" s="16" t="e">
        <v>#N/A</v>
      </c>
      <c r="AO15" s="13"/>
    </row>
    <row r="16" spans="1:41" ht="12.75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v>41924</v>
      </c>
      <c r="P16" s="15">
        <v>87.5862045288086</v>
      </c>
      <c r="Q16" s="15">
        <v>0.5427062511444092</v>
      </c>
      <c r="R16" s="15">
        <v>1.1464983224868774</v>
      </c>
      <c r="S16" s="15">
        <v>8.760984420776367</v>
      </c>
      <c r="T16" s="15">
        <v>1.7913517951965332</v>
      </c>
      <c r="V16" s="14">
        <v>41924</v>
      </c>
      <c r="W16" s="13">
        <v>169.95367431640625</v>
      </c>
      <c r="X16" s="13">
        <v>1.8979525566101074</v>
      </c>
      <c r="Y16" s="13">
        <v>1.433102011680603</v>
      </c>
      <c r="Z16" s="13">
        <v>59.314300537109375</v>
      </c>
      <c r="AA16" s="13">
        <v>442.1872863769531</v>
      </c>
      <c r="AB16" s="13">
        <v>674.7862548828125</v>
      </c>
      <c r="AC16" s="24" t="e">
        <v>#N/A</v>
      </c>
      <c r="AD16">
        <v>715</v>
      </c>
      <c r="AF16" s="14">
        <v>41924</v>
      </c>
      <c r="AG16" s="13">
        <v>1.459006905555725</v>
      </c>
      <c r="AH16" s="13">
        <v>0.009637880139052868</v>
      </c>
      <c r="AI16" s="13">
        <v>0.018889933824539185</v>
      </c>
      <c r="AJ16" s="13">
        <v>1.0761373043060303</v>
      </c>
      <c r="AK16" s="13">
        <v>1.0761373043060303</v>
      </c>
      <c r="AL16" s="13">
        <v>2.61694598197937</v>
      </c>
      <c r="AM16" s="16" t="e">
        <v>#N/A</v>
      </c>
      <c r="AO16" s="13"/>
    </row>
    <row r="17" spans="1:41" s="2" customFormat="1" ht="12.75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v>41925</v>
      </c>
      <c r="P17" s="15">
        <v>87.25695037841797</v>
      </c>
      <c r="Q17" s="15">
        <v>0.5926369428634644</v>
      </c>
      <c r="R17" s="15">
        <v>1.2272577285766602</v>
      </c>
      <c r="S17" s="15">
        <v>8.967141151428223</v>
      </c>
      <c r="T17" s="15">
        <v>1.7848371267318726</v>
      </c>
      <c r="V17" s="14">
        <v>41925</v>
      </c>
      <c r="W17" s="13">
        <v>169.21038818359375</v>
      </c>
      <c r="X17" s="13">
        <v>2.104562520980835</v>
      </c>
      <c r="Y17" s="13">
        <v>1.5340532064437866</v>
      </c>
      <c r="Z17" s="13">
        <v>61.13825988769531</v>
      </c>
      <c r="AA17" s="13">
        <v>440.73736572265625</v>
      </c>
      <c r="AB17" s="13">
        <v>674.724609375</v>
      </c>
      <c r="AC17" s="24" t="e">
        <v>#N/A</v>
      </c>
      <c r="AD17">
        <v>723</v>
      </c>
      <c r="AF17" s="14">
        <v>41925</v>
      </c>
      <c r="AG17" s="13">
        <v>1.4530043601989746</v>
      </c>
      <c r="AH17" s="13">
        <v>0.010512761771678925</v>
      </c>
      <c r="AI17" s="13">
        <v>0.02021806873381138</v>
      </c>
      <c r="AJ17" s="13">
        <v>1.1038228273391724</v>
      </c>
      <c r="AK17" s="13">
        <v>1.1038228273391724</v>
      </c>
      <c r="AL17" s="13">
        <v>2.6406075954437256</v>
      </c>
      <c r="AM17" s="16" t="e">
        <v>#N/A</v>
      </c>
      <c r="AO17" s="13"/>
    </row>
    <row r="18" spans="1:41" s="2" customFormat="1" ht="12.75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v>41926</v>
      </c>
      <c r="P18" s="15">
        <v>87.23626708984375</v>
      </c>
      <c r="Q18" s="15">
        <v>0.5916524529457092</v>
      </c>
      <c r="R18" s="15">
        <v>1.2131068706512451</v>
      </c>
      <c r="S18" s="15">
        <v>8.976932525634766</v>
      </c>
      <c r="T18" s="15">
        <v>1.8116172552108765</v>
      </c>
      <c r="V18" s="14">
        <v>41926</v>
      </c>
      <c r="W18" s="13">
        <v>168.99386596679688</v>
      </c>
      <c r="X18" s="13">
        <v>2.1170568466186523</v>
      </c>
      <c r="Y18" s="13">
        <v>1.5163671970367432</v>
      </c>
      <c r="Z18" s="13">
        <v>61.37790298461914</v>
      </c>
      <c r="AA18" s="13">
        <v>447.6460876464844</v>
      </c>
      <c r="AB18" s="13">
        <v>681.6513061523438</v>
      </c>
      <c r="AC18" s="24" t="e">
        <v>#N/A</v>
      </c>
      <c r="AD18">
        <v>745</v>
      </c>
      <c r="AF18" s="14">
        <v>41926</v>
      </c>
      <c r="AG18" s="13">
        <v>1.4516189098358154</v>
      </c>
      <c r="AH18" s="13">
        <v>0.010485381819307804</v>
      </c>
      <c r="AI18" s="13">
        <v>0.019960317760705948</v>
      </c>
      <c r="AJ18" s="13">
        <v>1.1091058254241943</v>
      </c>
      <c r="AK18" s="13">
        <v>1.1091058254241943</v>
      </c>
      <c r="AL18" s="13">
        <v>2.6447062492370605</v>
      </c>
      <c r="AM18" s="16" t="e">
        <v>#N/A</v>
      </c>
      <c r="AO18" s="13"/>
    </row>
    <row r="19" spans="1:41" s="2" customFormat="1" ht="12.75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v>41927</v>
      </c>
      <c r="P19" s="15">
        <v>86.95745086669922</v>
      </c>
      <c r="Q19" s="15">
        <v>0.6295303106307983</v>
      </c>
      <c r="R19" s="15">
        <v>1.2651158571243286</v>
      </c>
      <c r="S19" s="15">
        <v>9.172870635986328</v>
      </c>
      <c r="T19" s="15">
        <v>1.8055223226547241</v>
      </c>
      <c r="V19" s="14">
        <v>41927</v>
      </c>
      <c r="W19" s="13">
        <v>168.36749267578125</v>
      </c>
      <c r="X19" s="13">
        <v>2.2819225788116455</v>
      </c>
      <c r="Y19" s="13">
        <v>1.5813795328140259</v>
      </c>
      <c r="Z19" s="13">
        <v>63.14983367919922</v>
      </c>
      <c r="AA19" s="13">
        <v>446.2527770996094</v>
      </c>
      <c r="AB19" s="13">
        <v>681.6334228515625</v>
      </c>
      <c r="AC19" s="24" t="e">
        <v>#N/A</v>
      </c>
      <c r="AD19">
        <v>752</v>
      </c>
      <c r="AF19" s="14">
        <v>41927</v>
      </c>
      <c r="AG19" s="13">
        <v>1.446527361869812</v>
      </c>
      <c r="AH19" s="13">
        <v>0.01114051416516304</v>
      </c>
      <c r="AI19" s="13">
        <v>0.020798809826374054</v>
      </c>
      <c r="AJ19" s="13">
        <v>1.1384385824203491</v>
      </c>
      <c r="AK19" s="13">
        <v>1.1384385824203491</v>
      </c>
      <c r="AL19" s="13">
        <v>2.6702685356140137</v>
      </c>
      <c r="AM19" s="16" t="e">
        <v>#N/A</v>
      </c>
      <c r="AO19" s="13"/>
    </row>
    <row r="20" spans="1:41" s="2" customFormat="1" ht="12.75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v>41928</v>
      </c>
      <c r="P20" s="15">
        <v>86.45256805419922</v>
      </c>
      <c r="Q20" s="15">
        <v>0.7054980397224426</v>
      </c>
      <c r="R20" s="15">
        <v>1.3867790699005127</v>
      </c>
      <c r="S20" s="15">
        <v>9.513622283935547</v>
      </c>
      <c r="T20" s="15">
        <v>1.773220181465149</v>
      </c>
      <c r="V20" s="14">
        <v>41928</v>
      </c>
      <c r="W20" s="13">
        <v>167.325439453125</v>
      </c>
      <c r="X20" s="13">
        <v>2.5943543910980225</v>
      </c>
      <c r="Y20" s="13">
        <v>1.7334589958190918</v>
      </c>
      <c r="Z20" s="13">
        <v>66.0994644165039</v>
      </c>
      <c r="AA20" s="13">
        <v>438.2871398925781</v>
      </c>
      <c r="AB20" s="13">
        <v>676.0398559570312</v>
      </c>
      <c r="AC20" s="24" t="e">
        <v>#N/A</v>
      </c>
      <c r="AD20">
        <v>743</v>
      </c>
      <c r="AF20" s="14">
        <v>41928</v>
      </c>
      <c r="AG20" s="13">
        <v>1.4379403591156006</v>
      </c>
      <c r="AH20" s="13">
        <v>0.012481736950576305</v>
      </c>
      <c r="AI20" s="13">
        <v>0.022813744843006134</v>
      </c>
      <c r="AJ20" s="13">
        <v>1.1816680431365967</v>
      </c>
      <c r="AK20" s="13">
        <v>1.1816680431365967</v>
      </c>
      <c r="AL20" s="13">
        <v>2.707512617111206</v>
      </c>
      <c r="AM20" s="16" t="e">
        <v>#N/A</v>
      </c>
      <c r="AO20" s="13"/>
    </row>
    <row r="21" spans="1:41" s="2" customFormat="1" ht="12.75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v>41929</v>
      </c>
      <c r="P21" s="15">
        <v>86.58863067626953</v>
      </c>
      <c r="Q21" s="15">
        <v>0.6748246550559998</v>
      </c>
      <c r="R21" s="15">
        <v>1.3231662511825562</v>
      </c>
      <c r="S21" s="15">
        <v>9.435538291931152</v>
      </c>
      <c r="T21" s="15">
        <v>1.8100595474243164</v>
      </c>
      <c r="V21" s="14">
        <v>41929</v>
      </c>
      <c r="W21" s="13">
        <v>167.35345458984375</v>
      </c>
      <c r="X21" s="13">
        <v>2.490419387817383</v>
      </c>
      <c r="Y21" s="13">
        <v>1.6539452075958252</v>
      </c>
      <c r="Z21" s="13">
        <v>65.64437103271484</v>
      </c>
      <c r="AA21" s="13">
        <v>447.7020263671875</v>
      </c>
      <c r="AB21" s="13">
        <v>684.84423828125</v>
      </c>
      <c r="AC21" s="24" t="e">
        <v>#N/A</v>
      </c>
      <c r="AD21">
        <v>751</v>
      </c>
      <c r="AF21" s="14">
        <v>41929</v>
      </c>
      <c r="AG21" s="13">
        <v>1.4388465881347656</v>
      </c>
      <c r="AH21" s="13">
        <v>0.011915541253983974</v>
      </c>
      <c r="AI21" s="13">
        <v>0.0217185877263546</v>
      </c>
      <c r="AJ21" s="13">
        <v>1.177187442779541</v>
      </c>
      <c r="AK21" s="13">
        <v>1.177187442779541</v>
      </c>
      <c r="AL21" s="13">
        <v>2.7030141353607178</v>
      </c>
      <c r="AM21" s="16" t="e">
        <v>#N/A</v>
      </c>
      <c r="AO21" s="13"/>
    </row>
    <row r="22" spans="1:41" s="2" customFormat="1" ht="12.75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v>41930</v>
      </c>
      <c r="P22" s="15">
        <v>86.49729919433594</v>
      </c>
      <c r="Q22" s="15">
        <v>0.6953892111778259</v>
      </c>
      <c r="R22" s="15">
        <v>1.3384251594543457</v>
      </c>
      <c r="S22" s="15">
        <v>9.481294631958008</v>
      </c>
      <c r="T22" s="15">
        <v>1.820650339126587</v>
      </c>
      <c r="V22" s="14">
        <v>41930</v>
      </c>
      <c r="W22" s="13">
        <v>167.0187225341797</v>
      </c>
      <c r="X22" s="13">
        <v>2.5978972911834717</v>
      </c>
      <c r="Y22" s="13">
        <v>1.673020839691162</v>
      </c>
      <c r="Z22" s="13">
        <v>66.14950561523438</v>
      </c>
      <c r="AA22" s="13">
        <v>450.5345764160156</v>
      </c>
      <c r="AB22" s="13">
        <v>687.9737548828125</v>
      </c>
      <c r="AC22" s="24" t="e">
        <v>#N/A</v>
      </c>
      <c r="AD22">
        <v>756</v>
      </c>
      <c r="AF22" s="14">
        <v>41930</v>
      </c>
      <c r="AG22" s="13">
        <v>1.4363306760787964</v>
      </c>
      <c r="AH22" s="13">
        <v>0.012266105972230434</v>
      </c>
      <c r="AI22" s="13">
        <v>0.021938785910606384</v>
      </c>
      <c r="AJ22" s="13">
        <v>1.1866534948349</v>
      </c>
      <c r="AK22" s="13">
        <v>1.1866534948349</v>
      </c>
      <c r="AL22" s="13">
        <v>2.7107126712799072</v>
      </c>
      <c r="AM22" s="16" t="e">
        <v>#N/A</v>
      </c>
      <c r="AO22" s="13"/>
    </row>
    <row r="23" spans="1:41" s="2" customFormat="1" ht="12.75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v>41931</v>
      </c>
      <c r="P23" s="15">
        <v>86.3899917602539</v>
      </c>
      <c r="Q23" s="15">
        <v>0.7177450060844421</v>
      </c>
      <c r="R23" s="15">
        <v>1.3578037023544312</v>
      </c>
      <c r="S23" s="15">
        <v>9.54190444946289</v>
      </c>
      <c r="T23" s="15">
        <v>1.8264896869659424</v>
      </c>
      <c r="V23" s="14">
        <v>41931</v>
      </c>
      <c r="W23" s="13">
        <v>166.62796020507812</v>
      </c>
      <c r="X23" s="13">
        <v>2.7132530212402344</v>
      </c>
      <c r="Y23" s="13">
        <v>1.697245478630066</v>
      </c>
      <c r="Z23" s="13">
        <v>66.78845977783203</v>
      </c>
      <c r="AA23" s="13">
        <v>452.1730651855469</v>
      </c>
      <c r="AB23" s="13">
        <v>690</v>
      </c>
      <c r="AC23" s="24" t="e">
        <v>#N/A</v>
      </c>
      <c r="AD23">
        <v>759</v>
      </c>
      <c r="AF23" s="14">
        <v>41931</v>
      </c>
      <c r="AG23" s="13">
        <v>1.433409571647644</v>
      </c>
      <c r="AH23" s="13">
        <v>0.012657594867050648</v>
      </c>
      <c r="AI23" s="13">
        <v>0.022232068702578545</v>
      </c>
      <c r="AJ23" s="13">
        <v>1.1972746849060059</v>
      </c>
      <c r="AK23" s="13">
        <v>1.1972746849060059</v>
      </c>
      <c r="AL23" s="13">
        <v>2.7191555500030518</v>
      </c>
      <c r="AM23" s="16" t="e">
        <v>#N/A</v>
      </c>
      <c r="AO23" s="13"/>
    </row>
    <row r="24" spans="1:41" s="2" customFormat="1" ht="12.75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v>41932</v>
      </c>
      <c r="P24" s="15">
        <v>86.35453796386719</v>
      </c>
      <c r="Q24" s="15">
        <v>0.7328129410743713</v>
      </c>
      <c r="R24" s="15">
        <v>1.363232970237732</v>
      </c>
      <c r="S24" s="15">
        <v>9.548686981201172</v>
      </c>
      <c r="T24" s="15">
        <v>1.8355318307876587</v>
      </c>
      <c r="V24" s="14">
        <v>41932</v>
      </c>
      <c r="W24" s="13">
        <v>166.32278442382812</v>
      </c>
      <c r="X24" s="13">
        <v>2.804382801055908</v>
      </c>
      <c r="Y24" s="13">
        <v>1.704033613204956</v>
      </c>
      <c r="Z24" s="13">
        <v>66.9831771850586</v>
      </c>
      <c r="AA24" s="13">
        <v>454.6298522949219</v>
      </c>
      <c r="AB24" s="13">
        <v>692.4442749023438</v>
      </c>
      <c r="AC24" s="24" t="e">
        <v>#N/A</v>
      </c>
      <c r="AD24">
        <v>766</v>
      </c>
      <c r="AF24" s="14">
        <v>41932</v>
      </c>
      <c r="AG24" s="13">
        <v>1.4313023090362549</v>
      </c>
      <c r="AH24" s="13">
        <v>0.012913907878100872</v>
      </c>
      <c r="AI24" s="13">
        <v>0.02228175289928913</v>
      </c>
      <c r="AJ24" s="13">
        <v>1.200958490371704</v>
      </c>
      <c r="AK24" s="13">
        <v>1.200958490371704</v>
      </c>
      <c r="AL24" s="13">
        <v>2.7211825847625732</v>
      </c>
      <c r="AM24" s="16" t="e">
        <v>#N/A</v>
      </c>
      <c r="AO24" s="13"/>
    </row>
    <row r="25" spans="1:41" s="2" customFormat="1" ht="12.75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v>41933</v>
      </c>
      <c r="P25" s="15">
        <v>86.16520690917969</v>
      </c>
      <c r="Q25" s="15">
        <v>0.775023341178894</v>
      </c>
      <c r="R25" s="15">
        <v>1.406815528869629</v>
      </c>
      <c r="S25" s="15">
        <v>9.662190437316895</v>
      </c>
      <c r="T25" s="15">
        <v>1.8264985084533691</v>
      </c>
      <c r="V25" s="14">
        <v>41933</v>
      </c>
      <c r="W25" s="13">
        <v>165.7690887451172</v>
      </c>
      <c r="X25" s="13">
        <v>3.011361598968506</v>
      </c>
      <c r="Y25" s="13">
        <v>1.7585129737854004</v>
      </c>
      <c r="Z25" s="13">
        <v>68.07913208007812</v>
      </c>
      <c r="AA25" s="13">
        <v>452.5260925292969</v>
      </c>
      <c r="AB25" s="13">
        <v>691.1442260742188</v>
      </c>
      <c r="AC25" s="24" t="e">
        <v>#N/A</v>
      </c>
      <c r="AD25">
        <v>760</v>
      </c>
      <c r="AF25" s="14">
        <v>41933</v>
      </c>
      <c r="AG25" s="13">
        <v>1.426885724067688</v>
      </c>
      <c r="AH25" s="13">
        <v>0.0136787798255682</v>
      </c>
      <c r="AI25" s="13">
        <v>0.022979918867349625</v>
      </c>
      <c r="AJ25" s="13">
        <v>1.2168463468551636</v>
      </c>
      <c r="AK25" s="13">
        <v>1.2168463468551636</v>
      </c>
      <c r="AL25" s="13">
        <v>2.733870506286621</v>
      </c>
      <c r="AM25" s="16" t="e">
        <v>#N/A</v>
      </c>
      <c r="AO25" s="13"/>
    </row>
    <row r="26" spans="1:41" s="2" customFormat="1" ht="12.75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v>41934</v>
      </c>
      <c r="P26" s="15">
        <v>85.93628692626953</v>
      </c>
      <c r="Q26" s="15">
        <v>0.8227347731590271</v>
      </c>
      <c r="R26" s="15">
        <v>1.4576236009597778</v>
      </c>
      <c r="S26" s="15">
        <v>9.809144973754883</v>
      </c>
      <c r="T26" s="15">
        <v>1.8109087944030762</v>
      </c>
      <c r="V26" s="14">
        <v>41934</v>
      </c>
      <c r="W26" s="13">
        <v>165.13385009765625</v>
      </c>
      <c r="X26" s="13">
        <v>3.2443225383758545</v>
      </c>
      <c r="Y26" s="13">
        <v>1.8220247030258179</v>
      </c>
      <c r="Z26" s="13">
        <v>69.47136688232422</v>
      </c>
      <c r="AA26" s="13">
        <v>448.77447509765625</v>
      </c>
      <c r="AB26" s="13">
        <v>688.446044921875</v>
      </c>
      <c r="AC26" s="24" t="e">
        <v>#N/A</v>
      </c>
      <c r="AD26">
        <v>763</v>
      </c>
      <c r="AF26" s="14">
        <v>41934</v>
      </c>
      <c r="AG26" s="13">
        <v>1.421754240989685</v>
      </c>
      <c r="AH26" s="13">
        <v>0.01453467644751072</v>
      </c>
      <c r="AI26" s="13">
        <v>0.023798808455467224</v>
      </c>
      <c r="AJ26" s="13">
        <v>1.2366695404052734</v>
      </c>
      <c r="AK26" s="13">
        <v>1.2366695404052734</v>
      </c>
      <c r="AL26" s="13">
        <v>2.749864101409912</v>
      </c>
      <c r="AM26" s="16" t="e">
        <v>#N/A</v>
      </c>
      <c r="AO26" s="13"/>
    </row>
    <row r="27" spans="1:41" s="2" customFormat="1" ht="12.75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v>41935</v>
      </c>
      <c r="P27" s="15">
        <v>85.94076538085938</v>
      </c>
      <c r="Q27" s="15">
        <v>0.8427714705467224</v>
      </c>
      <c r="R27" s="15">
        <v>1.466181993484497</v>
      </c>
      <c r="S27" s="15">
        <v>9.777176856994629</v>
      </c>
      <c r="T27" s="15">
        <v>1.810687780380249</v>
      </c>
      <c r="V27" s="14">
        <v>41935</v>
      </c>
      <c r="W27" s="13">
        <v>164.83106994628906</v>
      </c>
      <c r="X27" s="13">
        <v>3.3698179721832275</v>
      </c>
      <c r="Y27" s="13">
        <v>1.8327242136001587</v>
      </c>
      <c r="Z27" s="13">
        <v>69.3274917602539</v>
      </c>
      <c r="AA27" s="13">
        <v>448.93035888671875</v>
      </c>
      <c r="AB27" s="13">
        <v>688.29150390625</v>
      </c>
      <c r="AC27" s="24" t="e">
        <v>#N/A</v>
      </c>
      <c r="AD27">
        <v>769</v>
      </c>
      <c r="AF27" s="14">
        <v>41935</v>
      </c>
      <c r="AG27" s="13">
        <v>1.419679880142212</v>
      </c>
      <c r="AH27" s="13">
        <v>0.014910323545336723</v>
      </c>
      <c r="AI27" s="13">
        <v>0.023919837549328804</v>
      </c>
      <c r="AJ27" s="13">
        <v>1.2340507507324219</v>
      </c>
      <c r="AK27" s="13">
        <v>1.2340507507324219</v>
      </c>
      <c r="AL27" s="13">
        <v>2.7455930709838867</v>
      </c>
      <c r="AM27" s="16" t="e">
        <v>#N/A</v>
      </c>
      <c r="AO27" s="13"/>
    </row>
    <row r="28" spans="1:41" s="2" customFormat="1" ht="12.75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v>41936</v>
      </c>
      <c r="P28" s="15">
        <v>85.98797607421875</v>
      </c>
      <c r="Q28" s="15">
        <v>0.8653291463851929</v>
      </c>
      <c r="R28" s="15">
        <v>1.4744985103607178</v>
      </c>
      <c r="S28" s="15">
        <v>9.70208740234375</v>
      </c>
      <c r="T28" s="15">
        <v>1.8086060285568237</v>
      </c>
      <c r="V28" s="14">
        <v>41936</v>
      </c>
      <c r="W28" s="13">
        <v>164.5689239501953</v>
      </c>
      <c r="X28" s="13">
        <v>3.515970468521118</v>
      </c>
      <c r="Y28" s="13">
        <v>1.8431212902069092</v>
      </c>
      <c r="Z28" s="13">
        <v>68.79376983642578</v>
      </c>
      <c r="AA28" s="13">
        <v>448.6422119140625</v>
      </c>
      <c r="AB28" s="13">
        <v>687.3640747070312</v>
      </c>
      <c r="AC28" s="24" t="e">
        <v>#N/A</v>
      </c>
      <c r="AD28">
        <v>778</v>
      </c>
      <c r="AF28" s="14">
        <v>41936</v>
      </c>
      <c r="AG28" s="13">
        <v>1.4179646968841553</v>
      </c>
      <c r="AH28" s="13">
        <v>0.015347040258347988</v>
      </c>
      <c r="AI28" s="13">
        <v>0.02404346875846386</v>
      </c>
      <c r="AJ28" s="13">
        <v>1.226194143295288</v>
      </c>
      <c r="AK28" s="13">
        <v>1.226194143295288</v>
      </c>
      <c r="AL28" s="13">
        <v>2.7364554405212402</v>
      </c>
      <c r="AM28" s="16" t="e">
        <v>#N/A</v>
      </c>
      <c r="AO28" s="13"/>
    </row>
    <row r="29" spans="1:41" s="2" customFormat="1" ht="12.75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v>41937</v>
      </c>
      <c r="P29" s="15">
        <v>86.13160705566406</v>
      </c>
      <c r="Q29" s="15">
        <v>0.8845692276954651</v>
      </c>
      <c r="R29" s="15">
        <v>1.4769341945648193</v>
      </c>
      <c r="S29" s="15">
        <v>9.540999412536621</v>
      </c>
      <c r="T29" s="15">
        <v>1.8053652048110962</v>
      </c>
      <c r="V29" s="14">
        <v>41937</v>
      </c>
      <c r="W29" s="13">
        <v>164.40689086914062</v>
      </c>
      <c r="X29" s="13">
        <v>3.657813549041748</v>
      </c>
      <c r="Y29" s="13">
        <v>1.8461675643920898</v>
      </c>
      <c r="Z29" s="13">
        <v>67.49513244628906</v>
      </c>
      <c r="AA29" s="13">
        <v>448.10589599609375</v>
      </c>
      <c r="AB29" s="13">
        <v>685.511962890625</v>
      </c>
      <c r="AC29" s="24" t="e">
        <v>#N/A</v>
      </c>
      <c r="AD29">
        <v>791</v>
      </c>
      <c r="AF29" s="14">
        <v>41937</v>
      </c>
      <c r="AG29" s="13">
        <v>1.4171671867370605</v>
      </c>
      <c r="AH29" s="13">
        <v>0.0157452542334795</v>
      </c>
      <c r="AI29" s="13">
        <v>0.024069035425782204</v>
      </c>
      <c r="AJ29" s="13">
        <v>1.20675790309906</v>
      </c>
      <c r="AK29" s="13">
        <v>1.20675790309906</v>
      </c>
      <c r="AL29" s="13">
        <v>2.7164764404296875</v>
      </c>
      <c r="AM29" s="16" t="e">
        <v>#N/A</v>
      </c>
      <c r="AO29" s="13"/>
    </row>
    <row r="30" spans="1:41" s="2" customFormat="1" ht="12.75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v>41938</v>
      </c>
      <c r="P30" s="15">
        <v>85.70988464355469</v>
      </c>
      <c r="Q30" s="15">
        <v>0.9965512156486511</v>
      </c>
      <c r="R30" s="15">
        <v>1.5836080312728882</v>
      </c>
      <c r="S30" s="15">
        <v>9.785429000854492</v>
      </c>
      <c r="T30" s="15">
        <v>1.7652215957641602</v>
      </c>
      <c r="V30" s="14">
        <v>41938</v>
      </c>
      <c r="W30" s="13">
        <v>163.47882080078125</v>
      </c>
      <c r="X30" s="13">
        <v>4.217113494873047</v>
      </c>
      <c r="Y30" s="13">
        <v>1.9795100688934326</v>
      </c>
      <c r="Z30" s="13">
        <v>69.64628601074219</v>
      </c>
      <c r="AA30" s="13">
        <v>438.17919921875</v>
      </c>
      <c r="AB30" s="13">
        <v>677.5009765625</v>
      </c>
      <c r="AC30" s="24" t="e">
        <v>#N/A</v>
      </c>
      <c r="AD30">
        <v>792</v>
      </c>
      <c r="AF30" s="14">
        <v>41938</v>
      </c>
      <c r="AG30" s="13">
        <v>1.4090967178344727</v>
      </c>
      <c r="AH30" s="13">
        <v>0.017848821356892586</v>
      </c>
      <c r="AI30" s="13">
        <v>0.025843217968940735</v>
      </c>
      <c r="AJ30" s="13">
        <v>1.2396522760391235</v>
      </c>
      <c r="AK30" s="13">
        <v>1.2396522760391235</v>
      </c>
      <c r="AL30" s="13">
        <v>2.74424409866333</v>
      </c>
      <c r="AM30" s="16" t="e">
        <v>#N/A</v>
      </c>
      <c r="AO30" s="13"/>
    </row>
    <row r="31" spans="1:41" s="2" customFormat="1" ht="12.75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v>41939</v>
      </c>
      <c r="P31" s="15">
        <v>85.25244140625</v>
      </c>
      <c r="Q31" s="15">
        <v>1.1141371726989746</v>
      </c>
      <c r="R31" s="15">
        <v>1.6944681406021118</v>
      </c>
      <c r="S31" s="15">
        <v>10.057350158691406</v>
      </c>
      <c r="T31" s="15">
        <v>1.7234529256820679</v>
      </c>
      <c r="V31" s="14">
        <v>41939</v>
      </c>
      <c r="W31" s="13">
        <v>162.50601196289062</v>
      </c>
      <c r="X31" s="13">
        <v>4.805803298950195</v>
      </c>
      <c r="Y31" s="13">
        <v>2.1180853843688965</v>
      </c>
      <c r="Z31" s="13">
        <v>72.03515625</v>
      </c>
      <c r="AA31" s="13">
        <v>427.82843017578125</v>
      </c>
      <c r="AB31" s="13">
        <v>669.2935180664062</v>
      </c>
      <c r="AC31" s="24" t="e">
        <v>#N/A</v>
      </c>
      <c r="AD31">
        <v>787</v>
      </c>
      <c r="AF31" s="14">
        <v>41939</v>
      </c>
      <c r="AG31" s="13">
        <v>1.4006086587905884</v>
      </c>
      <c r="AH31" s="13">
        <v>0.02007020078599453</v>
      </c>
      <c r="AI31" s="13">
        <v>0.027689414098858833</v>
      </c>
      <c r="AJ31" s="13">
        <v>1.2743266820907593</v>
      </c>
      <c r="AK31" s="13">
        <v>1.2743266820907593</v>
      </c>
      <c r="AL31" s="13">
        <v>2.773533344268799</v>
      </c>
      <c r="AM31" s="16" t="e">
        <v>#N/A</v>
      </c>
      <c r="AO31" s="13"/>
    </row>
    <row r="32" spans="1:41" s="2" customFormat="1" ht="12.75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v>41940</v>
      </c>
      <c r="P32" s="15">
        <v>84.76553344726562</v>
      </c>
      <c r="Q32" s="15">
        <v>1.2319060564041138</v>
      </c>
      <c r="R32" s="15">
        <v>1.8053128719329834</v>
      </c>
      <c r="S32" s="15">
        <v>10.358845710754395</v>
      </c>
      <c r="T32" s="15">
        <v>1.6813198328018188</v>
      </c>
      <c r="V32" s="14">
        <v>41940</v>
      </c>
      <c r="W32" s="13">
        <v>161.48548889160156</v>
      </c>
      <c r="X32" s="13">
        <v>5.39646053314209</v>
      </c>
      <c r="Y32" s="13">
        <v>2.2566416263580322</v>
      </c>
      <c r="Z32" s="13">
        <v>74.69468688964844</v>
      </c>
      <c r="AA32" s="13">
        <v>417.3720397949219</v>
      </c>
      <c r="AB32" s="13">
        <v>661.2053833007812</v>
      </c>
      <c r="AC32" s="24" t="e">
        <v>#N/A</v>
      </c>
      <c r="AD32">
        <v>783</v>
      </c>
      <c r="AF32" s="14">
        <v>41940</v>
      </c>
      <c r="AG32" s="13">
        <v>1.3917001485824585</v>
      </c>
      <c r="AH32" s="13">
        <v>0.022297438234090805</v>
      </c>
      <c r="AI32" s="13">
        <v>0.029536012560129166</v>
      </c>
      <c r="AJ32" s="13">
        <v>1.3107426166534424</v>
      </c>
      <c r="AK32" s="13">
        <v>1.3107426166534424</v>
      </c>
      <c r="AL32" s="13">
        <v>2.80415415763855</v>
      </c>
      <c r="AM32" s="16" t="e">
        <v>#N/A</v>
      </c>
      <c r="AO32" s="13"/>
    </row>
    <row r="33" spans="1:41" s="2" customFormat="1" ht="12.75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v>41941</v>
      </c>
      <c r="P33" s="15">
        <v>84.5921630859375</v>
      </c>
      <c r="Q33" s="15">
        <v>1.2827372550964355</v>
      </c>
      <c r="R33" s="15">
        <v>1.8424350023269653</v>
      </c>
      <c r="S33" s="15">
        <v>10.466219902038574</v>
      </c>
      <c r="T33" s="15">
        <v>1.6602016687393188</v>
      </c>
      <c r="V33" s="14">
        <v>41941</v>
      </c>
      <c r="W33" s="13">
        <v>160.88548278808594</v>
      </c>
      <c r="X33" s="13">
        <v>5.685281276702881</v>
      </c>
      <c r="Y33" s="13">
        <v>2.3030452728271484</v>
      </c>
      <c r="Z33" s="13">
        <v>75.73841094970703</v>
      </c>
      <c r="AA33" s="13">
        <v>412.24176025390625</v>
      </c>
      <c r="AB33" s="13">
        <v>656.8540649414062</v>
      </c>
      <c r="AC33" s="24" t="e">
        <v>#N/A</v>
      </c>
      <c r="AD33">
        <v>787</v>
      </c>
      <c r="AF33" s="14">
        <v>41941</v>
      </c>
      <c r="AG33" s="13">
        <v>1.3867310285568237</v>
      </c>
      <c r="AH33" s="13">
        <v>0.02327948436141014</v>
      </c>
      <c r="AI33" s="13">
        <v>0.030129101127386093</v>
      </c>
      <c r="AJ33" s="13">
        <v>1.3252941370010376</v>
      </c>
      <c r="AK33" s="13">
        <v>1.3252941370010376</v>
      </c>
      <c r="AL33" s="13">
        <v>2.814833164215088</v>
      </c>
      <c r="AM33" s="16" t="e">
        <v>#N/A</v>
      </c>
      <c r="AO33" s="13"/>
    </row>
    <row r="34" spans="1:41" s="2" customFormat="1" ht="12.75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v>41942</v>
      </c>
      <c r="P34" s="15">
        <v>84.62202453613281</v>
      </c>
      <c r="Q34" s="15">
        <v>1.3059078454971313</v>
      </c>
      <c r="R34" s="15">
        <v>1.848461389541626</v>
      </c>
      <c r="S34" s="15">
        <v>10.42042350769043</v>
      </c>
      <c r="T34" s="15">
        <v>1.6477001905441284</v>
      </c>
      <c r="V34" s="14">
        <v>41942</v>
      </c>
      <c r="W34" s="13">
        <v>160.54855346679688</v>
      </c>
      <c r="X34" s="13">
        <v>5.855740070343018</v>
      </c>
      <c r="Y34" s="13">
        <v>2.310579776763916</v>
      </c>
      <c r="Z34" s="13">
        <v>75.4405288696289</v>
      </c>
      <c r="AA34" s="13">
        <v>409.3299865722656</v>
      </c>
      <c r="AB34" s="13">
        <v>653.4854736328125</v>
      </c>
      <c r="AC34" s="24" t="e">
        <v>#N/A</v>
      </c>
      <c r="AD34">
        <v>791</v>
      </c>
      <c r="AF34" s="14">
        <v>41942</v>
      </c>
      <c r="AG34" s="13">
        <v>1.3840680122375488</v>
      </c>
      <c r="AH34" s="13">
        <v>0.023755423724651337</v>
      </c>
      <c r="AI34" s="13">
        <v>0.030198263004422188</v>
      </c>
      <c r="AJ34" s="13">
        <v>1.321290373802185</v>
      </c>
      <c r="AK34" s="13">
        <v>1.321290373802185</v>
      </c>
      <c r="AL34" s="13">
        <v>2.808422327041626</v>
      </c>
      <c r="AM34" s="16" t="e">
        <v>#N/A</v>
      </c>
      <c r="AO34" s="13"/>
    </row>
    <row r="35" spans="1:41" s="2" customFormat="1" ht="12.75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v>41943</v>
      </c>
      <c r="P35" s="15">
        <v>84.76956939697266</v>
      </c>
      <c r="Q35" s="15">
        <v>1.3044754266738892</v>
      </c>
      <c r="R35" s="15">
        <v>1.8268024921417236</v>
      </c>
      <c r="S35" s="15">
        <v>10.301907539367676</v>
      </c>
      <c r="T35" s="15">
        <v>1.6424148082733154</v>
      </c>
      <c r="V35" s="14">
        <v>41943</v>
      </c>
      <c r="W35" s="13">
        <v>160.37689208984375</v>
      </c>
      <c r="X35" s="13">
        <v>5.916107177734375</v>
      </c>
      <c r="Y35" s="13">
        <v>2.2835073471069336</v>
      </c>
      <c r="Z35" s="13">
        <v>74.52650451660156</v>
      </c>
      <c r="AA35" s="13">
        <v>408.24700927734375</v>
      </c>
      <c r="AB35" s="13">
        <v>651.35009765625</v>
      </c>
      <c r="AC35" s="24" t="e">
        <v>#N/A</v>
      </c>
      <c r="AD35">
        <v>789</v>
      </c>
      <c r="AF35" s="14">
        <v>41943</v>
      </c>
      <c r="AG35" s="13">
        <v>1.3828648328781128</v>
      </c>
      <c r="AH35" s="13">
        <v>0.023777134716510773</v>
      </c>
      <c r="AI35" s="13">
        <v>0.029808061197400093</v>
      </c>
      <c r="AJ35" s="13">
        <v>1.3113036155700684</v>
      </c>
      <c r="AK35" s="13">
        <v>1.3113036155700684</v>
      </c>
      <c r="AL35" s="13">
        <v>2.7967348098754883</v>
      </c>
      <c r="AM35" s="16" t="e">
        <v>#N/A</v>
      </c>
      <c r="AO35" s="13"/>
    </row>
    <row r="36" spans="1:41" s="2" customFormat="1" ht="12.75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v>41944</v>
      </c>
      <c r="P36" s="15">
        <v>84.78412628173828</v>
      </c>
      <c r="Q36" s="15">
        <v>1.3457865715026855</v>
      </c>
      <c r="R36" s="15">
        <v>1.8444225788116455</v>
      </c>
      <c r="S36" s="15">
        <v>10.245824813842773</v>
      </c>
      <c r="T36" s="15">
        <v>1.6256099939346313</v>
      </c>
      <c r="V36" s="14">
        <v>41944</v>
      </c>
      <c r="W36" s="13">
        <v>160.0295867919922</v>
      </c>
      <c r="X36" s="13">
        <v>6.183744430541992</v>
      </c>
      <c r="Y36" s="13">
        <v>2.3055334091186523</v>
      </c>
      <c r="Z36" s="13">
        <v>74.22830963134766</v>
      </c>
      <c r="AA36" s="13">
        <v>404.24737548828125</v>
      </c>
      <c r="AB36" s="13">
        <v>646.99462890625</v>
      </c>
      <c r="AC36" s="24" t="e">
        <v>#N/A</v>
      </c>
      <c r="AD36">
        <v>788</v>
      </c>
      <c r="AF36" s="14">
        <v>41944</v>
      </c>
      <c r="AG36" s="13">
        <v>1.3799221515655518</v>
      </c>
      <c r="AH36" s="13">
        <v>0.024610813707113266</v>
      </c>
      <c r="AI36" s="13">
        <v>0.030077889561653137</v>
      </c>
      <c r="AJ36" s="13">
        <v>1.3043327331542969</v>
      </c>
      <c r="AK36" s="13">
        <v>1.3043327331542969</v>
      </c>
      <c r="AL36" s="13">
        <v>2.7875607013702393</v>
      </c>
      <c r="AM36" s="16" t="e">
        <v>#N/A</v>
      </c>
      <c r="AO36" s="13"/>
    </row>
    <row r="37" spans="1:41" s="2" customFormat="1" ht="12.75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v>41945</v>
      </c>
      <c r="P37" s="15">
        <v>84.87313079833984</v>
      </c>
      <c r="Q37" s="15">
        <v>1.3860728740692139</v>
      </c>
      <c r="R37" s="15">
        <v>1.8526017665863037</v>
      </c>
      <c r="S37" s="15">
        <v>10.122518539428711</v>
      </c>
      <c r="T37" s="15">
        <v>1.611829400062561</v>
      </c>
      <c r="V37" s="14">
        <v>41945</v>
      </c>
      <c r="W37" s="13">
        <v>159.79049682617188</v>
      </c>
      <c r="X37" s="13">
        <v>6.460009574890137</v>
      </c>
      <c r="Y37" s="13">
        <v>2.3157572746276855</v>
      </c>
      <c r="Z37" s="13">
        <v>73.45633697509766</v>
      </c>
      <c r="AA37" s="13">
        <v>401.0194091796875</v>
      </c>
      <c r="AB37" s="13">
        <v>643.0421142578125</v>
      </c>
      <c r="AC37" s="24" t="e">
        <v>#N/A</v>
      </c>
      <c r="AD37">
        <v>786</v>
      </c>
      <c r="AF37" s="14">
        <v>41945</v>
      </c>
      <c r="AG37" s="13">
        <v>1.3779572248458862</v>
      </c>
      <c r="AH37" s="13">
        <v>0.025453731417655945</v>
      </c>
      <c r="AI37" s="13">
        <v>0.030191585421562195</v>
      </c>
      <c r="AJ37" s="13">
        <v>1.287887454032898</v>
      </c>
      <c r="AK37" s="13">
        <v>1.287887454032898</v>
      </c>
      <c r="AL37" s="13">
        <v>2.7698116302490234</v>
      </c>
      <c r="AM37" s="16" t="e">
        <v>#N/A</v>
      </c>
      <c r="AO37" s="13"/>
    </row>
    <row r="38" spans="1:41" s="2" customFormat="1" ht="12.75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v>41946</v>
      </c>
      <c r="P38" s="15">
        <v>84.6452865600586</v>
      </c>
      <c r="Q38" s="15">
        <v>1.506417155265808</v>
      </c>
      <c r="R38" s="15">
        <v>1.918514609336853</v>
      </c>
      <c r="S38" s="15">
        <v>10.192595481872559</v>
      </c>
      <c r="T38" s="15">
        <v>1.5838086605072021</v>
      </c>
      <c r="V38" s="14">
        <v>41946</v>
      </c>
      <c r="W38" s="13">
        <v>159.14044189453125</v>
      </c>
      <c r="X38" s="13">
        <v>7.139664649963379</v>
      </c>
      <c r="Y38" s="13">
        <v>2.3981499671936035</v>
      </c>
      <c r="Z38" s="13">
        <v>74.311279296875</v>
      </c>
      <c r="AA38" s="13">
        <v>394.147705078125</v>
      </c>
      <c r="AB38" s="13">
        <v>637.1373291015625</v>
      </c>
      <c r="AC38" s="24" t="e">
        <v>#N/A</v>
      </c>
      <c r="AD38">
        <v>782</v>
      </c>
      <c r="AF38" s="14">
        <v>41946</v>
      </c>
      <c r="AG38" s="13">
        <v>1.3722426891326904</v>
      </c>
      <c r="AH38" s="13">
        <v>0.027832787483930588</v>
      </c>
      <c r="AI38" s="13">
        <v>0.031275633722543716</v>
      </c>
      <c r="AJ38" s="13">
        <v>1.2946078777313232</v>
      </c>
      <c r="AK38" s="13">
        <v>1.2946078777313232</v>
      </c>
      <c r="AL38" s="13">
        <v>2.773681402206421</v>
      </c>
      <c r="AM38" s="16" t="e">
        <v>#N/A</v>
      </c>
      <c r="AO38" s="13"/>
    </row>
    <row r="39" spans="1:41" s="2" customFormat="1" ht="12.75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v>41947</v>
      </c>
      <c r="P39" s="15">
        <v>84.61508178710938</v>
      </c>
      <c r="Q39" s="15">
        <v>1.5761418342590332</v>
      </c>
      <c r="R39" s="15">
        <v>1.939226746559143</v>
      </c>
      <c r="S39" s="15">
        <v>10.150450706481934</v>
      </c>
      <c r="T39" s="15">
        <v>1.5658066272735596</v>
      </c>
      <c r="V39" s="14">
        <v>41947</v>
      </c>
      <c r="W39" s="13">
        <v>158.7366485595703</v>
      </c>
      <c r="X39" s="13">
        <v>7.570134162902832</v>
      </c>
      <c r="Y39" s="13">
        <v>2.424041271209717</v>
      </c>
      <c r="Z39" s="13">
        <v>74.22101593017578</v>
      </c>
      <c r="AA39" s="13">
        <v>389.836669921875</v>
      </c>
      <c r="AB39" s="13">
        <v>632.78857421875</v>
      </c>
      <c r="AC39" s="24" t="e">
        <v>#N/A</v>
      </c>
      <c r="AD39">
        <v>783</v>
      </c>
      <c r="AF39" s="14">
        <v>41947</v>
      </c>
      <c r="AG39" s="13">
        <v>1.3688538074493408</v>
      </c>
      <c r="AH39" s="13">
        <v>0.029248084872961044</v>
      </c>
      <c r="AI39" s="13">
        <v>0.03159387782216072</v>
      </c>
      <c r="AJ39" s="13">
        <v>1.2883630990982056</v>
      </c>
      <c r="AK39" s="13">
        <v>1.2883630990982056</v>
      </c>
      <c r="AL39" s="13">
        <v>2.7654411792755127</v>
      </c>
      <c r="AM39" s="16" t="e">
        <v>#N/A</v>
      </c>
      <c r="AO39" s="13"/>
    </row>
    <row r="40" spans="1:41" s="2" customFormat="1" ht="12.75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v>41948</v>
      </c>
      <c r="P40" s="15">
        <v>84.49398040771484</v>
      </c>
      <c r="Q40" s="15">
        <v>1.690597414970398</v>
      </c>
      <c r="R40" s="15">
        <v>1.9807627201080322</v>
      </c>
      <c r="S40" s="15">
        <v>10.140361785888672</v>
      </c>
      <c r="T40" s="15">
        <v>1.54114830493927</v>
      </c>
      <c r="V40" s="14">
        <v>41948</v>
      </c>
      <c r="W40" s="13">
        <v>158.1875457763672</v>
      </c>
      <c r="X40" s="13">
        <v>8.241739273071289</v>
      </c>
      <c r="Y40" s="13">
        <v>2.4759624004364014</v>
      </c>
      <c r="Z40" s="13">
        <v>74.36588287353516</v>
      </c>
      <c r="AA40" s="13">
        <v>383.8478088378906</v>
      </c>
      <c r="AB40" s="13">
        <v>627.1190185546875</v>
      </c>
      <c r="AC40" s="24" t="e">
        <v>#N/A</v>
      </c>
      <c r="AD40">
        <v>785</v>
      </c>
      <c r="AF40" s="14">
        <v>41948</v>
      </c>
      <c r="AG40" s="13">
        <v>1.364198923110962</v>
      </c>
      <c r="AH40" s="13">
        <v>0.03155481070280075</v>
      </c>
      <c r="AI40" s="13">
        <v>0.03226763755083084</v>
      </c>
      <c r="AJ40" s="13">
        <v>1.285630464553833</v>
      </c>
      <c r="AK40" s="13">
        <v>1.285630464553833</v>
      </c>
      <c r="AL40" s="13">
        <v>2.7605435848236084</v>
      </c>
      <c r="AM40" s="16" t="e">
        <v>#N/A</v>
      </c>
      <c r="AO40" s="13"/>
    </row>
    <row r="41" spans="1:41" s="2" customFormat="1" ht="12.75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v>41949</v>
      </c>
      <c r="P41" s="15">
        <v>84.78532409667969</v>
      </c>
      <c r="Q41" s="15">
        <v>1.7406947612762451</v>
      </c>
      <c r="R41" s="15">
        <v>1.961707592010498</v>
      </c>
      <c r="S41" s="15">
        <v>9.834909439086914</v>
      </c>
      <c r="T41" s="15">
        <v>1.523747444152832</v>
      </c>
      <c r="V41" s="14">
        <v>41949</v>
      </c>
      <c r="W41" s="13">
        <v>158.0851287841797</v>
      </c>
      <c r="X41" s="13">
        <v>8.60702133178711</v>
      </c>
      <c r="Y41" s="13">
        <v>2.4521450996398926</v>
      </c>
      <c r="Z41" s="13">
        <v>71.88334655761719</v>
      </c>
      <c r="AA41" s="13">
        <v>379.8334655761719</v>
      </c>
      <c r="AB41" s="13">
        <v>620.8612060546875</v>
      </c>
      <c r="AC41" s="24" t="e">
        <v>#N/A</v>
      </c>
      <c r="AD41">
        <v>789</v>
      </c>
      <c r="AF41" s="14">
        <v>41949</v>
      </c>
      <c r="AG41" s="13">
        <v>1.3636976480484009</v>
      </c>
      <c r="AH41" s="13">
        <v>0.03265606239438057</v>
      </c>
      <c r="AI41" s="13">
        <v>0.031931329518556595</v>
      </c>
      <c r="AJ41" s="13">
        <v>1.246693730354309</v>
      </c>
      <c r="AK41" s="13">
        <v>1.246693730354309</v>
      </c>
      <c r="AL41" s="13">
        <v>2.7215840816497803</v>
      </c>
      <c r="AM41" s="16" t="e">
        <v>#N/A</v>
      </c>
      <c r="AO41" s="13"/>
    </row>
    <row r="42" spans="1:41" s="2" customFormat="1" ht="9.75" customHeight="1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v>41950</v>
      </c>
      <c r="P42" s="15">
        <v>84.83479309082031</v>
      </c>
      <c r="Q42" s="15">
        <v>1.8864610195159912</v>
      </c>
      <c r="R42" s="15">
        <v>1.98416006565094</v>
      </c>
      <c r="S42" s="15">
        <v>9.64639663696289</v>
      </c>
      <c r="T42" s="15">
        <v>1.4942617416381836</v>
      </c>
      <c r="V42" s="14">
        <v>41950</v>
      </c>
      <c r="W42" s="13">
        <v>157.62689208984375</v>
      </c>
      <c r="X42" s="13">
        <v>9.473636627197266</v>
      </c>
      <c r="Y42" s="13">
        <v>2.480210781097412</v>
      </c>
      <c r="Z42" s="13">
        <v>70.39361572265625</v>
      </c>
      <c r="AA42" s="13">
        <v>372.7445068359375</v>
      </c>
      <c r="AB42" s="13">
        <v>612.718994140625</v>
      </c>
      <c r="AC42" s="24" t="e">
        <v>#N/A</v>
      </c>
      <c r="AD42">
        <v>788</v>
      </c>
      <c r="AF42" s="14">
        <v>41950</v>
      </c>
      <c r="AG42" s="13">
        <v>1.360145926475525</v>
      </c>
      <c r="AH42" s="13">
        <v>0.03563505411148071</v>
      </c>
      <c r="AI42" s="13">
        <v>0.032290268689394</v>
      </c>
      <c r="AJ42" s="13">
        <v>1.2228444814682007</v>
      </c>
      <c r="AK42" s="13">
        <v>1.2228444814682007</v>
      </c>
      <c r="AL42" s="13">
        <v>2.6969690322875977</v>
      </c>
      <c r="AM42" s="16" t="e">
        <v>#N/A</v>
      </c>
      <c r="AO42" s="13"/>
    </row>
    <row r="43" spans="1:41" s="2" customFormat="1" ht="12.75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v>41951</v>
      </c>
      <c r="P43" s="15">
        <v>84.83405303955078</v>
      </c>
      <c r="Q43" s="15">
        <v>2.0608866214752197</v>
      </c>
      <c r="R43" s="15">
        <v>2.007923126220703</v>
      </c>
      <c r="S43" s="15">
        <v>9.481827735900879</v>
      </c>
      <c r="T43" s="15">
        <v>1.460924744606018</v>
      </c>
      <c r="V43" s="14">
        <v>41951</v>
      </c>
      <c r="W43" s="13">
        <v>157.0780487060547</v>
      </c>
      <c r="X43" s="13">
        <v>10.475756645202637</v>
      </c>
      <c r="Y43" s="13">
        <v>2.5099148750305176</v>
      </c>
      <c r="Z43" s="13">
        <v>69.12482452392578</v>
      </c>
      <c r="AA43" s="13">
        <v>364.6758728027344</v>
      </c>
      <c r="AB43" s="13">
        <v>603.864501953125</v>
      </c>
      <c r="AC43" s="24" t="e">
        <v>#N/A</v>
      </c>
      <c r="AD43">
        <v>785</v>
      </c>
      <c r="AF43" s="14">
        <v>41951</v>
      </c>
      <c r="AG43" s="13">
        <v>1.356144905090332</v>
      </c>
      <c r="AH43" s="13">
        <v>0.039141371846199036</v>
      </c>
      <c r="AI43" s="13">
        <v>0.032663311809301376</v>
      </c>
      <c r="AJ43" s="13">
        <v>1.2013143301010132</v>
      </c>
      <c r="AK43" s="13">
        <v>1.2013143301010132</v>
      </c>
      <c r="AL43" s="13">
        <v>2.6747236251831055</v>
      </c>
      <c r="AM43" s="16" t="e">
        <v>#N/A</v>
      </c>
      <c r="AO43" s="13"/>
    </row>
    <row r="44" spans="1:41" s="2" customFormat="1" ht="12.75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v>41952</v>
      </c>
      <c r="P44" s="15">
        <v>84.71277618408203</v>
      </c>
      <c r="Q44" s="15">
        <v>2.2778677940368652</v>
      </c>
      <c r="R44" s="15">
        <v>2.0398643016815186</v>
      </c>
      <c r="S44" s="15">
        <v>9.390528678894043</v>
      </c>
      <c r="T44" s="15">
        <v>1.4243767261505127</v>
      </c>
      <c r="V44" s="14">
        <v>41952</v>
      </c>
      <c r="W44" s="13">
        <v>156.36253356933594</v>
      </c>
      <c r="X44" s="13">
        <v>11.672513008117676</v>
      </c>
      <c r="Y44" s="13">
        <v>2.549842119216919</v>
      </c>
      <c r="Z44" s="13">
        <v>68.52686309814453</v>
      </c>
      <c r="AA44" s="13">
        <v>355.76251220703125</v>
      </c>
      <c r="AB44" s="13">
        <v>594.8743896484375</v>
      </c>
      <c r="AC44" s="24" t="e">
        <v>#N/A</v>
      </c>
      <c r="AD44">
        <v>781</v>
      </c>
      <c r="AF44" s="14">
        <v>41952</v>
      </c>
      <c r="AG44" s="13">
        <v>1.35123872756958</v>
      </c>
      <c r="AH44" s="13">
        <v>0.04345206916332245</v>
      </c>
      <c r="AI44" s="13">
        <v>0.03319533169269562</v>
      </c>
      <c r="AJ44" s="13">
        <v>1.1893947124481201</v>
      </c>
      <c r="AK44" s="13">
        <v>1.1893947124481201</v>
      </c>
      <c r="AL44" s="13">
        <v>2.6620240211486816</v>
      </c>
      <c r="AM44" s="16" t="e">
        <v>#N/A</v>
      </c>
      <c r="AO44" s="13"/>
    </row>
    <row r="45" spans="1:41" s="2" customFormat="1" ht="12.75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v>41953</v>
      </c>
      <c r="P45" s="15">
        <v>84.64887237548828</v>
      </c>
      <c r="Q45" s="15">
        <v>2.487325429916382</v>
      </c>
      <c r="R45" s="15">
        <v>2.0548253059387207</v>
      </c>
      <c r="S45" s="15">
        <v>9.265296936035156</v>
      </c>
      <c r="T45" s="15">
        <v>1.388931393623352</v>
      </c>
      <c r="V45" s="14">
        <v>41953</v>
      </c>
      <c r="W45" s="13">
        <v>155.7044219970703</v>
      </c>
      <c r="X45" s="13">
        <v>12.791932106018066</v>
      </c>
      <c r="Y45" s="13">
        <v>2.5685431957244873</v>
      </c>
      <c r="Z45" s="13">
        <v>67.6446533203125</v>
      </c>
      <c r="AA45" s="13">
        <v>347.14300537109375</v>
      </c>
      <c r="AB45" s="13">
        <v>585.8526611328125</v>
      </c>
      <c r="AC45" s="24" t="e">
        <v>#N/A</v>
      </c>
      <c r="AD45">
        <v>779</v>
      </c>
      <c r="AF45" s="14">
        <v>41953</v>
      </c>
      <c r="AG45" s="13">
        <v>1.3475595712661743</v>
      </c>
      <c r="AH45" s="13">
        <v>0.047549862414598465</v>
      </c>
      <c r="AI45" s="13">
        <v>0.03343309834599495</v>
      </c>
      <c r="AJ45" s="13">
        <v>1.173972249031067</v>
      </c>
      <c r="AK45" s="13">
        <v>1.173972249031067</v>
      </c>
      <c r="AL45" s="13">
        <v>2.646578788757324</v>
      </c>
      <c r="AM45" s="16" t="e">
        <v>#N/A</v>
      </c>
      <c r="AO45" s="13"/>
    </row>
    <row r="46" spans="1:41" s="2" customFormat="1" ht="12.75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v>41954</v>
      </c>
      <c r="P46" s="15">
        <v>84.39852142333984</v>
      </c>
      <c r="Q46" s="15">
        <v>2.739495038986206</v>
      </c>
      <c r="R46" s="15">
        <v>2.088402271270752</v>
      </c>
      <c r="S46" s="15">
        <v>9.26140308380127</v>
      </c>
      <c r="T46" s="15">
        <v>1.3577227592468262</v>
      </c>
      <c r="V46" s="14">
        <v>41954</v>
      </c>
      <c r="W46" s="13">
        <v>154.88197326660156</v>
      </c>
      <c r="X46" s="13">
        <v>14.071320533752441</v>
      </c>
      <c r="Y46" s="13">
        <v>2.6105148792266846</v>
      </c>
      <c r="Z46" s="13">
        <v>67.83709716796875</v>
      </c>
      <c r="AA46" s="13">
        <v>339.4978332519531</v>
      </c>
      <c r="AB46" s="13">
        <v>578.8988647460938</v>
      </c>
      <c r="AC46" s="24" t="e">
        <v>#N/A</v>
      </c>
      <c r="AD46">
        <v>776</v>
      </c>
      <c r="AF46" s="14">
        <v>41954</v>
      </c>
      <c r="AG46" s="13">
        <v>1.3422272205352783</v>
      </c>
      <c r="AH46" s="13">
        <v>0.05240001901984215</v>
      </c>
      <c r="AI46" s="13">
        <v>0.03399524465203285</v>
      </c>
      <c r="AJ46" s="13">
        <v>1.1745718717575073</v>
      </c>
      <c r="AK46" s="13">
        <v>1.1745718717575073</v>
      </c>
      <c r="AL46" s="13">
        <v>2.646606922149658</v>
      </c>
      <c r="AM46" s="16" t="e">
        <v>#N/A</v>
      </c>
      <c r="AO46" s="13"/>
    </row>
    <row r="47" spans="1:41" s="2" customFormat="1" ht="12.75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v>41955</v>
      </c>
      <c r="P47" s="15">
        <v>84.14056396484375</v>
      </c>
      <c r="Q47" s="15">
        <v>2.9550552368164062</v>
      </c>
      <c r="R47" s="15">
        <v>2.121734380722046</v>
      </c>
      <c r="S47" s="15">
        <v>9.2992582321167</v>
      </c>
      <c r="T47" s="15">
        <v>1.3292936086654663</v>
      </c>
      <c r="V47" s="14">
        <v>41955</v>
      </c>
      <c r="W47" s="13">
        <v>154.08592224121094</v>
      </c>
      <c r="X47" s="13">
        <v>15.139755249023438</v>
      </c>
      <c r="Y47" s="13">
        <v>2.6521806716918945</v>
      </c>
      <c r="Z47" s="13">
        <v>68.42589569091797</v>
      </c>
      <c r="AA47" s="13">
        <v>332.53094482421875</v>
      </c>
      <c r="AB47" s="13">
        <v>572.8348388671875</v>
      </c>
      <c r="AC47" s="24" t="e">
        <v>#N/A</v>
      </c>
      <c r="AD47">
        <v>773</v>
      </c>
      <c r="AF47" s="14">
        <v>41955</v>
      </c>
      <c r="AG47" s="13">
        <v>1.3372763395309448</v>
      </c>
      <c r="AH47" s="13">
        <v>0.05651741474866867</v>
      </c>
      <c r="AI47" s="13">
        <v>0.03456445410847664</v>
      </c>
      <c r="AJ47" s="13">
        <v>1.1804986000061035</v>
      </c>
      <c r="AK47" s="13">
        <v>1.1804986000061035</v>
      </c>
      <c r="AL47" s="13">
        <v>2.651660203933716</v>
      </c>
      <c r="AM47" s="16" t="e">
        <v>#N/A</v>
      </c>
      <c r="AO47" s="13"/>
    </row>
    <row r="48" spans="1:41" s="2" customFormat="1" ht="12.75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v>41956</v>
      </c>
      <c r="P48" s="15">
        <v>84.168701171875</v>
      </c>
      <c r="Q48" s="15">
        <v>3.05151104927063</v>
      </c>
      <c r="R48" s="15">
        <v>2.117527723312378</v>
      </c>
      <c r="S48" s="15">
        <v>9.201294898986816</v>
      </c>
      <c r="T48" s="15">
        <v>1.3068461418151855</v>
      </c>
      <c r="V48" s="14">
        <v>41956</v>
      </c>
      <c r="W48" s="13">
        <v>153.69131469726562</v>
      </c>
      <c r="X48" s="13">
        <v>15.584507942199707</v>
      </c>
      <c r="Y48" s="13">
        <v>2.646923065185547</v>
      </c>
      <c r="Z48" s="13">
        <v>67.79391479492188</v>
      </c>
      <c r="AA48" s="13">
        <v>327.1263122558594</v>
      </c>
      <c r="AB48" s="13">
        <v>566.8430786132812</v>
      </c>
      <c r="AC48" s="24" t="e">
        <v>#N/A</v>
      </c>
      <c r="AD48">
        <v>769</v>
      </c>
      <c r="AF48" s="14">
        <v>41956</v>
      </c>
      <c r="AG48" s="13">
        <v>1.33623206615448</v>
      </c>
      <c r="AH48" s="13">
        <v>0.05831712856888771</v>
      </c>
      <c r="AI48" s="13">
        <v>0.03450149670243263</v>
      </c>
      <c r="AJ48" s="13">
        <v>1.1697372198104858</v>
      </c>
      <c r="AK48" s="13">
        <v>1.1697372198104858</v>
      </c>
      <c r="AL48" s="13">
        <v>2.6411690711975098</v>
      </c>
      <c r="AM48" s="16" t="e">
        <v>#N/A</v>
      </c>
      <c r="AO48" s="13"/>
    </row>
    <row r="49" spans="1:41" s="2" customFormat="1" ht="12.75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v>41957</v>
      </c>
      <c r="P49" s="15">
        <v>84.16685485839844</v>
      </c>
      <c r="Q49" s="15">
        <v>3.144395112991333</v>
      </c>
      <c r="R49" s="15">
        <v>2.117036819458008</v>
      </c>
      <c r="S49" s="15">
        <v>9.131528854370117</v>
      </c>
      <c r="T49" s="15">
        <v>1.2862282991409302</v>
      </c>
      <c r="V49" s="14">
        <v>41957</v>
      </c>
      <c r="W49" s="13">
        <v>153.30099487304688</v>
      </c>
      <c r="X49" s="13">
        <v>15.99984073638916</v>
      </c>
      <c r="Y49" s="13">
        <v>2.6463098526000977</v>
      </c>
      <c r="Z49" s="13">
        <v>67.39773559570312</v>
      </c>
      <c r="AA49" s="13">
        <v>322.15216064453125</v>
      </c>
      <c r="AB49" s="13">
        <v>561.4971923828125</v>
      </c>
      <c r="AC49" s="24" t="e">
        <v>#N/A</v>
      </c>
      <c r="AD49">
        <v>765</v>
      </c>
      <c r="AF49" s="14">
        <v>41957</v>
      </c>
      <c r="AG49" s="13">
        <v>1.3349859714508057</v>
      </c>
      <c r="AH49" s="13">
        <v>0.060048751533031464</v>
      </c>
      <c r="AI49" s="13">
        <v>0.034492988139390945</v>
      </c>
      <c r="AJ49" s="13">
        <v>1.162627935409546</v>
      </c>
      <c r="AK49" s="13">
        <v>1.162627935409546</v>
      </c>
      <c r="AL49" s="13">
        <v>2.6341357231140137</v>
      </c>
      <c r="AM49" s="16" t="e">
        <v>#N/A</v>
      </c>
      <c r="AO49" s="13"/>
    </row>
    <row r="50" spans="1:41" s="2" customFormat="1" ht="12.75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v>41958</v>
      </c>
      <c r="P50" s="15">
        <v>84.33158874511719</v>
      </c>
      <c r="Q50" s="15">
        <v>3.1540045738220215</v>
      </c>
      <c r="R50" s="15">
        <v>2.097139835357666</v>
      </c>
      <c r="S50" s="15">
        <v>8.996036529541016</v>
      </c>
      <c r="T50" s="15">
        <v>1.2673165798187256</v>
      </c>
      <c r="V50" s="14">
        <v>41958</v>
      </c>
      <c r="W50" s="13">
        <v>153.1468505859375</v>
      </c>
      <c r="X50" s="13">
        <v>16.005847930908203</v>
      </c>
      <c r="Y50" s="13">
        <v>2.621438503265381</v>
      </c>
      <c r="Z50" s="13">
        <v>66.42047882080078</v>
      </c>
      <c r="AA50" s="13">
        <v>317.6375427246094</v>
      </c>
      <c r="AB50" s="13">
        <v>555.832275390625</v>
      </c>
      <c r="AC50" s="24" t="e">
        <v>#N/A</v>
      </c>
      <c r="AD50">
        <v>761</v>
      </c>
      <c r="AF50" s="14">
        <v>41958</v>
      </c>
      <c r="AG50" s="13">
        <v>1.3364635705947876</v>
      </c>
      <c r="AH50" s="13">
        <v>0.060178857296705246</v>
      </c>
      <c r="AI50" s="13">
        <v>0.034161217510700226</v>
      </c>
      <c r="AJ50" s="13">
        <v>1.1476898193359375</v>
      </c>
      <c r="AK50" s="13">
        <v>1.1476898193359375</v>
      </c>
      <c r="AL50" s="13">
        <v>2.6201393604278564</v>
      </c>
      <c r="AM50" s="16" t="e">
        <v>#N/A</v>
      </c>
      <c r="AO50" s="13"/>
    </row>
    <row r="51" spans="1:41" s="2" customFormat="1" ht="12.75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v>41959</v>
      </c>
      <c r="P51" s="15">
        <v>84.3542709350586</v>
      </c>
      <c r="Q51" s="15">
        <v>3.232513904571533</v>
      </c>
      <c r="R51" s="15">
        <v>2.0920369625091553</v>
      </c>
      <c r="S51" s="15">
        <v>8.922724723815918</v>
      </c>
      <c r="T51" s="15">
        <v>1.245088815689087</v>
      </c>
      <c r="V51" s="14">
        <v>41959</v>
      </c>
      <c r="W51" s="13">
        <v>152.80441284179688</v>
      </c>
      <c r="X51" s="13">
        <v>16.3256893157959</v>
      </c>
      <c r="Y51" s="13">
        <v>2.615060329437256</v>
      </c>
      <c r="Z51" s="13">
        <v>66.0025405883789</v>
      </c>
      <c r="AA51" s="13">
        <v>312.2460632324219</v>
      </c>
      <c r="AB51" s="13">
        <v>549.993896484375</v>
      </c>
      <c r="AC51" s="24" t="e">
        <v>#N/A</v>
      </c>
      <c r="AD51">
        <v>759</v>
      </c>
      <c r="AF51" s="14">
        <v>41959</v>
      </c>
      <c r="AG51" s="13">
        <v>1.3370810747146606</v>
      </c>
      <c r="AH51" s="13">
        <v>0.061593685299158096</v>
      </c>
      <c r="AI51" s="13">
        <v>0.03408246114850044</v>
      </c>
      <c r="AJ51" s="13">
        <v>1.140540599822998</v>
      </c>
      <c r="AK51" s="13">
        <v>1.140540599822998</v>
      </c>
      <c r="AL51" s="13">
        <v>2.6145007610321045</v>
      </c>
      <c r="AM51" s="16" t="e">
        <v>#N/A</v>
      </c>
      <c r="AO51" s="13"/>
    </row>
    <row r="52" spans="1:41" s="2" customFormat="1" ht="12.75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v>41960</v>
      </c>
      <c r="P52" s="15">
        <v>84.5389633178711</v>
      </c>
      <c r="Q52" s="15">
        <v>3.2680139541625977</v>
      </c>
      <c r="R52" s="15">
        <v>2.0732834339141846</v>
      </c>
      <c r="S52" s="15">
        <v>8.749388694763184</v>
      </c>
      <c r="T52" s="15">
        <v>1.2177485227584839</v>
      </c>
      <c r="V52" s="14">
        <v>41960</v>
      </c>
      <c r="W52" s="13">
        <v>152.63917541503906</v>
      </c>
      <c r="X52" s="13">
        <v>16.42508888244629</v>
      </c>
      <c r="Y52" s="13">
        <v>2.5916199684143066</v>
      </c>
      <c r="Z52" s="13">
        <v>64.68701171875</v>
      </c>
      <c r="AA52" s="13">
        <v>305.6133117675781</v>
      </c>
      <c r="AB52" s="13">
        <v>541.9563598632812</v>
      </c>
      <c r="AC52" s="24" t="e">
        <v>#N/A</v>
      </c>
      <c r="AD52">
        <v>759</v>
      </c>
      <c r="AF52" s="14">
        <v>41960</v>
      </c>
      <c r="AG52" s="13">
        <v>1.3426556587219238</v>
      </c>
      <c r="AH52" s="13">
        <v>0.06220920383930206</v>
      </c>
      <c r="AI52" s="13">
        <v>0.03379451483488083</v>
      </c>
      <c r="AJ52" s="13">
        <v>1.119560718536377</v>
      </c>
      <c r="AK52" s="13">
        <v>1.119560718536377</v>
      </c>
      <c r="AL52" s="13">
        <v>2.598841905593872</v>
      </c>
      <c r="AM52" s="16" t="e">
        <v>#N/A</v>
      </c>
      <c r="AO52" s="13"/>
    </row>
    <row r="53" spans="1:41" s="2" customFormat="1" ht="12.75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v>41961</v>
      </c>
      <c r="P53" s="15">
        <v>84.70073699951172</v>
      </c>
      <c r="Q53" s="15">
        <v>3.3462531566619873</v>
      </c>
      <c r="R53" s="15">
        <v>2.057371139526367</v>
      </c>
      <c r="S53" s="15">
        <v>8.560565948486328</v>
      </c>
      <c r="T53" s="15">
        <v>1.1837674379348755</v>
      </c>
      <c r="V53" s="14">
        <v>41961</v>
      </c>
      <c r="W53" s="13">
        <v>152.44046020507812</v>
      </c>
      <c r="X53" s="13">
        <v>16.68621826171875</v>
      </c>
      <c r="Y53" s="13">
        <v>2.571730136871338</v>
      </c>
      <c r="Z53" s="13">
        <v>63.24067306518555</v>
      </c>
      <c r="AA53" s="13">
        <v>297.2922668457031</v>
      </c>
      <c r="AB53" s="13">
        <v>532.2315063476562</v>
      </c>
      <c r="AC53" s="24" t="e">
        <v>#N/A</v>
      </c>
      <c r="AD53">
        <v>756</v>
      </c>
      <c r="AF53" s="14">
        <v>41961</v>
      </c>
      <c r="AG53" s="13">
        <v>1.3548505306243896</v>
      </c>
      <c r="AH53" s="13">
        <v>0.06364505738019943</v>
      </c>
      <c r="AI53" s="13">
        <v>0.03358975052833557</v>
      </c>
      <c r="AJ53" s="13">
        <v>1.0949172973632812</v>
      </c>
      <c r="AK53" s="13">
        <v>1.0949172973632812</v>
      </c>
      <c r="AL53" s="13">
        <v>2.5868067741394043</v>
      </c>
      <c r="AM53" s="16" t="e">
        <v>#N/A</v>
      </c>
      <c r="AO53" s="13"/>
    </row>
    <row r="54" spans="1:41" s="2" customFormat="1" ht="12.75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v>41962</v>
      </c>
      <c r="P54" s="15">
        <v>84.81168365478516</v>
      </c>
      <c r="Q54" s="15">
        <v>3.5310213565826416</v>
      </c>
      <c r="R54" s="15">
        <v>2.042375087738037</v>
      </c>
      <c r="S54" s="15">
        <v>8.327564239501953</v>
      </c>
      <c r="T54" s="15">
        <v>1.13790762424469</v>
      </c>
      <c r="V54" s="14">
        <v>41962</v>
      </c>
      <c r="W54" s="13">
        <v>152.12953186035156</v>
      </c>
      <c r="X54" s="13">
        <v>17.299392700195312</v>
      </c>
      <c r="Y54" s="13">
        <v>2.5529844760894775</v>
      </c>
      <c r="Z54" s="13">
        <v>61.446468353271484</v>
      </c>
      <c r="AA54" s="13">
        <v>285.98321533203125</v>
      </c>
      <c r="AB54" s="13">
        <v>519.4117431640625</v>
      </c>
      <c r="AC54" s="24" t="e">
        <v>#N/A</v>
      </c>
      <c r="AD54">
        <v>747</v>
      </c>
      <c r="AF54" s="14">
        <v>41962</v>
      </c>
      <c r="AG54" s="13">
        <v>1.3772563934326172</v>
      </c>
      <c r="AH54" s="13">
        <v>0.0670788362622261</v>
      </c>
      <c r="AI54" s="13">
        <v>0.03341134265065193</v>
      </c>
      <c r="AJ54" s="13">
        <v>1.0623167753219604</v>
      </c>
      <c r="AK54" s="13">
        <v>1.0623167753219604</v>
      </c>
      <c r="AL54" s="13">
        <v>2.578765630722046</v>
      </c>
      <c r="AM54" s="16" t="e">
        <v>#N/A</v>
      </c>
      <c r="AO54" s="13"/>
    </row>
    <row r="55" spans="1:41" s="2" customFormat="1" ht="12.75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v>41963</v>
      </c>
      <c r="P55" s="15">
        <v>84.48114776611328</v>
      </c>
      <c r="Q55" s="15">
        <v>3.8388805389404297</v>
      </c>
      <c r="R55" s="15">
        <v>2.057874917984009</v>
      </c>
      <c r="S55" s="15">
        <v>8.370585441589355</v>
      </c>
      <c r="T55" s="15">
        <v>1.1036738157272339</v>
      </c>
      <c r="V55" s="14">
        <v>41963</v>
      </c>
      <c r="W55" s="13">
        <v>151.35604858398438</v>
      </c>
      <c r="X55" s="13">
        <v>18.453092575073242</v>
      </c>
      <c r="Y55" s="13">
        <v>2.572359085083008</v>
      </c>
      <c r="Z55" s="13">
        <v>62.135738372802734</v>
      </c>
      <c r="AA55" s="13">
        <v>277.4407043457031</v>
      </c>
      <c r="AB55" s="13">
        <v>511.9580993652344</v>
      </c>
      <c r="AC55" s="24" t="e">
        <v>#N/A</v>
      </c>
      <c r="AD55">
        <v>740</v>
      </c>
      <c r="AF55" s="14">
        <v>41963</v>
      </c>
      <c r="AG55" s="13">
        <v>1.3874887228012085</v>
      </c>
      <c r="AH55" s="13">
        <v>0.07288429141044617</v>
      </c>
      <c r="AI55" s="13">
        <v>0.03372377157211304</v>
      </c>
      <c r="AJ55" s="13">
        <v>1.0688937902450562</v>
      </c>
      <c r="AK55" s="13">
        <v>1.0688937902450562</v>
      </c>
      <c r="AL55" s="13">
        <v>2.6008331775665283</v>
      </c>
      <c r="AM55" s="16" t="e">
        <v>#N/A</v>
      </c>
      <c r="AO55" s="13"/>
    </row>
    <row r="56" spans="1:41" s="2" customFormat="1" ht="12.75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v>41964</v>
      </c>
      <c r="P56" s="15">
        <v>84.69126892089844</v>
      </c>
      <c r="Q56" s="15">
        <v>3.864500045776367</v>
      </c>
      <c r="R56" s="15">
        <v>2.0359463691711426</v>
      </c>
      <c r="S56" s="15">
        <v>8.196606636047363</v>
      </c>
      <c r="T56" s="15">
        <v>1.064620018005371</v>
      </c>
      <c r="V56" s="14">
        <v>41964</v>
      </c>
      <c r="W56" s="13">
        <v>151.38487243652344</v>
      </c>
      <c r="X56" s="13">
        <v>18.411579132080078</v>
      </c>
      <c r="Y56" s="13">
        <v>2.544949531555176</v>
      </c>
      <c r="Z56" s="13">
        <v>60.89390182495117</v>
      </c>
      <c r="AA56" s="13">
        <v>267.7689208984375</v>
      </c>
      <c r="AB56" s="13">
        <v>501.0043640136719</v>
      </c>
      <c r="AC56" s="24" t="e">
        <v>#N/A</v>
      </c>
      <c r="AD56">
        <v>731</v>
      </c>
      <c r="AF56" s="14">
        <v>41964</v>
      </c>
      <c r="AG56" s="13">
        <v>1.4151148796081543</v>
      </c>
      <c r="AH56" s="13">
        <v>0.07333877682685852</v>
      </c>
      <c r="AI56" s="13">
        <v>0.03342066705226898</v>
      </c>
      <c r="AJ56" s="13">
        <v>1.0456750392913818</v>
      </c>
      <c r="AK56" s="13">
        <v>1.0456750392913818</v>
      </c>
      <c r="AL56" s="13">
        <v>2.604546070098877</v>
      </c>
      <c r="AM56" s="16" t="e">
        <v>#N/A</v>
      </c>
      <c r="AO56" s="13"/>
    </row>
    <row r="57" spans="1:41" s="2" customFormat="1" ht="12.75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v>41965</v>
      </c>
      <c r="P57" s="15">
        <v>84.8963623046875</v>
      </c>
      <c r="Q57" s="15">
        <v>3.916378974914551</v>
      </c>
      <c r="R57" s="15">
        <v>2.0160646438598633</v>
      </c>
      <c r="S57" s="15">
        <v>7.996214866638184</v>
      </c>
      <c r="T57" s="15">
        <v>1.0280177593231201</v>
      </c>
      <c r="V57" s="14">
        <v>41965</v>
      </c>
      <c r="W57" s="13">
        <v>151.44891357421875</v>
      </c>
      <c r="X57" s="13">
        <v>18.451284408569336</v>
      </c>
      <c r="Y57" s="13">
        <v>2.520097255706787</v>
      </c>
      <c r="Z57" s="13">
        <v>59.40473937988281</v>
      </c>
      <c r="AA57" s="13">
        <v>258.7175598144531</v>
      </c>
      <c r="AB57" s="13">
        <v>490.5427551269531</v>
      </c>
      <c r="AC57" s="24" t="e">
        <v>#N/A</v>
      </c>
      <c r="AD57">
        <v>717</v>
      </c>
      <c r="AF57" s="14">
        <v>41965</v>
      </c>
      <c r="AG57" s="13">
        <v>1.4425435066223145</v>
      </c>
      <c r="AH57" s="13">
        <v>0.07430404424667358</v>
      </c>
      <c r="AI57" s="13">
        <v>0.03318624570965767</v>
      </c>
      <c r="AJ57" s="13">
        <v>1.017663836479187</v>
      </c>
      <c r="AK57" s="13">
        <v>1.017663836479187</v>
      </c>
      <c r="AL57" s="13">
        <v>2.603938341140747</v>
      </c>
      <c r="AM57" s="16" t="e">
        <v>#N/A</v>
      </c>
      <c r="AO57" s="13"/>
    </row>
    <row r="58" spans="1:41" s="2" customFormat="1" ht="12.75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v>41966</v>
      </c>
      <c r="P58" s="15">
        <v>84.52495574951172</v>
      </c>
      <c r="Q58" s="15">
        <v>4.205761432647705</v>
      </c>
      <c r="R58" s="15">
        <v>2.0380642414093018</v>
      </c>
      <c r="S58" s="15">
        <v>8.079845428466797</v>
      </c>
      <c r="T58" s="15">
        <v>1.0052567720413208</v>
      </c>
      <c r="V58" s="14">
        <v>41966</v>
      </c>
      <c r="W58" s="13">
        <v>150.7430877685547</v>
      </c>
      <c r="X58" s="13">
        <v>19.49333381652832</v>
      </c>
      <c r="Y58" s="13">
        <v>2.547595739364624</v>
      </c>
      <c r="Z58" s="13">
        <v>60.41202163696289</v>
      </c>
      <c r="AA58" s="13">
        <v>253.0164337158203</v>
      </c>
      <c r="AB58" s="13">
        <v>486.2126159667969</v>
      </c>
      <c r="AC58" s="24" t="e">
        <v>#N/A</v>
      </c>
      <c r="AD58">
        <v>706</v>
      </c>
      <c r="AF58" s="14">
        <v>41966</v>
      </c>
      <c r="AG58" s="13">
        <v>1.4456279277801514</v>
      </c>
      <c r="AH58" s="13">
        <v>0.07984177023172379</v>
      </c>
      <c r="AI58" s="13">
        <v>0.03361107409000397</v>
      </c>
      <c r="AJ58" s="13">
        <v>1.0296739339828491</v>
      </c>
      <c r="AK58" s="13">
        <v>1.0296739339828491</v>
      </c>
      <c r="AL58" s="13">
        <v>2.6244349479675293</v>
      </c>
      <c r="AM58" s="16" t="e">
        <v>#N/A</v>
      </c>
      <c r="AO58" s="13"/>
    </row>
    <row r="59" spans="1:41" s="2" customFormat="1" ht="12.75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v>41967</v>
      </c>
      <c r="P59" s="15">
        <v>84.8241958618164</v>
      </c>
      <c r="Q59" s="15">
        <v>4.092947006225586</v>
      </c>
      <c r="R59" s="15">
        <v>2.0134692192077637</v>
      </c>
      <c r="S59" s="15">
        <v>7.9363813400268555</v>
      </c>
      <c r="T59" s="15">
        <v>0.9866456389427185</v>
      </c>
      <c r="V59" s="14">
        <v>41967</v>
      </c>
      <c r="W59" s="13">
        <v>151.1282196044922</v>
      </c>
      <c r="X59" s="13">
        <v>18.911029815673828</v>
      </c>
      <c r="Y59" s="13">
        <v>2.5168519020080566</v>
      </c>
      <c r="Z59" s="13">
        <v>59.398006439208984</v>
      </c>
      <c r="AA59" s="13">
        <v>248.43203735351562</v>
      </c>
      <c r="AB59" s="13">
        <v>480.38629150390625</v>
      </c>
      <c r="AC59" s="24" t="e">
        <v>#N/A</v>
      </c>
      <c r="AD59">
        <v>695</v>
      </c>
      <c r="AF59" s="14">
        <v>41967</v>
      </c>
      <c r="AG59" s="13">
        <v>1.4667105674743652</v>
      </c>
      <c r="AH59" s="13">
        <v>0.07767599076032639</v>
      </c>
      <c r="AI59" s="13">
        <v>0.03329133242368698</v>
      </c>
      <c r="AJ59" s="13">
        <v>1.011252999305725</v>
      </c>
      <c r="AK59" s="13">
        <v>1.011252999305725</v>
      </c>
      <c r="AL59" s="13">
        <v>2.6242566108703613</v>
      </c>
      <c r="AM59" s="16" t="e">
        <v>#N/A</v>
      </c>
      <c r="AO59" s="13"/>
    </row>
    <row r="60" spans="1:41" s="2" customFormat="1" ht="12.75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v>41968</v>
      </c>
      <c r="P60" s="15">
        <v>85.10430145263672</v>
      </c>
      <c r="Q60" s="15">
        <v>4.004261016845703</v>
      </c>
      <c r="R60" s="15">
        <v>1.9929776191711426</v>
      </c>
      <c r="S60" s="15">
        <v>7.781653881072998</v>
      </c>
      <c r="T60" s="15">
        <v>0.9704786539077759</v>
      </c>
      <c r="V60" s="14">
        <v>41968</v>
      </c>
      <c r="W60" s="13">
        <v>151.50575256347656</v>
      </c>
      <c r="X60" s="13">
        <v>18.40690040588379</v>
      </c>
      <c r="Y60" s="13">
        <v>2.4912378787994385</v>
      </c>
      <c r="Z60" s="13">
        <v>58.25310516357422</v>
      </c>
      <c r="AA60" s="13">
        <v>244.44058227539062</v>
      </c>
      <c r="AB60" s="13">
        <v>475.09771728515625</v>
      </c>
      <c r="AC60" s="24" t="e">
        <v>#N/A</v>
      </c>
      <c r="AD60">
        <v>681</v>
      </c>
      <c r="AF60" s="14">
        <v>41968</v>
      </c>
      <c r="AG60" s="13">
        <v>1.485682487487793</v>
      </c>
      <c r="AH60" s="13">
        <v>0.07599206268787384</v>
      </c>
      <c r="AI60" s="13">
        <v>0.03306770697236061</v>
      </c>
      <c r="AJ60" s="13">
        <v>0.9915200471878052</v>
      </c>
      <c r="AK60" s="13">
        <v>0.9915200471878052</v>
      </c>
      <c r="AL60" s="13">
        <v>2.6212263107299805</v>
      </c>
      <c r="AM60" s="16" t="e">
        <v>#N/A</v>
      </c>
      <c r="AO60" s="13"/>
    </row>
    <row r="61" spans="1:41" s="2" customFormat="1" ht="26.25" customHeight="1">
      <c r="A61" s="1"/>
      <c r="B61" s="17"/>
      <c r="C61" s="18"/>
      <c r="D61" s="18"/>
      <c r="E61" s="18"/>
      <c r="F61" s="18"/>
      <c r="G61" s="18"/>
      <c r="H61" s="18"/>
      <c r="I61" s="18"/>
      <c r="J61" s="18"/>
      <c r="K61" s="19"/>
      <c r="L61" s="1"/>
      <c r="O61" s="14">
        <v>41969</v>
      </c>
      <c r="P61" s="15">
        <v>85.35633087158203</v>
      </c>
      <c r="Q61" s="15">
        <v>3.940142869949341</v>
      </c>
      <c r="R61" s="15">
        <v>1.9741721153259277</v>
      </c>
      <c r="S61" s="15">
        <v>7.629248142242432</v>
      </c>
      <c r="T61" s="15">
        <v>0.954342246055603</v>
      </c>
      <c r="V61" s="14">
        <v>41969</v>
      </c>
      <c r="W61" s="13">
        <v>151.88330078125</v>
      </c>
      <c r="X61" s="13">
        <v>17.96742820739746</v>
      </c>
      <c r="Y61" s="13">
        <v>2.4677295684814453</v>
      </c>
      <c r="Z61" s="13">
        <v>57.133487701416016</v>
      </c>
      <c r="AA61" s="13">
        <v>240.42076110839844</v>
      </c>
      <c r="AB61" s="13">
        <v>469.87286376953125</v>
      </c>
      <c r="AC61" s="24" t="e">
        <v>#N/A</v>
      </c>
      <c r="AD61">
        <v>671</v>
      </c>
      <c r="AF61" s="14">
        <v>41969</v>
      </c>
      <c r="AG61" s="13">
        <v>1.50258469581604</v>
      </c>
      <c r="AH61" s="13">
        <v>0.07479938864707947</v>
      </c>
      <c r="AI61" s="13">
        <v>0.032883837819099426</v>
      </c>
      <c r="AJ61" s="13">
        <v>0.9719054698944092</v>
      </c>
      <c r="AK61" s="13">
        <v>0.9719054698944092</v>
      </c>
      <c r="AL61" s="13">
        <v>2.6167142391204834</v>
      </c>
      <c r="AM61" s="16" t="e">
        <v>#N/A</v>
      </c>
      <c r="AO61" s="13"/>
    </row>
    <row r="62" spans="1:41" s="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v>41970</v>
      </c>
      <c r="P62" s="15">
        <v>85.9449462890625</v>
      </c>
      <c r="Q62" s="15">
        <v>3.6579701900482178</v>
      </c>
      <c r="R62" s="15">
        <v>1.9266499280929565</v>
      </c>
      <c r="S62" s="15">
        <v>7.383723735809326</v>
      </c>
      <c r="T62" s="15">
        <v>0.9413348436355591</v>
      </c>
      <c r="V62" s="14">
        <v>41970</v>
      </c>
      <c r="W62" s="13">
        <v>152.891357421875</v>
      </c>
      <c r="X62" s="13">
        <v>16.653793334960938</v>
      </c>
      <c r="Y62" s="13">
        <v>2.4083251953125</v>
      </c>
      <c r="Z62" s="13">
        <v>55.212215423583984</v>
      </c>
      <c r="AA62" s="13">
        <v>237.1762237548828</v>
      </c>
      <c r="AB62" s="13">
        <v>464.3420715332031</v>
      </c>
      <c r="AC62" s="24" t="e">
        <v>#N/A</v>
      </c>
      <c r="AD62">
        <v>662</v>
      </c>
      <c r="AF62" s="14">
        <v>41970</v>
      </c>
      <c r="AG62" s="13">
        <v>1.5261926651000977</v>
      </c>
      <c r="AH62" s="13">
        <v>0.06941339373588562</v>
      </c>
      <c r="AI62" s="13">
        <v>0.032233115285634995</v>
      </c>
      <c r="AJ62" s="13">
        <v>0.9407171607017517</v>
      </c>
      <c r="AK62" s="13">
        <v>0.9407171607017517</v>
      </c>
      <c r="AL62" s="13">
        <v>2.602764844894409</v>
      </c>
      <c r="AM62" s="16" t="e">
        <v>#N/A</v>
      </c>
      <c r="AO62" s="13"/>
    </row>
    <row r="63" spans="15:41" s="2" customFormat="1" ht="12.75">
      <c r="O63" s="14">
        <v>41971</v>
      </c>
      <c r="P63" s="15">
        <v>86.6441421508789</v>
      </c>
      <c r="Q63" s="15">
        <v>3.29581356048584</v>
      </c>
      <c r="R63" s="15">
        <v>1.8593952655792236</v>
      </c>
      <c r="S63" s="15">
        <v>7.121331214904785</v>
      </c>
      <c r="T63" s="15">
        <v>0.9338792562484741</v>
      </c>
      <c r="V63" s="14">
        <v>41971</v>
      </c>
      <c r="W63" s="13">
        <v>154.1657257080078</v>
      </c>
      <c r="X63" s="13">
        <v>15.016111373901367</v>
      </c>
      <c r="Y63" s="13">
        <v>2.3242568969726562</v>
      </c>
      <c r="Z63" s="13">
        <v>53.200035095214844</v>
      </c>
      <c r="AA63" s="13">
        <v>235.28347778320312</v>
      </c>
      <c r="AB63" s="13">
        <v>459.98974609375</v>
      </c>
      <c r="AC63" s="24" t="e">
        <v>#N/A</v>
      </c>
      <c r="AD63">
        <v>656</v>
      </c>
      <c r="AF63" s="14">
        <v>41971</v>
      </c>
      <c r="AG63" s="13">
        <v>1.549875259399414</v>
      </c>
      <c r="AH63" s="13">
        <v>0.06249131262302399</v>
      </c>
      <c r="AI63" s="13">
        <v>0.03124009631574154</v>
      </c>
      <c r="AJ63" s="13">
        <v>0.9073845148086548</v>
      </c>
      <c r="AK63" s="13">
        <v>0.9073845148086548</v>
      </c>
      <c r="AL63" s="13">
        <v>2.585024356842041</v>
      </c>
      <c r="AM63" s="16" t="e">
        <v>#N/A</v>
      </c>
      <c r="AO63" s="13"/>
    </row>
    <row r="64" spans="2:41" s="2" customFormat="1" ht="12.75">
      <c r="B64" s="2" t="s">
        <v>31</v>
      </c>
      <c r="O64" s="14">
        <v>41972</v>
      </c>
      <c r="P64" s="15">
        <v>87.11434936523438</v>
      </c>
      <c r="Q64" s="15">
        <v>3.04205322265625</v>
      </c>
      <c r="R64" s="15">
        <v>1.8005337715148926</v>
      </c>
      <c r="S64" s="15">
        <v>6.964956760406494</v>
      </c>
      <c r="T64" s="15">
        <v>0.9322634339332581</v>
      </c>
      <c r="V64" s="14">
        <v>41972</v>
      </c>
      <c r="W64" s="13">
        <v>155.07489013671875</v>
      </c>
      <c r="X64" s="13">
        <v>13.841532707214355</v>
      </c>
      <c r="Y64" s="13">
        <v>2.250680685043335</v>
      </c>
      <c r="Z64" s="13">
        <v>52.135765075683594</v>
      </c>
      <c r="AA64" s="13">
        <v>234.81028747558594</v>
      </c>
      <c r="AB64" s="13">
        <v>458.1133117675781</v>
      </c>
      <c r="AC64" s="24" t="e">
        <v>#N/A</v>
      </c>
      <c r="AD64">
        <v>655</v>
      </c>
      <c r="AF64" s="14">
        <v>41972</v>
      </c>
      <c r="AG64" s="13">
        <v>1.5647361278533936</v>
      </c>
      <c r="AH64" s="13">
        <v>0.05765891447663307</v>
      </c>
      <c r="AI64" s="13">
        <v>0.030338002368807793</v>
      </c>
      <c r="AJ64" s="13">
        <v>0.8890047669410706</v>
      </c>
      <c r="AK64" s="13">
        <v>0.8890047669410706</v>
      </c>
      <c r="AL64" s="13">
        <v>2.57576060295105</v>
      </c>
      <c r="AM64" s="16" t="e">
        <v>#N/A</v>
      </c>
      <c r="AO64" s="13"/>
    </row>
    <row r="65" spans="2:41" s="2" customFormat="1" ht="12.75">
      <c r="B65" s="2" t="s">
        <v>24</v>
      </c>
      <c r="O65" s="14">
        <v>41973</v>
      </c>
      <c r="P65" s="15">
        <v>87.27782440185547</v>
      </c>
      <c r="Q65" s="15">
        <v>2.9520349502563477</v>
      </c>
      <c r="R65" s="15">
        <v>1.7644692659378052</v>
      </c>
      <c r="S65" s="15">
        <v>6.926573753356934</v>
      </c>
      <c r="T65" s="15">
        <v>0.9329584240913391</v>
      </c>
      <c r="V65" s="14">
        <v>41973</v>
      </c>
      <c r="W65" s="13">
        <v>155.43923950195312</v>
      </c>
      <c r="X65" s="13">
        <v>13.33908462524414</v>
      </c>
      <c r="Y65" s="13">
        <v>2.2056007385253906</v>
      </c>
      <c r="Z65" s="13">
        <v>52.0899658203125</v>
      </c>
      <c r="AA65" s="13">
        <v>234.88986206054688</v>
      </c>
      <c r="AB65" s="13">
        <v>457.9638977050781</v>
      </c>
      <c r="AC65" s="24" t="e">
        <v>#N/A</v>
      </c>
      <c r="AD65">
        <v>653</v>
      </c>
      <c r="AF65" s="14">
        <v>41973</v>
      </c>
      <c r="AG65" s="13">
        <v>1.5709269046783447</v>
      </c>
      <c r="AH65" s="13">
        <v>0.05598597228527069</v>
      </c>
      <c r="AI65" s="13">
        <v>0.029778212308883667</v>
      </c>
      <c r="AJ65" s="13">
        <v>0.8870610594749451</v>
      </c>
      <c r="AK65" s="13">
        <v>0.8870610594749451</v>
      </c>
      <c r="AL65" s="13">
        <v>2.5778136253356934</v>
      </c>
      <c r="AM65" s="16" t="e">
        <v>#N/A</v>
      </c>
      <c r="AO65" s="13"/>
    </row>
    <row r="66" spans="2:41" s="2" customFormat="1" ht="12.75">
      <c r="B66" s="2" t="s">
        <v>25</v>
      </c>
      <c r="O66" s="14">
        <v>41974</v>
      </c>
      <c r="P66" s="15">
        <v>87.40869903564453</v>
      </c>
      <c r="Q66" s="15">
        <v>2.866833448410034</v>
      </c>
      <c r="R66" s="15">
        <v>1.731459379196167</v>
      </c>
      <c r="S66" s="15">
        <v>6.907528400421143</v>
      </c>
      <c r="T66" s="15">
        <v>0.9387820363044739</v>
      </c>
      <c r="V66" s="14">
        <v>41974</v>
      </c>
      <c r="W66" s="13">
        <v>155.7495880126953</v>
      </c>
      <c r="X66" s="13">
        <v>12.886343955993652</v>
      </c>
      <c r="Y66" s="13">
        <v>2.1643385887145996</v>
      </c>
      <c r="Z66" s="13">
        <v>52.3747444152832</v>
      </c>
      <c r="AA66" s="13">
        <v>236.22280883789062</v>
      </c>
      <c r="AB66" s="13">
        <v>459.39794921875</v>
      </c>
      <c r="AC66" s="24" t="e">
        <v>#N/A</v>
      </c>
      <c r="AD66" t="e">
        <v>#N/A</v>
      </c>
      <c r="AF66" s="14">
        <v>41974</v>
      </c>
      <c r="AG66" s="13">
        <v>1.575772762298584</v>
      </c>
      <c r="AH66" s="13">
        <v>0.05438908189535141</v>
      </c>
      <c r="AI66" s="13">
        <v>0.029247410595417023</v>
      </c>
      <c r="AJ66" s="13">
        <v>0.8981004953384399</v>
      </c>
      <c r="AK66" s="13">
        <v>0.8981004953384399</v>
      </c>
      <c r="AL66" s="13">
        <v>2.5917530059814453</v>
      </c>
      <c r="AM66" s="16" t="e">
        <v>#N/A</v>
      </c>
      <c r="AO66" s="13"/>
    </row>
    <row r="67" spans="2:41" s="2" customFormat="1" ht="12.75">
      <c r="B67" s="2" t="s">
        <v>26</v>
      </c>
      <c r="O67" s="14">
        <v>41975</v>
      </c>
      <c r="P67" s="15">
        <v>87.76608276367188</v>
      </c>
      <c r="Q67" s="15">
        <v>2.671924114227295</v>
      </c>
      <c r="R67" s="15">
        <v>1.6810332536697388</v>
      </c>
      <c r="S67" s="15">
        <v>6.770542621612549</v>
      </c>
      <c r="T67" s="15">
        <v>0.9620958566665649</v>
      </c>
      <c r="V67" s="14">
        <v>41975</v>
      </c>
      <c r="W67" s="13">
        <v>156.49581909179688</v>
      </c>
      <c r="X67" s="13">
        <v>12.018136024475098</v>
      </c>
      <c r="Y67" s="13">
        <v>2.1013073921203613</v>
      </c>
      <c r="Z67" s="13">
        <v>51.72417068481445</v>
      </c>
      <c r="AA67" s="13">
        <v>241.8220977783203</v>
      </c>
      <c r="AB67" s="13">
        <v>464.16168212890625</v>
      </c>
      <c r="AC67" s="24" t="e">
        <v>#N/A</v>
      </c>
      <c r="AD67">
        <v>648</v>
      </c>
      <c r="AF67" s="14">
        <v>41975</v>
      </c>
      <c r="AG67" s="13">
        <v>1.5850080251693726</v>
      </c>
      <c r="AH67" s="13">
        <v>0.05065770074725151</v>
      </c>
      <c r="AI67" s="13">
        <v>0.028458122164011</v>
      </c>
      <c r="AJ67" s="13">
        <v>0.8978360295295715</v>
      </c>
      <c r="AK67" s="13">
        <v>0.8978360295295715</v>
      </c>
      <c r="AL67" s="13">
        <v>2.5968124866485596</v>
      </c>
      <c r="AM67" s="16" t="e">
        <v>#N/A</v>
      </c>
      <c r="AO67" s="13"/>
    </row>
    <row r="68" spans="15:41" s="2" customFormat="1" ht="12.75">
      <c r="O68" s="14">
        <v>41976</v>
      </c>
      <c r="P68" s="15">
        <v>88.12586975097656</v>
      </c>
      <c r="Q68" s="15">
        <v>2.5147972106933594</v>
      </c>
      <c r="R68" s="15">
        <v>1.6219940185546875</v>
      </c>
      <c r="S68" s="15">
        <v>6.5810017585754395</v>
      </c>
      <c r="T68" s="15">
        <v>1.0058391094207764</v>
      </c>
      <c r="V68" s="14">
        <v>41976</v>
      </c>
      <c r="W68" s="13">
        <v>157.29513549804688</v>
      </c>
      <c r="X68" s="13">
        <v>11.234960556030273</v>
      </c>
      <c r="Y68" s="13">
        <v>2.02750825881958</v>
      </c>
      <c r="Z68" s="13">
        <v>50.51475143432617</v>
      </c>
      <c r="AA68" s="13">
        <v>252.3855743408203</v>
      </c>
      <c r="AB68" s="13">
        <v>473.45806884765625</v>
      </c>
      <c r="AC68" s="24" t="e">
        <v>#N/A</v>
      </c>
      <c r="AD68">
        <v>651</v>
      </c>
      <c r="AF68" s="14">
        <v>41976</v>
      </c>
      <c r="AG68" s="13">
        <v>1.592507004737854</v>
      </c>
      <c r="AH68" s="13">
        <v>0.04773932322859764</v>
      </c>
      <c r="AI68" s="13">
        <v>0.02755892276763916</v>
      </c>
      <c r="AJ68" s="13">
        <v>0.8785768151283264</v>
      </c>
      <c r="AK68" s="13">
        <v>0.8785768151283264</v>
      </c>
      <c r="AL68" s="13">
        <v>2.5822412967681885</v>
      </c>
      <c r="AM68" s="16" t="e">
        <v>#N/A</v>
      </c>
      <c r="AO68" s="13"/>
    </row>
    <row r="69" spans="2:41" s="2" customFormat="1" ht="12.75">
      <c r="B69" s="2" t="str">
        <f>CONCATENATE(B65," ",$B$64)</f>
        <v>Modeled Volumetric Fingerprint at Old River at Rock Slough</v>
      </c>
      <c r="O69" s="14">
        <v>41977</v>
      </c>
      <c r="P69" s="15">
        <v>88.25182342529297</v>
      </c>
      <c r="Q69" s="15">
        <v>2.429457187652588</v>
      </c>
      <c r="R69" s="15">
        <v>1.577829122543335</v>
      </c>
      <c r="S69" s="15">
        <v>6.535522937774658</v>
      </c>
      <c r="T69" s="15">
        <v>1.0533051490783691</v>
      </c>
      <c r="V69" s="14">
        <v>41977</v>
      </c>
      <c r="W69" s="13">
        <v>157.66688537597656</v>
      </c>
      <c r="X69" s="13">
        <v>10.758277893066406</v>
      </c>
      <c r="Y69" s="13">
        <v>1.9723024368286133</v>
      </c>
      <c r="Z69" s="13">
        <v>50.65673828125</v>
      </c>
      <c r="AA69" s="13">
        <v>263.8345031738281</v>
      </c>
      <c r="AB69" s="13">
        <v>484.88885498046875</v>
      </c>
      <c r="AC69" s="24" t="e">
        <v>#N/A</v>
      </c>
      <c r="AD69">
        <v>654</v>
      </c>
      <c r="AF69" s="14">
        <v>41977</v>
      </c>
      <c r="AG69" s="13">
        <v>1.5941530466079712</v>
      </c>
      <c r="AH69" s="13">
        <v>0.046201661229133606</v>
      </c>
      <c r="AI69" s="13">
        <v>0.026867471635341644</v>
      </c>
      <c r="AJ69" s="13">
        <v>0.8851922154426575</v>
      </c>
      <c r="AK69" s="13">
        <v>0.8851922154426575</v>
      </c>
      <c r="AL69" s="13">
        <v>2.5893187522888184</v>
      </c>
      <c r="AM69" s="16" t="e">
        <v>#N/A</v>
      </c>
      <c r="AO69" s="13"/>
    </row>
    <row r="70" spans="2:41" s="2" customFormat="1" ht="12.75">
      <c r="B70" s="2" t="str">
        <f>CONCATENATE(B66," ",$B$64)</f>
        <v>Modeled EC Fingerprint at Old River at Rock Slough</v>
      </c>
      <c r="O70" s="14">
        <v>41978</v>
      </c>
      <c r="P70" s="15">
        <v>88.39190673828125</v>
      </c>
      <c r="Q70" s="15">
        <v>2.3045473098754883</v>
      </c>
      <c r="R70" s="15">
        <v>1.533238410949707</v>
      </c>
      <c r="S70" s="15">
        <v>6.477211952209473</v>
      </c>
      <c r="T70" s="15">
        <v>1.1385520696640015</v>
      </c>
      <c r="V70" s="14">
        <v>41978</v>
      </c>
      <c r="W70" s="13">
        <v>158.0577850341797</v>
      </c>
      <c r="X70" s="13">
        <v>10.18111515045166</v>
      </c>
      <c r="Y70" s="13">
        <v>1.9165637493133545</v>
      </c>
      <c r="Z70" s="13">
        <v>50.571258544921875</v>
      </c>
      <c r="AA70" s="13">
        <v>284.4907531738281</v>
      </c>
      <c r="AB70" s="13">
        <v>505.2176208496094</v>
      </c>
      <c r="AC70" s="24" t="e">
        <v>#N/A</v>
      </c>
      <c r="AD70">
        <v>664</v>
      </c>
      <c r="AF70" s="14">
        <v>41978</v>
      </c>
      <c r="AG70" s="13">
        <v>1.5962938070297241</v>
      </c>
      <c r="AH70" s="13">
        <v>0.043854281306266785</v>
      </c>
      <c r="AI70" s="13">
        <v>0.026144450530409813</v>
      </c>
      <c r="AJ70" s="13">
        <v>0.8878911733627319</v>
      </c>
      <c r="AK70" s="13">
        <v>0.8878911733627319</v>
      </c>
      <c r="AL70" s="13">
        <v>2.592994451522827</v>
      </c>
      <c r="AM70" s="16" t="e">
        <v>#N/A</v>
      </c>
      <c r="AO70" s="13"/>
    </row>
    <row r="71" spans="2:41" s="2" customFormat="1" ht="12.75">
      <c r="B71" s="2" t="str">
        <f>CONCATENATE(B67," ",$B$64)</f>
        <v>Modeled DOC Fingerprint at Old River at Rock Slough</v>
      </c>
      <c r="O71" s="14">
        <v>41979</v>
      </c>
      <c r="P71" s="15">
        <v>88.3541259765625</v>
      </c>
      <c r="Q71" s="15">
        <v>2.2878520488739014</v>
      </c>
      <c r="R71" s="15">
        <v>1.5064977407455444</v>
      </c>
      <c r="S71" s="15">
        <v>6.451436519622803</v>
      </c>
      <c r="T71" s="15">
        <v>1.243488073348999</v>
      </c>
      <c r="V71" s="14">
        <v>41979</v>
      </c>
      <c r="W71" s="13">
        <v>158.1416778564453</v>
      </c>
      <c r="X71" s="13">
        <v>10.010588645935059</v>
      </c>
      <c r="Y71" s="13">
        <v>1.8831372261047363</v>
      </c>
      <c r="Z71" s="13">
        <v>50.69147872924805</v>
      </c>
      <c r="AA71" s="13">
        <v>309.91650390625</v>
      </c>
      <c r="AB71" s="13">
        <v>530.6435546875</v>
      </c>
      <c r="AC71" s="24" t="e">
        <v>#N/A</v>
      </c>
      <c r="AD71">
        <v>686</v>
      </c>
      <c r="AF71" s="14">
        <v>41979</v>
      </c>
      <c r="AG71" s="13">
        <v>1.5967105627059937</v>
      </c>
      <c r="AH71" s="13">
        <v>0.04362767934799194</v>
      </c>
      <c r="AI71" s="13">
        <v>0.02573535591363907</v>
      </c>
      <c r="AJ71" s="13">
        <v>0.8917434811592102</v>
      </c>
      <c r="AK71" s="13">
        <v>0.8917434811592102</v>
      </c>
      <c r="AL71" s="13">
        <v>2.5988681316375732</v>
      </c>
      <c r="AM71" s="16" t="e">
        <v>#N/A</v>
      </c>
      <c r="AO71" s="13"/>
    </row>
    <row r="72" spans="15:41" s="2" customFormat="1" ht="12.75">
      <c r="O72" s="14">
        <v>41980</v>
      </c>
      <c r="P72" s="15">
        <v>88.16752624511719</v>
      </c>
      <c r="Q72" s="15">
        <v>2.3651208877563477</v>
      </c>
      <c r="R72" s="15">
        <v>1.500666856765747</v>
      </c>
      <c r="S72" s="15">
        <v>6.494906425476074</v>
      </c>
      <c r="T72" s="15">
        <v>1.31527841091156</v>
      </c>
      <c r="V72" s="14">
        <v>41980</v>
      </c>
      <c r="W72" s="13">
        <v>158.02320861816406</v>
      </c>
      <c r="X72" s="13">
        <v>10.196672439575195</v>
      </c>
      <c r="Y72" s="13">
        <v>1.8758490085601807</v>
      </c>
      <c r="Z72" s="13">
        <v>51.468994140625</v>
      </c>
      <c r="AA72" s="13">
        <v>327.1885986328125</v>
      </c>
      <c r="AB72" s="13">
        <v>548.7534790039062</v>
      </c>
      <c r="AC72" s="24" t="e">
        <v>#N/A</v>
      </c>
      <c r="AD72">
        <v>708</v>
      </c>
      <c r="AF72" s="14">
        <v>41980</v>
      </c>
      <c r="AG72" s="13">
        <v>1.5965577363967896</v>
      </c>
      <c r="AH72" s="13">
        <v>0.04523567482829094</v>
      </c>
      <c r="AI72" s="13">
        <v>0.025690248236060143</v>
      </c>
      <c r="AJ72" s="13">
        <v>0.9089536666870117</v>
      </c>
      <c r="AK72" s="13">
        <v>0.9089536666870117</v>
      </c>
      <c r="AL72" s="13">
        <v>2.6188597679138184</v>
      </c>
      <c r="AM72" s="16" t="e">
        <v>#N/A</v>
      </c>
      <c r="AO72" s="13"/>
    </row>
    <row r="73" spans="15:41" s="2" customFormat="1" ht="12.75">
      <c r="O73" s="14">
        <v>41981</v>
      </c>
      <c r="P73" s="15">
        <v>88.3178482055664</v>
      </c>
      <c r="Q73" s="15">
        <v>2.2676706314086914</v>
      </c>
      <c r="R73" s="15">
        <v>1.4634239673614502</v>
      </c>
      <c r="S73" s="15">
        <v>6.3989996910095215</v>
      </c>
      <c r="T73" s="15">
        <v>1.3957393169403076</v>
      </c>
      <c r="V73" s="14">
        <v>41981</v>
      </c>
      <c r="W73" s="13">
        <v>158.68052673339844</v>
      </c>
      <c r="X73" s="13">
        <v>9.734681129455566</v>
      </c>
      <c r="Y73" s="13">
        <v>1.82929527759552</v>
      </c>
      <c r="Z73" s="13">
        <v>50.94550323486328</v>
      </c>
      <c r="AA73" s="13">
        <v>346.52294921875</v>
      </c>
      <c r="AB73" s="13">
        <v>567.7130737304688</v>
      </c>
      <c r="AC73" s="24" t="e">
        <v>#N/A</v>
      </c>
      <c r="AD73">
        <v>740</v>
      </c>
      <c r="AF73" s="14">
        <v>41981</v>
      </c>
      <c r="AG73" s="13">
        <v>1.6093662977218628</v>
      </c>
      <c r="AH73" s="13">
        <v>0.04343004524707794</v>
      </c>
      <c r="AI73" s="13">
        <v>0.025122640654444695</v>
      </c>
      <c r="AJ73" s="13">
        <v>0.9039259552955627</v>
      </c>
      <c r="AK73" s="13">
        <v>0.9039259552955627</v>
      </c>
      <c r="AL73" s="13">
        <v>2.6257941722869873</v>
      </c>
      <c r="AM73" s="16" t="e">
        <v>#N/A</v>
      </c>
      <c r="AO73" s="13"/>
    </row>
    <row r="74" spans="15:41" s="2" customFormat="1" ht="12.75">
      <c r="O74" s="14">
        <v>41982</v>
      </c>
      <c r="P74" s="15">
        <v>88.62727355957031</v>
      </c>
      <c r="Q74" s="15">
        <v>2.1094584465026855</v>
      </c>
      <c r="R74" s="15">
        <v>1.4083402156829834</v>
      </c>
      <c r="S74" s="15">
        <v>6.245993614196777</v>
      </c>
      <c r="T74" s="15">
        <v>1.4541652202606201</v>
      </c>
      <c r="V74" s="14">
        <v>41982</v>
      </c>
      <c r="W74" s="13">
        <v>159.79078674316406</v>
      </c>
      <c r="X74" s="13">
        <v>9.043228149414062</v>
      </c>
      <c r="Y74" s="13">
        <v>1.760439395904541</v>
      </c>
      <c r="Z74" s="13">
        <v>49.97488021850586</v>
      </c>
      <c r="AA74" s="13">
        <v>360.421142578125</v>
      </c>
      <c r="AB74" s="13">
        <v>580.9906005859375</v>
      </c>
      <c r="AC74" s="24" t="e">
        <v>#N/A</v>
      </c>
      <c r="AD74">
        <v>774</v>
      </c>
      <c r="AF74" s="14">
        <v>41982</v>
      </c>
      <c r="AG74" s="13">
        <v>1.6448843479156494</v>
      </c>
      <c r="AH74" s="13">
        <v>0.04043051227927208</v>
      </c>
      <c r="AI74" s="13">
        <v>0.024243803694844246</v>
      </c>
      <c r="AJ74" s="13">
        <v>0.8917890191078186</v>
      </c>
      <c r="AK74" s="13">
        <v>0.8917890191078186</v>
      </c>
      <c r="AL74" s="13">
        <v>2.6462583541870117</v>
      </c>
      <c r="AM74" s="16" t="e">
        <v>#N/A</v>
      </c>
      <c r="AO74" s="13"/>
    </row>
    <row r="75" spans="15:41" s="2" customFormat="1" ht="12.75">
      <c r="O75" s="14">
        <v>41983</v>
      </c>
      <c r="P75" s="15">
        <v>89.1944351196289</v>
      </c>
      <c r="Q75" s="15">
        <v>1.8216767311096191</v>
      </c>
      <c r="R75" s="15">
        <v>1.319167137145996</v>
      </c>
      <c r="S75" s="15">
        <v>6.00553560256958</v>
      </c>
      <c r="T75" s="15">
        <v>1.5058255195617676</v>
      </c>
      <c r="V75" s="14">
        <v>41983</v>
      </c>
      <c r="W75" s="13">
        <v>161.3434600830078</v>
      </c>
      <c r="X75" s="13">
        <v>7.888300895690918</v>
      </c>
      <c r="Y75" s="13">
        <v>1.6489710807800293</v>
      </c>
      <c r="Z75" s="13">
        <v>48.24943923950195</v>
      </c>
      <c r="AA75" s="13">
        <v>372.6932067871094</v>
      </c>
      <c r="AB75" s="13">
        <v>591.8235473632812</v>
      </c>
      <c r="AC75" s="24" t="e">
        <v>#N/A</v>
      </c>
      <c r="AD75">
        <v>810</v>
      </c>
      <c r="AF75" s="14">
        <v>41983</v>
      </c>
      <c r="AG75" s="13">
        <v>1.7104893922805786</v>
      </c>
      <c r="AH75" s="13">
        <v>0.03485720977187157</v>
      </c>
      <c r="AI75" s="13">
        <v>0.02274460531771183</v>
      </c>
      <c r="AJ75" s="13">
        <v>0.8659303784370422</v>
      </c>
      <c r="AK75" s="13">
        <v>0.8659303784370422</v>
      </c>
      <c r="AL75" s="13">
        <v>2.6798019409179688</v>
      </c>
      <c r="AM75" s="16" t="e">
        <v>#N/A</v>
      </c>
      <c r="AO75" s="13"/>
    </row>
    <row r="76" spans="15:41" s="2" customFormat="1" ht="12.75">
      <c r="O76" s="14">
        <v>41984</v>
      </c>
      <c r="P76" s="15">
        <v>90.12184143066406</v>
      </c>
      <c r="Q76" s="15">
        <v>1.4085843563079834</v>
      </c>
      <c r="R76" s="15">
        <v>1.1573166847229004</v>
      </c>
      <c r="S76" s="15">
        <v>5.595081329345703</v>
      </c>
      <c r="T76" s="15">
        <v>1.566217064857483</v>
      </c>
      <c r="V76" s="14">
        <v>41984</v>
      </c>
      <c r="W76" s="13">
        <v>163.21060180664062</v>
      </c>
      <c r="X76" s="13">
        <v>6.235335350036621</v>
      </c>
      <c r="Y76" s="13">
        <v>1.4466551542282104</v>
      </c>
      <c r="Z76" s="13">
        <v>45.3317985534668</v>
      </c>
      <c r="AA76" s="13">
        <v>386.9497375488281</v>
      </c>
      <c r="AB76" s="13">
        <v>603.1742553710938</v>
      </c>
      <c r="AC76" s="24" t="e">
        <v>#N/A</v>
      </c>
      <c r="AD76">
        <v>815</v>
      </c>
      <c r="AF76" s="14">
        <v>41984</v>
      </c>
      <c r="AG76" s="13">
        <v>1.877305507659912</v>
      </c>
      <c r="AH76" s="13">
        <v>0.02689872309565544</v>
      </c>
      <c r="AI76" s="13">
        <v>0.019983967766165733</v>
      </c>
      <c r="AJ76" s="13">
        <v>0.8124915957450867</v>
      </c>
      <c r="AK76" s="13">
        <v>0.8124915957450867</v>
      </c>
      <c r="AL76" s="13">
        <v>2.7833259105682373</v>
      </c>
      <c r="AM76" s="16" t="e">
        <v>#N/A</v>
      </c>
      <c r="AO76" s="13"/>
    </row>
    <row r="77" spans="15:41" s="2" customFormat="1" ht="12.75">
      <c r="O77" s="14">
        <v>41985</v>
      </c>
      <c r="P77" s="15">
        <v>90.67604064941406</v>
      </c>
      <c r="Q77" s="15">
        <v>1.23772132396698</v>
      </c>
      <c r="R77" s="15">
        <v>1.044499397277832</v>
      </c>
      <c r="S77" s="15">
        <v>5.320526123046875</v>
      </c>
      <c r="T77" s="15">
        <v>1.5745493173599243</v>
      </c>
      <c r="V77" s="14">
        <v>41985</v>
      </c>
      <c r="W77" s="13">
        <v>163.80783081054688</v>
      </c>
      <c r="X77" s="13">
        <v>5.468634605407715</v>
      </c>
      <c r="Y77" s="13">
        <v>1.3056305646896362</v>
      </c>
      <c r="Z77" s="13">
        <v>43.58499526977539</v>
      </c>
      <c r="AA77" s="13">
        <v>388.5016174316406</v>
      </c>
      <c r="AB77" s="13">
        <v>602.6688232421875</v>
      </c>
      <c r="AC77" s="24" t="e">
        <v>#N/A</v>
      </c>
      <c r="AD77">
        <v>810</v>
      </c>
      <c r="AF77" s="14">
        <v>41985</v>
      </c>
      <c r="AG77" s="13">
        <v>2.054947853088379</v>
      </c>
      <c r="AH77" s="13">
        <v>0.023696526885032654</v>
      </c>
      <c r="AI77" s="13">
        <v>0.018057065084576607</v>
      </c>
      <c r="AJ77" s="13">
        <v>0.7851737141609192</v>
      </c>
      <c r="AK77" s="13">
        <v>0.7851737141609192</v>
      </c>
      <c r="AL77" s="13">
        <v>2.9281868934631348</v>
      </c>
      <c r="AM77" s="16" t="e">
        <v>#N/A</v>
      </c>
      <c r="AO77" s="13"/>
    </row>
    <row r="78" spans="15:41" s="2" customFormat="1" ht="12.75">
      <c r="O78" s="14">
        <v>41986</v>
      </c>
      <c r="P78" s="15">
        <v>91.01770782470703</v>
      </c>
      <c r="Q78" s="15">
        <v>1.0914721488952637</v>
      </c>
      <c r="R78" s="15">
        <v>0.9655704498291016</v>
      </c>
      <c r="S78" s="15">
        <v>5.181417465209961</v>
      </c>
      <c r="T78" s="15">
        <v>1.5990583896636963</v>
      </c>
      <c r="V78" s="14">
        <v>41986</v>
      </c>
      <c r="W78" s="13">
        <v>164.03579711914062</v>
      </c>
      <c r="X78" s="13">
        <v>4.873077869415283</v>
      </c>
      <c r="Y78" s="13">
        <v>1.2069687843322754</v>
      </c>
      <c r="Z78" s="13">
        <v>42.88225555419922</v>
      </c>
      <c r="AA78" s="13">
        <v>394.156982421875</v>
      </c>
      <c r="AB78" s="13">
        <v>607.1552124023438</v>
      </c>
      <c r="AC78" s="24" t="e">
        <v>#N/A</v>
      </c>
      <c r="AD78">
        <v>813</v>
      </c>
      <c r="AF78" s="14">
        <v>41986</v>
      </c>
      <c r="AG78" s="13">
        <v>2.17356014251709</v>
      </c>
      <c r="AH78" s="13">
        <v>0.020892344415187836</v>
      </c>
      <c r="AI78" s="13">
        <v>0.016699358820915222</v>
      </c>
      <c r="AJ78" s="13">
        <v>0.7802629470825195</v>
      </c>
      <c r="AK78" s="13">
        <v>0.7802629470825195</v>
      </c>
      <c r="AL78" s="13">
        <v>3.037970781326294</v>
      </c>
      <c r="AM78" s="16" t="e">
        <v>#N/A</v>
      </c>
      <c r="AO78" s="13"/>
    </row>
    <row r="79" spans="15:41" s="2" customFormat="1" ht="12.75">
      <c r="O79" s="14">
        <v>41987</v>
      </c>
      <c r="P79" s="15">
        <v>91.2462158203125</v>
      </c>
      <c r="Q79" s="15">
        <v>1.0035895109176636</v>
      </c>
      <c r="R79" s="15">
        <v>0.907687783241272</v>
      </c>
      <c r="S79" s="15">
        <v>5.051100730895996</v>
      </c>
      <c r="T79" s="15">
        <v>1.6480404138565063</v>
      </c>
      <c r="V79" s="14">
        <v>41987</v>
      </c>
      <c r="W79" s="13">
        <v>164.1815643310547</v>
      </c>
      <c r="X79" s="13">
        <v>4.505387783050537</v>
      </c>
      <c r="Y79" s="13">
        <v>1.1346153020858765</v>
      </c>
      <c r="Z79" s="13">
        <v>42.094425201416016</v>
      </c>
      <c r="AA79" s="13">
        <v>405.7960510253906</v>
      </c>
      <c r="AB79" s="13">
        <v>617.712158203125</v>
      </c>
      <c r="AC79" s="24" t="e">
        <v>#N/A</v>
      </c>
      <c r="AD79">
        <v>818</v>
      </c>
      <c r="AF79" s="14">
        <v>41987</v>
      </c>
      <c r="AG79" s="13">
        <v>2.273292064666748</v>
      </c>
      <c r="AH79" s="13">
        <v>0.019232746213674545</v>
      </c>
      <c r="AI79" s="13">
        <v>0.01571778953075409</v>
      </c>
      <c r="AJ79" s="13">
        <v>0.7672659754753113</v>
      </c>
      <c r="AK79" s="13">
        <v>0.7672659754753113</v>
      </c>
      <c r="AL79" s="13">
        <v>3.1228268146514893</v>
      </c>
      <c r="AM79" s="16" t="e">
        <v>#N/A</v>
      </c>
      <c r="AO79" s="13"/>
    </row>
    <row r="80" spans="15:41" s="2" customFormat="1" ht="12.75">
      <c r="O80" s="14">
        <v>41988</v>
      </c>
      <c r="P80" s="15">
        <v>91.7147216796875</v>
      </c>
      <c r="Q80" s="15">
        <v>0.8779709935188293</v>
      </c>
      <c r="R80" s="15">
        <v>0.834627628326416</v>
      </c>
      <c r="S80" s="15">
        <v>4.785442352294922</v>
      </c>
      <c r="T80" s="15">
        <v>1.6494140625</v>
      </c>
      <c r="V80" s="14">
        <v>41988</v>
      </c>
      <c r="W80" s="13">
        <v>165.1531982421875</v>
      </c>
      <c r="X80" s="13">
        <v>3.9710378646850586</v>
      </c>
      <c r="Y80" s="13">
        <v>1.0432891845703125</v>
      </c>
      <c r="Z80" s="13">
        <v>40.15510940551758</v>
      </c>
      <c r="AA80" s="13">
        <v>405.7225036621094</v>
      </c>
      <c r="AB80" s="13">
        <v>616.0452270507812</v>
      </c>
      <c r="AC80" s="24" t="e">
        <v>#N/A</v>
      </c>
      <c r="AD80">
        <v>802</v>
      </c>
      <c r="AF80" s="14">
        <v>41988</v>
      </c>
      <c r="AG80" s="13">
        <v>2.4505703449249268</v>
      </c>
      <c r="AH80" s="13">
        <v>0.016853343695402145</v>
      </c>
      <c r="AI80" s="13">
        <v>0.014494254253804684</v>
      </c>
      <c r="AJ80" s="13">
        <v>0.7309926748275757</v>
      </c>
      <c r="AK80" s="13">
        <v>0.7309926748275757</v>
      </c>
      <c r="AL80" s="13">
        <v>3.2596287727355957</v>
      </c>
      <c r="AM80" s="16" t="e">
        <v>#N/A</v>
      </c>
      <c r="AO80" s="13"/>
    </row>
    <row r="81" spans="15:41" s="2" customFormat="1" ht="12.75">
      <c r="O81" s="14">
        <v>41989</v>
      </c>
      <c r="P81" s="15">
        <v>92.2120361328125</v>
      </c>
      <c r="Q81" s="15">
        <v>0.7819603681564331</v>
      </c>
      <c r="R81" s="15">
        <v>0.7942588329315186</v>
      </c>
      <c r="S81" s="15">
        <v>4.524292945861816</v>
      </c>
      <c r="T81" s="15">
        <v>1.5597612857818604</v>
      </c>
      <c r="V81" s="14">
        <v>41989</v>
      </c>
      <c r="W81" s="13">
        <v>166.88050842285156</v>
      </c>
      <c r="X81" s="13">
        <v>3.525667905807495</v>
      </c>
      <c r="Y81" s="13">
        <v>0.9928242564201355</v>
      </c>
      <c r="Z81" s="13">
        <v>38.37579345703125</v>
      </c>
      <c r="AA81" s="13">
        <v>383.4226989746094</v>
      </c>
      <c r="AB81" s="13">
        <v>593.1975708007812</v>
      </c>
      <c r="AC81" s="24" t="e">
        <v>#N/A</v>
      </c>
      <c r="AD81">
        <v>778</v>
      </c>
      <c r="AF81" s="14">
        <v>41989</v>
      </c>
      <c r="AG81" s="13">
        <v>2.683035373687744</v>
      </c>
      <c r="AH81" s="13">
        <v>0.015057286247611046</v>
      </c>
      <c r="AI81" s="13">
        <v>0.013852490112185478</v>
      </c>
      <c r="AJ81" s="13">
        <v>0.704875111579895</v>
      </c>
      <c r="AK81" s="13">
        <v>0.704875111579895</v>
      </c>
      <c r="AL81" s="13">
        <v>3.460719347000122</v>
      </c>
      <c r="AM81" s="16" t="e">
        <v>#N/A</v>
      </c>
      <c r="AO81" s="13"/>
    </row>
    <row r="82" spans="15:41" s="2" customFormat="1" ht="12.75">
      <c r="O82" s="14">
        <v>41990</v>
      </c>
      <c r="P82" s="15">
        <v>92.26056671142578</v>
      </c>
      <c r="Q82" s="15">
        <v>0.7805044054985046</v>
      </c>
      <c r="R82" s="15">
        <v>0.794761598110199</v>
      </c>
      <c r="S82" s="15">
        <v>4.533468723297119</v>
      </c>
      <c r="T82" s="15">
        <v>1.5081745386123657</v>
      </c>
      <c r="V82" s="14">
        <v>41990</v>
      </c>
      <c r="W82" s="13">
        <v>167.09458923339844</v>
      </c>
      <c r="X82" s="13">
        <v>3.47719407081604</v>
      </c>
      <c r="Y82" s="13">
        <v>0.9934529066085815</v>
      </c>
      <c r="Z82" s="13">
        <v>38.956241607666016</v>
      </c>
      <c r="AA82" s="13">
        <v>370.6458740234375</v>
      </c>
      <c r="AB82" s="13">
        <v>581.1674194335938</v>
      </c>
      <c r="AC82" s="24" t="e">
        <v>#N/A</v>
      </c>
      <c r="AD82">
        <v>757</v>
      </c>
      <c r="AF82" s="14">
        <v>41990</v>
      </c>
      <c r="AG82" s="13">
        <v>2.798663854598999</v>
      </c>
      <c r="AH82" s="13">
        <v>0.015039925463497639</v>
      </c>
      <c r="AI82" s="13">
        <v>0.01388894859701395</v>
      </c>
      <c r="AJ82" s="13">
        <v>0.7238322496414185</v>
      </c>
      <c r="AK82" s="13">
        <v>0.7238322496414185</v>
      </c>
      <c r="AL82" s="13">
        <v>3.593820333480835</v>
      </c>
      <c r="AM82" s="16" t="e">
        <v>#N/A</v>
      </c>
      <c r="AO82" s="13"/>
    </row>
    <row r="83" spans="15:41" s="2" customFormat="1" ht="12.75">
      <c r="O83" s="14">
        <v>41991</v>
      </c>
      <c r="P83" s="15">
        <v>92.34417724609375</v>
      </c>
      <c r="Q83" s="15">
        <v>0.7813395857810974</v>
      </c>
      <c r="R83" s="15">
        <v>0.7961620092391968</v>
      </c>
      <c r="S83" s="15">
        <v>4.508268356323242</v>
      </c>
      <c r="T83" s="15">
        <v>1.4530836343765259</v>
      </c>
      <c r="V83" s="14">
        <v>41991</v>
      </c>
      <c r="W83" s="13">
        <v>166.65585327148438</v>
      </c>
      <c r="X83" s="13">
        <v>3.4405667781829834</v>
      </c>
      <c r="Y83" s="13">
        <v>0.9952086806297302</v>
      </c>
      <c r="Z83" s="13">
        <v>39.11491394042969</v>
      </c>
      <c r="AA83" s="13">
        <v>357.00115966796875</v>
      </c>
      <c r="AB83" s="13">
        <v>567.2078247070312</v>
      </c>
      <c r="AC83" s="24" t="e">
        <v>#N/A</v>
      </c>
      <c r="AD83">
        <v>734</v>
      </c>
      <c r="AF83" s="14">
        <v>41991</v>
      </c>
      <c r="AG83" s="13">
        <v>2.934288501739502</v>
      </c>
      <c r="AH83" s="13">
        <v>0.015055639669299126</v>
      </c>
      <c r="AI83" s="13">
        <v>0.013954955153167248</v>
      </c>
      <c r="AJ83" s="13">
        <v>0.7337031960487366</v>
      </c>
      <c r="AK83" s="13">
        <v>0.7337031960487366</v>
      </c>
      <c r="AL83" s="13">
        <v>3.7377769947052</v>
      </c>
      <c r="AM83" s="16" t="e">
        <v>#N/A</v>
      </c>
      <c r="AO83" s="13"/>
    </row>
    <row r="84" spans="15:41" s="2" customFormat="1" ht="12.75">
      <c r="O84" s="14">
        <v>41992</v>
      </c>
      <c r="P84" s="15">
        <v>92.42422485351562</v>
      </c>
      <c r="Q84" s="15">
        <v>0.7969395518302917</v>
      </c>
      <c r="R84" s="15">
        <v>0.7984749674797058</v>
      </c>
      <c r="S84" s="15">
        <v>4.476266384124756</v>
      </c>
      <c r="T84" s="15">
        <v>1.3927662372589111</v>
      </c>
      <c r="V84" s="14">
        <v>41992</v>
      </c>
      <c r="W84" s="13">
        <v>165.47708129882812</v>
      </c>
      <c r="X84" s="13">
        <v>3.4600892066955566</v>
      </c>
      <c r="Y84" s="13">
        <v>0.9980984926223755</v>
      </c>
      <c r="Z84" s="13">
        <v>39.115840911865234</v>
      </c>
      <c r="AA84" s="13">
        <v>342.1007385253906</v>
      </c>
      <c r="AB84" s="13">
        <v>551.1519165039062</v>
      </c>
      <c r="AC84" s="24" t="e">
        <v>#N/A</v>
      </c>
      <c r="AD84">
        <v>713</v>
      </c>
      <c r="AF84" s="14">
        <v>41992</v>
      </c>
      <c r="AG84" s="13">
        <v>3.060640811920166</v>
      </c>
      <c r="AH84" s="13">
        <v>0.015376942232251167</v>
      </c>
      <c r="AI84" s="13">
        <v>0.014019464142620564</v>
      </c>
      <c r="AJ84" s="13">
        <v>0.7392064929008484</v>
      </c>
      <c r="AK84" s="13">
        <v>0.7392064929008484</v>
      </c>
      <c r="AL84" s="13">
        <v>3.8682808876037598</v>
      </c>
      <c r="AM84" s="16" t="e">
        <v>#N/A</v>
      </c>
      <c r="AO84" s="13"/>
    </row>
    <row r="85" spans="15:41" s="2" customFormat="1" ht="12.75">
      <c r="O85" s="14">
        <v>41993</v>
      </c>
      <c r="P85" s="15">
        <v>92.44633483886719</v>
      </c>
      <c r="Q85" s="15">
        <v>0.8254287242889404</v>
      </c>
      <c r="R85" s="15">
        <v>0.8068727254867554</v>
      </c>
      <c r="S85" s="15">
        <v>4.487984657287598</v>
      </c>
      <c r="T85" s="15">
        <v>1.327508807182312</v>
      </c>
      <c r="V85" s="14">
        <v>41993</v>
      </c>
      <c r="W85" s="13">
        <v>164.12289428710938</v>
      </c>
      <c r="X85" s="13">
        <v>3.5281805992126465</v>
      </c>
      <c r="Y85" s="13">
        <v>1.0085922479629517</v>
      </c>
      <c r="Z85" s="13">
        <v>39.52671432495117</v>
      </c>
      <c r="AA85" s="13">
        <v>326.0306091308594</v>
      </c>
      <c r="AB85" s="13">
        <v>534.2171020507812</v>
      </c>
      <c r="AC85" s="24" t="e">
        <v>#N/A</v>
      </c>
      <c r="AD85">
        <v>691</v>
      </c>
      <c r="AF85" s="14">
        <v>41993</v>
      </c>
      <c r="AG85" s="13">
        <v>3.1580615043640137</v>
      </c>
      <c r="AH85" s="13">
        <v>0.015978733077645302</v>
      </c>
      <c r="AI85" s="13">
        <v>0.014191492460668087</v>
      </c>
      <c r="AJ85" s="13">
        <v>0.7527602314949036</v>
      </c>
      <c r="AK85" s="13">
        <v>0.7527602314949036</v>
      </c>
      <c r="AL85" s="13">
        <v>3.9781906604766846</v>
      </c>
      <c r="AM85" s="16" t="e">
        <v>#N/A</v>
      </c>
      <c r="AO85" s="13"/>
    </row>
    <row r="86" spans="15:41" s="2" customFormat="1" ht="12.75">
      <c r="O86" s="14">
        <v>41994</v>
      </c>
      <c r="P86" s="15">
        <v>92.50845336914062</v>
      </c>
      <c r="Q86" s="15">
        <v>0.8363549113273621</v>
      </c>
      <c r="R86" s="15">
        <v>0.8173351883888245</v>
      </c>
      <c r="S86" s="15">
        <v>4.483627796173096</v>
      </c>
      <c r="T86" s="15">
        <v>1.2542237043380737</v>
      </c>
      <c r="V86" s="14">
        <v>41994</v>
      </c>
      <c r="W86" s="13">
        <v>162.8418731689453</v>
      </c>
      <c r="X86" s="13">
        <v>3.5331649780273438</v>
      </c>
      <c r="Y86" s="13">
        <v>1.0216705799102783</v>
      </c>
      <c r="Z86" s="13">
        <v>39.79430389404297</v>
      </c>
      <c r="AA86" s="13">
        <v>308.00238037109375</v>
      </c>
      <c r="AB86" s="13">
        <v>515.1934814453125</v>
      </c>
      <c r="AC86" s="24" t="e">
        <v>#N/A</v>
      </c>
      <c r="AD86">
        <v>669</v>
      </c>
      <c r="AF86" s="14">
        <v>41994</v>
      </c>
      <c r="AG86" s="13">
        <v>3.259082317352295</v>
      </c>
      <c r="AH86" s="13">
        <v>0.016219161450862885</v>
      </c>
      <c r="AI86" s="13">
        <v>0.01440277136862278</v>
      </c>
      <c r="AJ86" s="13">
        <v>0.7638753652572632</v>
      </c>
      <c r="AK86" s="13">
        <v>0.7638753652572632</v>
      </c>
      <c r="AL86" s="13">
        <v>4.088755130767822</v>
      </c>
      <c r="AM86" s="16" t="e">
        <v>#N/A</v>
      </c>
      <c r="AO86" s="13"/>
    </row>
    <row r="87" spans="15:41" s="2" customFormat="1" ht="12.75">
      <c r="O87" s="14">
        <v>41995</v>
      </c>
      <c r="P87" s="15">
        <v>92.56656646728516</v>
      </c>
      <c r="Q87" s="15">
        <v>0.8519471287727356</v>
      </c>
      <c r="R87" s="15">
        <v>0.8362331986427307</v>
      </c>
      <c r="S87" s="15">
        <v>4.474969387054443</v>
      </c>
      <c r="T87" s="15">
        <v>1.1762566566467285</v>
      </c>
      <c r="V87" s="14">
        <v>41995</v>
      </c>
      <c r="W87" s="13">
        <v>161.6968536376953</v>
      </c>
      <c r="X87" s="13">
        <v>3.5534555912017822</v>
      </c>
      <c r="Y87" s="13">
        <v>1.045294165611267</v>
      </c>
      <c r="Z87" s="13">
        <v>40.000370025634766</v>
      </c>
      <c r="AA87" s="13">
        <v>288.83782958984375</v>
      </c>
      <c r="AB87" s="13">
        <v>495.1338806152344</v>
      </c>
      <c r="AC87" s="24" t="e">
        <v>#N/A</v>
      </c>
      <c r="AD87">
        <v>650</v>
      </c>
      <c r="AF87" s="14">
        <v>41995</v>
      </c>
      <c r="AG87" s="13">
        <v>3.360264778137207</v>
      </c>
      <c r="AH87" s="13">
        <v>0.016555681824684143</v>
      </c>
      <c r="AI87" s="13">
        <v>0.014779348857700825</v>
      </c>
      <c r="AJ87" s="13">
        <v>0.7739542126655579</v>
      </c>
      <c r="AK87" s="13">
        <v>0.7739542126655579</v>
      </c>
      <c r="AL87" s="13">
        <v>4.1985979080200195</v>
      </c>
      <c r="AM87" s="16" t="e">
        <v>#N/A</v>
      </c>
      <c r="AO87" s="13"/>
    </row>
    <row r="88" spans="15:41" s="2" customFormat="1" ht="12.75">
      <c r="O88" s="14">
        <v>41996</v>
      </c>
      <c r="P88" s="15">
        <v>92.76302337646484</v>
      </c>
      <c r="Q88" s="15">
        <v>0.8290691375732422</v>
      </c>
      <c r="R88" s="15">
        <v>0.8594158887863159</v>
      </c>
      <c r="S88" s="15">
        <v>4.373399257659912</v>
      </c>
      <c r="T88" s="15">
        <v>1.0880026817321777</v>
      </c>
      <c r="V88" s="14">
        <v>41996</v>
      </c>
      <c r="W88" s="13">
        <v>160.55300903320312</v>
      </c>
      <c r="X88" s="13">
        <v>3.4310293197631836</v>
      </c>
      <c r="Y88" s="13">
        <v>1.0742690563201904</v>
      </c>
      <c r="Z88" s="13">
        <v>39.30000305175781</v>
      </c>
      <c r="AA88" s="13">
        <v>267.13494873046875</v>
      </c>
      <c r="AB88" s="13">
        <v>471.49334716796875</v>
      </c>
      <c r="AC88" s="24" t="e">
        <v>#N/A</v>
      </c>
      <c r="AD88">
        <v>628</v>
      </c>
      <c r="AF88" s="14">
        <v>41996</v>
      </c>
      <c r="AG88" s="13">
        <v>3.500192403793335</v>
      </c>
      <c r="AH88" s="13">
        <v>0.016143331304192543</v>
      </c>
      <c r="AI88" s="13">
        <v>0.015268029645085335</v>
      </c>
      <c r="AJ88" s="13">
        <v>0.7663646340370178</v>
      </c>
      <c r="AK88" s="13">
        <v>0.7663646340370178</v>
      </c>
      <c r="AL88" s="13">
        <v>4.328547954559326</v>
      </c>
      <c r="AM88" s="16" t="e">
        <v>#N/A</v>
      </c>
      <c r="AO88" s="13"/>
    </row>
    <row r="89" spans="15:41" s="2" customFormat="1" ht="12.75">
      <c r="O89" s="14">
        <v>41997</v>
      </c>
      <c r="P89" s="15">
        <v>93.11006164550781</v>
      </c>
      <c r="Q89" s="15">
        <v>0.7747606635093689</v>
      </c>
      <c r="R89" s="15">
        <v>0.9003692865371704</v>
      </c>
      <c r="S89" s="15">
        <v>4.155405044555664</v>
      </c>
      <c r="T89" s="15">
        <v>0.9807919859886169</v>
      </c>
      <c r="V89" s="14">
        <v>41997</v>
      </c>
      <c r="W89" s="13">
        <v>159.2797393798828</v>
      </c>
      <c r="X89" s="13">
        <v>3.185218572616577</v>
      </c>
      <c r="Y89" s="13">
        <v>1.1254605054855347</v>
      </c>
      <c r="Z89" s="13">
        <v>37.47258377075195</v>
      </c>
      <c r="AA89" s="13">
        <v>240.7686767578125</v>
      </c>
      <c r="AB89" s="13">
        <v>441.8317565917969</v>
      </c>
      <c r="AC89" s="24" t="e">
        <v>#N/A</v>
      </c>
      <c r="AD89">
        <v>592</v>
      </c>
      <c r="AF89" s="14">
        <v>41997</v>
      </c>
      <c r="AG89" s="13">
        <v>3.686288356781006</v>
      </c>
      <c r="AH89" s="13">
        <v>0.015137487091124058</v>
      </c>
      <c r="AI89" s="13">
        <v>0.016130663454532623</v>
      </c>
      <c r="AJ89" s="13">
        <v>0.7359729409217834</v>
      </c>
      <c r="AK89" s="13">
        <v>0.7359729409217834</v>
      </c>
      <c r="AL89" s="13">
        <v>4.481070518493652</v>
      </c>
      <c r="AM89" s="16" t="e">
        <v>#N/A</v>
      </c>
      <c r="AO89" s="13"/>
    </row>
    <row r="90" spans="15:41" s="2" customFormat="1" ht="12.75">
      <c r="O90" s="14">
        <v>41998</v>
      </c>
      <c r="P90" s="15">
        <v>93.15959167480469</v>
      </c>
      <c r="Q90" s="15">
        <v>0.8283147215843201</v>
      </c>
      <c r="R90" s="15">
        <v>0.9597771763801575</v>
      </c>
      <c r="S90" s="15">
        <v>4.090267181396484</v>
      </c>
      <c r="T90" s="15">
        <v>0.8900708556175232</v>
      </c>
      <c r="V90" s="14">
        <v>41998</v>
      </c>
      <c r="W90" s="13">
        <v>158.090087890625</v>
      </c>
      <c r="X90" s="13">
        <v>3.328664779663086</v>
      </c>
      <c r="Y90" s="13">
        <v>1.1997225284576416</v>
      </c>
      <c r="Z90" s="13">
        <v>37.14381408691406</v>
      </c>
      <c r="AA90" s="13">
        <v>218.48721313476562</v>
      </c>
      <c r="AB90" s="13">
        <v>418.24957275390625</v>
      </c>
      <c r="AC90" s="24" t="e">
        <v>#N/A</v>
      </c>
      <c r="AD90">
        <v>553</v>
      </c>
      <c r="AF90" s="14">
        <v>41998</v>
      </c>
      <c r="AG90" s="13">
        <v>3.8035714626312256</v>
      </c>
      <c r="AH90" s="13">
        <v>0.016304103657603264</v>
      </c>
      <c r="AI90" s="13">
        <v>0.017286011949181557</v>
      </c>
      <c r="AJ90" s="13">
        <v>0.7340312600135803</v>
      </c>
      <c r="AK90" s="13">
        <v>0.7340312600135803</v>
      </c>
      <c r="AL90" s="13">
        <v>4.596249103546143</v>
      </c>
      <c r="AM90" s="16" t="e">
        <v>#N/A</v>
      </c>
      <c r="AO90" s="13"/>
    </row>
    <row r="91" spans="15:41" s="2" customFormat="1" ht="12.75">
      <c r="O91" s="14">
        <v>41999</v>
      </c>
      <c r="P91" s="15">
        <v>93.52545928955078</v>
      </c>
      <c r="Q91" s="15">
        <v>0.7379681468009949</v>
      </c>
      <c r="R91" s="15">
        <v>1.0116032361984253</v>
      </c>
      <c r="S91" s="15">
        <v>3.8664450645446777</v>
      </c>
      <c r="T91" s="15">
        <v>0.7939386367797852</v>
      </c>
      <c r="V91" s="14">
        <v>41999</v>
      </c>
      <c r="W91" s="13">
        <v>157.050537109375</v>
      </c>
      <c r="X91" s="13">
        <v>2.9659032821655273</v>
      </c>
      <c r="Y91" s="13">
        <v>1.2645055055618286</v>
      </c>
      <c r="Z91" s="13">
        <v>35.32592010498047</v>
      </c>
      <c r="AA91" s="13">
        <v>194.8562469482422</v>
      </c>
      <c r="AB91" s="13">
        <v>391.4631652832031</v>
      </c>
      <c r="AC91" s="24" t="e">
        <v>#N/A</v>
      </c>
      <c r="AD91">
        <v>533</v>
      </c>
      <c r="AF91" s="14">
        <v>41999</v>
      </c>
      <c r="AG91" s="13">
        <v>3.966143846511841</v>
      </c>
      <c r="AH91" s="13">
        <v>0.014535918831825256</v>
      </c>
      <c r="AI91" s="13">
        <v>0.018353233113884926</v>
      </c>
      <c r="AJ91" s="13">
        <v>0.7026665210723877</v>
      </c>
      <c r="AK91" s="13">
        <v>0.7026665210723877</v>
      </c>
      <c r="AL91" s="13">
        <v>4.724070072174072</v>
      </c>
      <c r="AM91" s="16" t="e">
        <v>#N/A</v>
      </c>
      <c r="AO91" s="13"/>
    </row>
    <row r="92" spans="15:41" s="2" customFormat="1" ht="12.75">
      <c r="O92" s="14">
        <v>42000</v>
      </c>
      <c r="P92" s="15">
        <v>93.598388671875</v>
      </c>
      <c r="Q92" s="15">
        <v>0.7429301738739014</v>
      </c>
      <c r="R92" s="15">
        <v>1.0594024658203125</v>
      </c>
      <c r="S92" s="15">
        <v>3.8107779026031494</v>
      </c>
      <c r="T92" s="15">
        <v>0.7286444902420044</v>
      </c>
      <c r="V92" s="14">
        <v>42000</v>
      </c>
      <c r="W92" s="13">
        <v>156.21099853515625</v>
      </c>
      <c r="X92" s="13">
        <v>2.9599127769470215</v>
      </c>
      <c r="Y92" s="13">
        <v>1.3242547512054443</v>
      </c>
      <c r="Z92" s="13">
        <v>35.1161003112793</v>
      </c>
      <c r="AA92" s="13">
        <v>178.82125854492188</v>
      </c>
      <c r="AB92" s="13">
        <v>374.4325866699219</v>
      </c>
      <c r="AC92" s="24" t="e">
        <v>#N/A</v>
      </c>
      <c r="AD92">
        <v>508</v>
      </c>
      <c r="AF92" s="14">
        <v>42000</v>
      </c>
      <c r="AG92" s="13">
        <v>4.046014308929443</v>
      </c>
      <c r="AH92" s="13">
        <v>0.014706114307045937</v>
      </c>
      <c r="AI92" s="13">
        <v>0.019282035529613495</v>
      </c>
      <c r="AJ92" s="13">
        <v>0.7017793655395508</v>
      </c>
      <c r="AK92" s="13">
        <v>0.7017793655395508</v>
      </c>
      <c r="AL92" s="13">
        <v>4.8023762702941895</v>
      </c>
      <c r="AM92" s="16" t="e">
        <v>#N/A</v>
      </c>
      <c r="AO92" s="13"/>
    </row>
    <row r="93" spans="15:41" s="2" customFormat="1" ht="12.75">
      <c r="O93" s="14">
        <v>42001</v>
      </c>
      <c r="P93" s="15">
        <v>93.73832702636719</v>
      </c>
      <c r="Q93" s="15">
        <v>0.6856720447540283</v>
      </c>
      <c r="R93" s="15">
        <v>1.101111888885498</v>
      </c>
      <c r="S93" s="15">
        <v>3.747326374053955</v>
      </c>
      <c r="T93" s="15">
        <v>0.671859085559845</v>
      </c>
      <c r="V93" s="14">
        <v>42001</v>
      </c>
      <c r="W93" s="13">
        <v>155.56333923339844</v>
      </c>
      <c r="X93" s="13">
        <v>2.731501340866089</v>
      </c>
      <c r="Y93" s="13">
        <v>1.3763909339904785</v>
      </c>
      <c r="Z93" s="13">
        <v>34.84181594848633</v>
      </c>
      <c r="AA93" s="13">
        <v>164.87472534179688</v>
      </c>
      <c r="AB93" s="13">
        <v>359.3878173828125</v>
      </c>
      <c r="AC93" s="24" t="e">
        <v>#N/A</v>
      </c>
      <c r="AD93">
        <v>474</v>
      </c>
      <c r="AF93" s="14">
        <v>42001</v>
      </c>
      <c r="AG93" s="13">
        <v>4.11381196975708</v>
      </c>
      <c r="AH93" s="13">
        <v>0.013561669737100601</v>
      </c>
      <c r="AI93" s="13">
        <v>0.02010880596935749</v>
      </c>
      <c r="AJ93" s="13">
        <v>0.7002370953559875</v>
      </c>
      <c r="AK93" s="13">
        <v>0.7002370953559875</v>
      </c>
      <c r="AL93" s="13">
        <v>4.8667731285095215</v>
      </c>
      <c r="AM93" s="16" t="e">
        <v>#N/A</v>
      </c>
      <c r="AO93" s="13"/>
    </row>
    <row r="94" spans="15:41" s="2" customFormat="1" ht="12.75">
      <c r="O94" s="14">
        <v>42002</v>
      </c>
      <c r="P94" s="15">
        <v>93.99340057373047</v>
      </c>
      <c r="Q94" s="15">
        <v>0.6226872205734253</v>
      </c>
      <c r="R94" s="15">
        <v>1.1533335447311401</v>
      </c>
      <c r="S94" s="15">
        <v>3.574903726577759</v>
      </c>
      <c r="T94" s="15">
        <v>0.6047297716140747</v>
      </c>
      <c r="V94" s="14">
        <v>42002</v>
      </c>
      <c r="W94" s="13">
        <v>155.0343475341797</v>
      </c>
      <c r="X94" s="13">
        <v>2.476027727127075</v>
      </c>
      <c r="Y94" s="13">
        <v>1.4416674375534058</v>
      </c>
      <c r="Z94" s="13">
        <v>33.419593811035156</v>
      </c>
      <c r="AA94" s="13">
        <v>148.38897705078125</v>
      </c>
      <c r="AB94" s="13">
        <v>340.7606506347656</v>
      </c>
      <c r="AC94" s="24" t="e">
        <v>#N/A</v>
      </c>
      <c r="AD94">
        <v>454</v>
      </c>
      <c r="AF94" s="14">
        <v>42002</v>
      </c>
      <c r="AG94" s="13">
        <v>4.184508800506592</v>
      </c>
      <c r="AH94" s="13">
        <v>0.012333843857049942</v>
      </c>
      <c r="AI94" s="13">
        <v>0.02111824043095112</v>
      </c>
      <c r="AJ94" s="13">
        <v>0.6716093420982361</v>
      </c>
      <c r="AK94" s="13">
        <v>0.6716093420982361</v>
      </c>
      <c r="AL94" s="13">
        <v>4.906816482543945</v>
      </c>
      <c r="AM94" s="16" t="e">
        <v>#N/A</v>
      </c>
      <c r="AO94" s="13"/>
    </row>
    <row r="95" spans="15:41" s="2" customFormat="1" ht="12.75">
      <c r="O95" s="14">
        <v>42003</v>
      </c>
      <c r="P95" s="15">
        <v>94.08323669433594</v>
      </c>
      <c r="Q95" s="15">
        <v>0.6240363717079163</v>
      </c>
      <c r="R95" s="15">
        <v>1.2087596654891968</v>
      </c>
      <c r="S95" s="15">
        <v>3.489441394805908</v>
      </c>
      <c r="T95" s="15">
        <v>0.5474451780319214</v>
      </c>
      <c r="V95" s="14">
        <v>42003</v>
      </c>
      <c r="W95" s="13">
        <v>154.66397094726562</v>
      </c>
      <c r="X95" s="13">
        <v>2.4689950942993164</v>
      </c>
      <c r="Y95" s="13">
        <v>1.5109503269195557</v>
      </c>
      <c r="Z95" s="13">
        <v>32.87629318237305</v>
      </c>
      <c r="AA95" s="13">
        <v>134.32675170898438</v>
      </c>
      <c r="AB95" s="13">
        <v>325.8470153808594</v>
      </c>
      <c r="AC95" s="24" t="e">
        <v>#N/A</v>
      </c>
      <c r="AD95">
        <v>430</v>
      </c>
      <c r="AF95" s="14">
        <v>42003</v>
      </c>
      <c r="AG95" s="13">
        <v>4.219387531280518</v>
      </c>
      <c r="AH95" s="13">
        <v>0.012470011599361897</v>
      </c>
      <c r="AI95" s="13">
        <v>0.022160837426781654</v>
      </c>
      <c r="AJ95" s="13">
        <v>0.6603841781616211</v>
      </c>
      <c r="AK95" s="13">
        <v>0.6603841781616211</v>
      </c>
      <c r="AL95" s="13">
        <v>4.930136680603027</v>
      </c>
      <c r="AM95" s="16" t="e">
        <v>#N/A</v>
      </c>
      <c r="AO95" s="13"/>
    </row>
    <row r="96" spans="15:41" s="2" customFormat="1" ht="12.75">
      <c r="O96" s="14">
        <v>42004</v>
      </c>
      <c r="P96" s="15">
        <v>94.16045379638672</v>
      </c>
      <c r="Q96" s="15">
        <v>0.6132998466491699</v>
      </c>
      <c r="R96" s="15">
        <v>1.2595000267028809</v>
      </c>
      <c r="S96" s="15">
        <v>3.4260199069976807</v>
      </c>
      <c r="T96" s="15">
        <v>0.4967588186264038</v>
      </c>
      <c r="V96" s="14">
        <v>42004</v>
      </c>
      <c r="W96" s="13">
        <v>154.7265625</v>
      </c>
      <c r="X96" s="13">
        <v>2.420907735824585</v>
      </c>
      <c r="Y96" s="13">
        <v>1.5743790864944458</v>
      </c>
      <c r="Z96" s="13">
        <v>32.52684783935547</v>
      </c>
      <c r="AA96" s="13">
        <v>121.88591003417969</v>
      </c>
      <c r="AB96" s="13">
        <v>313.1346435546875</v>
      </c>
      <c r="AC96" s="24" t="e">
        <v>#N/A</v>
      </c>
      <c r="AD96">
        <v>409</v>
      </c>
      <c r="AF96" s="14">
        <v>42004</v>
      </c>
      <c r="AG96" s="13">
        <v>4.237329006195068</v>
      </c>
      <c r="AH96" s="13">
        <v>0.012330864556133747</v>
      </c>
      <c r="AI96" s="13">
        <v>0.023161500692367554</v>
      </c>
      <c r="AJ96" s="13">
        <v>0.6540853381156921</v>
      </c>
      <c r="AK96" s="13">
        <v>0.6540853381156921</v>
      </c>
      <c r="AL96" s="13">
        <v>4.941317081451416</v>
      </c>
      <c r="AM96" s="16" t="e">
        <v>#N/A</v>
      </c>
      <c r="AO96" s="13"/>
    </row>
    <row r="97" spans="15:41" s="2" customFormat="1" ht="12.75">
      <c r="O97" s="14">
        <v>42005</v>
      </c>
      <c r="P97" s="15">
        <v>93.9598388671875</v>
      </c>
      <c r="Q97" s="15">
        <v>0.6755035519599915</v>
      </c>
      <c r="R97" s="15">
        <v>1.3214608430862427</v>
      </c>
      <c r="S97" s="15">
        <v>3.561711311340332</v>
      </c>
      <c r="T97" s="15">
        <v>0.44024473428726196</v>
      </c>
      <c r="V97" s="14">
        <v>42005</v>
      </c>
      <c r="W97" s="13">
        <v>154.9623260498047</v>
      </c>
      <c r="X97" s="13">
        <v>2.6732659339904785</v>
      </c>
      <c r="Y97" s="13">
        <v>1.6518278121948242</v>
      </c>
      <c r="Z97" s="13">
        <v>35.16250228881836</v>
      </c>
      <c r="AA97" s="13">
        <v>108.01859283447266</v>
      </c>
      <c r="AB97" s="13">
        <v>302.46856689453125</v>
      </c>
      <c r="AC97" s="24" t="e">
        <v>#N/A</v>
      </c>
      <c r="AD97">
        <v>386</v>
      </c>
      <c r="AF97" s="14">
        <v>42005</v>
      </c>
      <c r="AG97" s="13">
        <v>4.230215549468994</v>
      </c>
      <c r="AH97" s="13">
        <v>0.014018130488693714</v>
      </c>
      <c r="AI97" s="13">
        <v>0.02435893751680851</v>
      </c>
      <c r="AJ97" s="13">
        <v>0.7132240533828735</v>
      </c>
      <c r="AK97" s="13">
        <v>0.7132240533828735</v>
      </c>
      <c r="AL97" s="13">
        <v>4.994790077209473</v>
      </c>
      <c r="AM97" s="16" t="e">
        <v>#N/A</v>
      </c>
      <c r="AO97" s="13"/>
    </row>
    <row r="98" spans="15:41" s="2" customFormat="1" ht="12.75">
      <c r="O98" s="14">
        <v>42006</v>
      </c>
      <c r="P98" s="15">
        <v>93.73200988769531</v>
      </c>
      <c r="Q98" s="15">
        <v>0.6893532872200012</v>
      </c>
      <c r="R98" s="15">
        <v>1.3545197248458862</v>
      </c>
      <c r="S98" s="15">
        <v>3.7817718982696533</v>
      </c>
      <c r="T98" s="15">
        <v>0.40199604630470276</v>
      </c>
      <c r="V98" s="14">
        <v>42006</v>
      </c>
      <c r="W98" s="13">
        <v>155.6062774658203</v>
      </c>
      <c r="X98" s="13">
        <v>2.747539758682251</v>
      </c>
      <c r="Y98" s="13">
        <v>1.693150520324707</v>
      </c>
      <c r="Z98" s="13">
        <v>38.82257080078125</v>
      </c>
      <c r="AA98" s="13">
        <v>98.6318130493164</v>
      </c>
      <c r="AB98" s="13">
        <v>297.50140380859375</v>
      </c>
      <c r="AC98" s="24" t="e">
        <v>#N/A</v>
      </c>
      <c r="AD98">
        <v>377</v>
      </c>
      <c r="AF98" s="14">
        <v>42006</v>
      </c>
      <c r="AG98" s="13">
        <v>4.213649749755859</v>
      </c>
      <c r="AH98" s="13">
        <v>0.01464119739830494</v>
      </c>
      <c r="AI98" s="13">
        <v>0.024999937042593956</v>
      </c>
      <c r="AJ98" s="13">
        <v>0.7942641973495483</v>
      </c>
      <c r="AK98" s="13">
        <v>0.7942641973495483</v>
      </c>
      <c r="AL98" s="13">
        <v>5.059669494628906</v>
      </c>
      <c r="AM98" s="16" t="e">
        <v>#N/A</v>
      </c>
      <c r="AO98" s="13"/>
    </row>
    <row r="99" spans="15:41" s="2" customFormat="1" ht="12.75">
      <c r="O99" s="14">
        <v>42007</v>
      </c>
      <c r="P99" s="15">
        <v>93.4548110961914</v>
      </c>
      <c r="Q99" s="15">
        <v>0.7453370690345764</v>
      </c>
      <c r="R99" s="15">
        <v>1.3909366130828857</v>
      </c>
      <c r="S99" s="15">
        <v>3.9977974891662598</v>
      </c>
      <c r="T99" s="15">
        <v>0.37067967653274536</v>
      </c>
      <c r="V99" s="14">
        <v>42007</v>
      </c>
      <c r="W99" s="13">
        <v>156.3394775390625</v>
      </c>
      <c r="X99" s="13">
        <v>3.0004067420959473</v>
      </c>
      <c r="Y99" s="13">
        <v>1.7386714220046997</v>
      </c>
      <c r="Z99" s="13">
        <v>42.205963134765625</v>
      </c>
      <c r="AA99" s="13">
        <v>90.94841766357422</v>
      </c>
      <c r="AB99" s="13">
        <v>294.23297119140625</v>
      </c>
      <c r="AC99" s="24" t="e">
        <v>#N/A</v>
      </c>
      <c r="AD99">
        <v>375</v>
      </c>
      <c r="AF99" s="14">
        <v>42007</v>
      </c>
      <c r="AG99" s="13">
        <v>4.190967559814453</v>
      </c>
      <c r="AH99" s="13">
        <v>0.016328299418091774</v>
      </c>
      <c r="AI99" s="13">
        <v>0.02568924054503441</v>
      </c>
      <c r="AJ99" s="13">
        <v>0.8635542988777161</v>
      </c>
      <c r="AK99" s="13">
        <v>0.8635542988777161</v>
      </c>
      <c r="AL99" s="13">
        <v>5.108055114746094</v>
      </c>
      <c r="AM99" s="16" t="e">
        <v>#N/A</v>
      </c>
      <c r="AO99" s="13"/>
    </row>
    <row r="100" spans="15:41" s="2" customFormat="1" ht="12.75">
      <c r="O100" s="14">
        <v>42008</v>
      </c>
      <c r="P100" s="15">
        <v>93.12902069091797</v>
      </c>
      <c r="Q100" s="15">
        <v>0.8035746216773987</v>
      </c>
      <c r="R100" s="15">
        <v>1.4217159748077393</v>
      </c>
      <c r="S100" s="15">
        <v>4.257598400115967</v>
      </c>
      <c r="T100" s="15">
        <v>0.34714993834495544</v>
      </c>
      <c r="V100" s="14">
        <v>42008</v>
      </c>
      <c r="W100" s="13">
        <v>156.9983673095703</v>
      </c>
      <c r="X100" s="13">
        <v>3.265906810760498</v>
      </c>
      <c r="Y100" s="13">
        <v>1.777144193649292</v>
      </c>
      <c r="Z100" s="13">
        <v>46.0361442565918</v>
      </c>
      <c r="AA100" s="13">
        <v>85.17493438720703</v>
      </c>
      <c r="AB100" s="13">
        <v>293.2525329589844</v>
      </c>
      <c r="AC100" s="24" t="e">
        <v>#N/A</v>
      </c>
      <c r="AD100">
        <v>372</v>
      </c>
      <c r="AF100" s="14">
        <v>42008</v>
      </c>
      <c r="AG100" s="13">
        <v>4.165085792541504</v>
      </c>
      <c r="AH100" s="13">
        <v>0.01811273768544197</v>
      </c>
      <c r="AI100" s="13">
        <v>0.02628077194094658</v>
      </c>
      <c r="AJ100" s="13">
        <v>0.942397952079773</v>
      </c>
      <c r="AK100" s="13">
        <v>0.942397952079773</v>
      </c>
      <c r="AL100" s="13">
        <v>5.162957668304443</v>
      </c>
      <c r="AM100" s="16" t="e">
        <v>#N/A</v>
      </c>
      <c r="AO100" s="13"/>
    </row>
    <row r="101" spans="15:41" s="2" customFormat="1" ht="12.75">
      <c r="O101" s="14">
        <v>42009</v>
      </c>
      <c r="P101" s="15">
        <v>92.95361328125</v>
      </c>
      <c r="Q101" s="15">
        <v>0.7867459058761597</v>
      </c>
      <c r="R101" s="15">
        <v>1.439354658126831</v>
      </c>
      <c r="S101" s="15">
        <v>4.451505184173584</v>
      </c>
      <c r="T101" s="15">
        <v>0.3272078037261963</v>
      </c>
      <c r="V101" s="14">
        <v>42009</v>
      </c>
      <c r="W101" s="13">
        <v>158.07728576660156</v>
      </c>
      <c r="X101" s="13">
        <v>3.2088589668273926</v>
      </c>
      <c r="Y101" s="13">
        <v>1.7991925477981567</v>
      </c>
      <c r="Z101" s="13">
        <v>49.0052604675293</v>
      </c>
      <c r="AA101" s="13">
        <v>80.28004455566406</v>
      </c>
      <c r="AB101" s="13">
        <v>292.37066650390625</v>
      </c>
      <c r="AC101" s="24" t="e">
        <v>#N/A</v>
      </c>
      <c r="AD101">
        <v>370</v>
      </c>
      <c r="AF101" s="14">
        <v>42009</v>
      </c>
      <c r="AG101" s="13">
        <v>4.144942283630371</v>
      </c>
      <c r="AH101" s="13">
        <v>0.017892776057124138</v>
      </c>
      <c r="AI101" s="13">
        <v>0.026615355163812637</v>
      </c>
      <c r="AJ101" s="13">
        <v>1.0054208040237427</v>
      </c>
      <c r="AK101" s="13">
        <v>1.0054208040237427</v>
      </c>
      <c r="AL101" s="13">
        <v>5.205637454986572</v>
      </c>
      <c r="AM101" s="16" t="e">
        <v>#N/A</v>
      </c>
      <c r="AO101" s="13"/>
    </row>
    <row r="102" spans="15:41" s="2" customFormat="1" ht="12.75">
      <c r="O102" s="14">
        <v>42010</v>
      </c>
      <c r="P102" s="15">
        <v>92.93260192871094</v>
      </c>
      <c r="Q102" s="15">
        <v>0.7250725626945496</v>
      </c>
      <c r="R102" s="15">
        <v>1.4540066719055176</v>
      </c>
      <c r="S102" s="15">
        <v>4.539253234863281</v>
      </c>
      <c r="T102" s="15">
        <v>0.3067607879638672</v>
      </c>
      <c r="V102" s="14">
        <v>42010</v>
      </c>
      <c r="W102" s="13">
        <v>159.90098571777344</v>
      </c>
      <c r="X102" s="13">
        <v>2.9641709327697754</v>
      </c>
      <c r="Y102" s="13">
        <v>1.8175081014633179</v>
      </c>
      <c r="Z102" s="13">
        <v>50.54658126831055</v>
      </c>
      <c r="AA102" s="13">
        <v>75.25714874267578</v>
      </c>
      <c r="AB102" s="13">
        <v>290.4864196777344</v>
      </c>
      <c r="AC102" s="24" t="e">
        <v>#N/A</v>
      </c>
      <c r="AD102">
        <v>367</v>
      </c>
      <c r="AF102" s="14">
        <v>42010</v>
      </c>
      <c r="AG102" s="13">
        <v>4.126746654510498</v>
      </c>
      <c r="AH102" s="13">
        <v>0.016535118222236633</v>
      </c>
      <c r="AI102" s="13">
        <v>0.02690446749329567</v>
      </c>
      <c r="AJ102" s="13">
        <v>1.0389595031738281</v>
      </c>
      <c r="AK102" s="13">
        <v>1.0389595031738281</v>
      </c>
      <c r="AL102" s="13">
        <v>5.219602108001709</v>
      </c>
      <c r="AM102" s="16" t="e">
        <v>#N/A</v>
      </c>
      <c r="AO102" s="13"/>
    </row>
    <row r="103" spans="15:41" s="2" customFormat="1" ht="12.75">
      <c r="O103" s="14">
        <v>42011</v>
      </c>
      <c r="P103" s="15">
        <v>92.7827377319336</v>
      </c>
      <c r="Q103" s="15">
        <v>0.7200013399124146</v>
      </c>
      <c r="R103" s="15">
        <v>1.477888822555542</v>
      </c>
      <c r="S103" s="15">
        <v>4.688483715057373</v>
      </c>
      <c r="T103" s="15">
        <v>0.2880057692527771</v>
      </c>
      <c r="V103" s="14">
        <v>42011</v>
      </c>
      <c r="W103" s="13">
        <v>161.76446533203125</v>
      </c>
      <c r="X103" s="13">
        <v>2.9810268878936768</v>
      </c>
      <c r="Y103" s="13">
        <v>1.8473600149154663</v>
      </c>
      <c r="Z103" s="13">
        <v>52.7400016784668</v>
      </c>
      <c r="AA103" s="13">
        <v>70.6497573852539</v>
      </c>
      <c r="AB103" s="13">
        <v>289.9826354980469</v>
      </c>
      <c r="AC103" s="24" t="e">
        <v>#N/A</v>
      </c>
      <c r="AD103">
        <v>365</v>
      </c>
      <c r="AF103" s="14">
        <v>42011</v>
      </c>
      <c r="AG103" s="13">
        <v>4.096709728240967</v>
      </c>
      <c r="AH103" s="13">
        <v>0.016859566792845726</v>
      </c>
      <c r="AI103" s="13">
        <v>0.027329551056027412</v>
      </c>
      <c r="AJ103" s="13">
        <v>1.0831844806671143</v>
      </c>
      <c r="AK103" s="13">
        <v>1.0831844806671143</v>
      </c>
      <c r="AL103" s="13">
        <v>5.234277248382568</v>
      </c>
      <c r="AM103" s="16" t="e">
        <v>#N/A</v>
      </c>
      <c r="AO103" s="13"/>
    </row>
    <row r="104" spans="15:41" s="2" customFormat="1" ht="12.75">
      <c r="O104" s="14">
        <v>42012</v>
      </c>
      <c r="P104" s="15">
        <v>92.60232543945312</v>
      </c>
      <c r="Q104" s="15">
        <v>0.6926122903823853</v>
      </c>
      <c r="R104" s="15">
        <v>1.4936789274215698</v>
      </c>
      <c r="S104" s="15">
        <v>4.896122932434082</v>
      </c>
      <c r="T104" s="15">
        <v>0.2718799114227295</v>
      </c>
      <c r="V104" s="14">
        <v>42012</v>
      </c>
      <c r="W104" s="13">
        <v>163.61984252929688</v>
      </c>
      <c r="X104" s="13">
        <v>2.902444839477539</v>
      </c>
      <c r="Y104" s="13">
        <v>1.8670971393585205</v>
      </c>
      <c r="Z104" s="13">
        <v>55.6844596862793</v>
      </c>
      <c r="AA104" s="13">
        <v>66.6843032836914</v>
      </c>
      <c r="AB104" s="13">
        <v>290.7581481933594</v>
      </c>
      <c r="AC104" s="24" t="e">
        <v>#N/A</v>
      </c>
      <c r="AD104">
        <v>361</v>
      </c>
      <c r="AF104" s="14">
        <v>42012</v>
      </c>
      <c r="AG104" s="13">
        <v>4.062810897827148</v>
      </c>
      <c r="AH104" s="13">
        <v>0.016594821587204933</v>
      </c>
      <c r="AI104" s="13">
        <v>0.02760210819542408</v>
      </c>
      <c r="AJ104" s="13">
        <v>1.146374225616455</v>
      </c>
      <c r="AK104" s="13">
        <v>1.146374225616455</v>
      </c>
      <c r="AL104" s="13">
        <v>5.263352870941162</v>
      </c>
      <c r="AM104" s="16" t="e">
        <v>#N/A</v>
      </c>
      <c r="AO104" s="13"/>
    </row>
    <row r="105" spans="15:41" s="2" customFormat="1" ht="12.75">
      <c r="O105" s="14">
        <v>42013</v>
      </c>
      <c r="P105" s="15">
        <v>92.30184936523438</v>
      </c>
      <c r="Q105" s="15">
        <v>0.7308323979377747</v>
      </c>
      <c r="R105" s="15">
        <v>1.5252957344055176</v>
      </c>
      <c r="S105" s="15">
        <v>5.1410064697265625</v>
      </c>
      <c r="T105" s="15">
        <v>0.2572663724422455</v>
      </c>
      <c r="V105" s="14">
        <v>42013</v>
      </c>
      <c r="W105" s="13">
        <v>165.15281677246094</v>
      </c>
      <c r="X105" s="13">
        <v>3.1298794746398926</v>
      </c>
      <c r="Y105" s="13">
        <v>1.9066191911697388</v>
      </c>
      <c r="Z105" s="13">
        <v>58.93376922607422</v>
      </c>
      <c r="AA105" s="13">
        <v>63.089263916015625</v>
      </c>
      <c r="AB105" s="13">
        <v>292.2123718261719</v>
      </c>
      <c r="AC105" s="24" t="e">
        <v>#N/A</v>
      </c>
      <c r="AD105">
        <v>359</v>
      </c>
      <c r="AF105" s="14">
        <v>42013</v>
      </c>
      <c r="AG105" s="13">
        <v>4.021151542663574</v>
      </c>
      <c r="AH105" s="13">
        <v>0.01833767257630825</v>
      </c>
      <c r="AI105" s="13">
        <v>0.02817697450518608</v>
      </c>
      <c r="AJ105" s="13">
        <v>1.2134279012680054</v>
      </c>
      <c r="AK105" s="13">
        <v>1.2134279012680054</v>
      </c>
      <c r="AL105" s="13">
        <v>5.290836811065674</v>
      </c>
      <c r="AM105" s="16" t="e">
        <v>#N/A</v>
      </c>
      <c r="AO105" s="13"/>
    </row>
    <row r="106" spans="15:41" s="2" customFormat="1" ht="12.75">
      <c r="O106" s="14">
        <v>42014</v>
      </c>
      <c r="P106" s="15">
        <v>92.278564453125</v>
      </c>
      <c r="Q106" s="15">
        <v>0.6438758373260498</v>
      </c>
      <c r="R106" s="15">
        <v>1.523291826248169</v>
      </c>
      <c r="S106" s="15">
        <v>5.266075611114502</v>
      </c>
      <c r="T106" s="15">
        <v>0.24359774589538574</v>
      </c>
      <c r="V106" s="14">
        <v>42014</v>
      </c>
      <c r="W106" s="13">
        <v>167.5279541015625</v>
      </c>
      <c r="X106" s="13">
        <v>2.76295804977417</v>
      </c>
      <c r="Y106" s="13">
        <v>1.9041141271591187</v>
      </c>
      <c r="Z106" s="13">
        <v>60.714385986328125</v>
      </c>
      <c r="AA106" s="13">
        <v>59.712127685546875</v>
      </c>
      <c r="AB106" s="13">
        <v>292.62158203125</v>
      </c>
      <c r="AC106" s="24" t="e">
        <v>#N/A</v>
      </c>
      <c r="AD106">
        <v>357</v>
      </c>
      <c r="AF106" s="14">
        <v>42014</v>
      </c>
      <c r="AG106" s="13">
        <v>3.986203908920288</v>
      </c>
      <c r="AH106" s="13">
        <v>0.01610863395035267</v>
      </c>
      <c r="AI106" s="13">
        <v>0.028110446408391</v>
      </c>
      <c r="AJ106" s="13">
        <v>1.2529629468917847</v>
      </c>
      <c r="AK106" s="13">
        <v>1.2529629468917847</v>
      </c>
      <c r="AL106" s="13">
        <v>5.293004512786865</v>
      </c>
      <c r="AM106" s="16" t="e">
        <v>#N/A</v>
      </c>
      <c r="AO106" s="13"/>
    </row>
    <row r="107" spans="15:41" s="2" customFormat="1" ht="12.75">
      <c r="O107" s="14">
        <v>42015</v>
      </c>
      <c r="P107" s="15">
        <v>92.12860870361328</v>
      </c>
      <c r="Q107" s="15">
        <v>0.5896496772766113</v>
      </c>
      <c r="R107" s="15">
        <v>1.5213323831558228</v>
      </c>
      <c r="S107" s="15">
        <v>5.482330322265625</v>
      </c>
      <c r="T107" s="15">
        <v>0.23275946080684662</v>
      </c>
      <c r="V107" s="14">
        <v>42015</v>
      </c>
      <c r="W107" s="13">
        <v>169.30670166015625</v>
      </c>
      <c r="X107" s="13">
        <v>2.536853551864624</v>
      </c>
      <c r="Y107" s="13">
        <v>1.9016624689102173</v>
      </c>
      <c r="Z107" s="13">
        <v>63.656795501708984</v>
      </c>
      <c r="AA107" s="13">
        <v>57.02691650390625</v>
      </c>
      <c r="AB107" s="13">
        <v>294.428955078125</v>
      </c>
      <c r="AC107" s="24" t="e">
        <v>#N/A</v>
      </c>
      <c r="AD107">
        <v>355</v>
      </c>
      <c r="AF107" s="14">
        <v>42015</v>
      </c>
      <c r="AG107" s="13">
        <v>3.947148561477661</v>
      </c>
      <c r="AH107" s="13">
        <v>0.014746815897524357</v>
      </c>
      <c r="AI107" s="13">
        <v>0.02805522084236145</v>
      </c>
      <c r="AJ107" s="13">
        <v>1.3164796829223633</v>
      </c>
      <c r="AK107" s="13">
        <v>1.3164796829223633</v>
      </c>
      <c r="AL107" s="13">
        <v>5.31595516204834</v>
      </c>
      <c r="AM107" s="16" t="e">
        <v>#N/A</v>
      </c>
      <c r="AO107" s="13"/>
    </row>
    <row r="108" spans="15:41" s="2" customFormat="1" ht="12.75">
      <c r="O108" s="14">
        <v>42016</v>
      </c>
      <c r="P108" s="15">
        <v>91.9638671875</v>
      </c>
      <c r="Q108" s="15">
        <v>0.5287674069404602</v>
      </c>
      <c r="R108" s="15">
        <v>1.5165725946426392</v>
      </c>
      <c r="S108" s="15">
        <v>5.721190929412842</v>
      </c>
      <c r="T108" s="15">
        <v>0.22361037135124207</v>
      </c>
      <c r="V108" s="14">
        <v>42016</v>
      </c>
      <c r="W108" s="13">
        <v>170.8566436767578</v>
      </c>
      <c r="X108" s="13">
        <v>2.2607717514038086</v>
      </c>
      <c r="Y108" s="13">
        <v>1.8957117795944214</v>
      </c>
      <c r="Z108" s="13">
        <v>66.88047790527344</v>
      </c>
      <c r="AA108" s="13">
        <v>54.750572204589844</v>
      </c>
      <c r="AB108" s="13">
        <v>296.64422607421875</v>
      </c>
      <c r="AC108" s="24" t="e">
        <v>#N/A</v>
      </c>
      <c r="AD108">
        <v>356</v>
      </c>
      <c r="AF108" s="14">
        <v>42016</v>
      </c>
      <c r="AG108" s="13">
        <v>3.9080471992492676</v>
      </c>
      <c r="AH108" s="13">
        <v>0.012977050617337227</v>
      </c>
      <c r="AI108" s="13">
        <v>0.027949562296271324</v>
      </c>
      <c r="AJ108" s="13">
        <v>1.386968970298767</v>
      </c>
      <c r="AK108" s="13">
        <v>1.386968970298767</v>
      </c>
      <c r="AL108" s="13">
        <v>5.34539270401001</v>
      </c>
      <c r="AM108" s="16" t="e">
        <v>#N/A</v>
      </c>
      <c r="AO108" s="13"/>
    </row>
    <row r="109" spans="15:41" s="2" customFormat="1" ht="12.75">
      <c r="O109" s="14">
        <v>42017</v>
      </c>
      <c r="P109" s="15">
        <v>91.78646087646484</v>
      </c>
      <c r="Q109" s="15">
        <v>0.5122077465057373</v>
      </c>
      <c r="R109" s="15">
        <v>1.5290753841400146</v>
      </c>
      <c r="S109" s="15">
        <v>5.911339282989502</v>
      </c>
      <c r="T109" s="15">
        <v>0.2143077850341797</v>
      </c>
      <c r="V109" s="14">
        <v>42017</v>
      </c>
      <c r="W109" s="13">
        <v>172.37940979003906</v>
      </c>
      <c r="X109" s="13">
        <v>2.207669973373413</v>
      </c>
      <c r="Y109" s="13">
        <v>1.9113422632217407</v>
      </c>
      <c r="Z109" s="13">
        <v>69.29335021972656</v>
      </c>
      <c r="AA109" s="13">
        <v>52.422332763671875</v>
      </c>
      <c r="AB109" s="13">
        <v>298.2141418457031</v>
      </c>
      <c r="AC109" s="24" t="e">
        <v>#N/A</v>
      </c>
      <c r="AD109">
        <v>355</v>
      </c>
      <c r="AF109" s="14">
        <v>42017</v>
      </c>
      <c r="AG109" s="13">
        <v>3.864940643310547</v>
      </c>
      <c r="AH109" s="13">
        <v>0.012753828428685665</v>
      </c>
      <c r="AI109" s="13">
        <v>0.028162077069282532</v>
      </c>
      <c r="AJ109" s="13">
        <v>1.4373384714126587</v>
      </c>
      <c r="AK109" s="13">
        <v>1.4373384714126587</v>
      </c>
      <c r="AL109" s="13">
        <v>5.3525590896606445</v>
      </c>
      <c r="AM109" s="16" t="e">
        <v>#N/A</v>
      </c>
      <c r="AO109" s="13"/>
    </row>
    <row r="110" spans="15:41" s="2" customFormat="1" ht="12.75">
      <c r="O110" s="14">
        <v>42018</v>
      </c>
      <c r="P110" s="15">
        <v>91.57450866699219</v>
      </c>
      <c r="Q110" s="15">
        <v>0.5476431846618652</v>
      </c>
      <c r="R110" s="15">
        <v>1.559556245803833</v>
      </c>
      <c r="S110" s="15">
        <v>6.066994667053223</v>
      </c>
      <c r="T110" s="15">
        <v>0.20402146875858307</v>
      </c>
      <c r="V110" s="14">
        <v>42018</v>
      </c>
      <c r="W110" s="13">
        <v>174.04534912109375</v>
      </c>
      <c r="X110" s="13">
        <v>2.4558122158050537</v>
      </c>
      <c r="Y110" s="13">
        <v>1.9494436979293823</v>
      </c>
      <c r="Z110" s="13">
        <v>71.06402587890625</v>
      </c>
      <c r="AA110" s="13">
        <v>49.83083724975586</v>
      </c>
      <c r="AB110" s="13">
        <v>299.34552001953125</v>
      </c>
      <c r="AC110" s="24" t="e">
        <v>#N/A</v>
      </c>
      <c r="AD110">
        <v>353</v>
      </c>
      <c r="AF110" s="14">
        <v>42018</v>
      </c>
      <c r="AG110" s="13">
        <v>3.811014175415039</v>
      </c>
      <c r="AH110" s="13">
        <v>0.014725195243954659</v>
      </c>
      <c r="AI110" s="13">
        <v>0.02870573103427887</v>
      </c>
      <c r="AJ110" s="13">
        <v>1.470085859298706</v>
      </c>
      <c r="AK110" s="13">
        <v>1.470085859298706</v>
      </c>
      <c r="AL110" s="13">
        <v>5.333803176879883</v>
      </c>
      <c r="AM110" s="16" t="e">
        <v>#N/A</v>
      </c>
      <c r="AO110" s="13"/>
    </row>
    <row r="111" spans="15:41" s="2" customFormat="1" ht="12.75">
      <c r="O111" s="14">
        <v>42019</v>
      </c>
      <c r="P111" s="15">
        <v>91.3260498046875</v>
      </c>
      <c r="Q111" s="15">
        <v>0.576262354850769</v>
      </c>
      <c r="R111" s="15">
        <v>1.6018425226211548</v>
      </c>
      <c r="S111" s="15">
        <v>6.2543158531188965</v>
      </c>
      <c r="T111" s="15">
        <v>0.19359897077083588</v>
      </c>
      <c r="V111" s="14">
        <v>42019</v>
      </c>
      <c r="W111" s="13">
        <v>175.74586486816406</v>
      </c>
      <c r="X111" s="13">
        <v>2.6863019466400146</v>
      </c>
      <c r="Y111" s="13">
        <v>2.0023033618927</v>
      </c>
      <c r="Z111" s="13">
        <v>73.1451416015625</v>
      </c>
      <c r="AA111" s="13">
        <v>47.185245513916016</v>
      </c>
      <c r="AB111" s="13">
        <v>300.7649230957031</v>
      </c>
      <c r="AC111" s="24" t="e">
        <v>#N/A</v>
      </c>
      <c r="AD111">
        <v>352</v>
      </c>
      <c r="AF111" s="14">
        <v>42019</v>
      </c>
      <c r="AG111" s="13">
        <v>3.746387004852295</v>
      </c>
      <c r="AH111" s="13">
        <v>0.016609176993370056</v>
      </c>
      <c r="AI111" s="13">
        <v>0.029469385743141174</v>
      </c>
      <c r="AJ111" s="13">
        <v>1.5083338022232056</v>
      </c>
      <c r="AK111" s="13">
        <v>1.5083338022232056</v>
      </c>
      <c r="AL111" s="13">
        <v>5.309983730316162</v>
      </c>
      <c r="AM111" s="16" t="e">
        <v>#N/A</v>
      </c>
      <c r="AO111" s="13"/>
    </row>
    <row r="112" spans="15:41" s="2" customFormat="1" ht="12.75">
      <c r="O112" s="14">
        <v>42020</v>
      </c>
      <c r="P112" s="15">
        <v>91.0318832397461</v>
      </c>
      <c r="Q112" s="15">
        <v>0.6033216118812561</v>
      </c>
      <c r="R112" s="15">
        <v>1.666069746017456</v>
      </c>
      <c r="S112" s="15">
        <v>6.467046737670898</v>
      </c>
      <c r="T112" s="15">
        <v>0.183010995388031</v>
      </c>
      <c r="V112" s="14">
        <v>42020</v>
      </c>
      <c r="W112" s="13">
        <v>177.36859130859375</v>
      </c>
      <c r="X112" s="13">
        <v>2.915530204772949</v>
      </c>
      <c r="Y112" s="13">
        <v>2.0825886726379395</v>
      </c>
      <c r="Z112" s="13">
        <v>75.3839340209961</v>
      </c>
      <c r="AA112" s="13">
        <v>44.46813201904297</v>
      </c>
      <c r="AB112" s="13">
        <v>302.2188415527344</v>
      </c>
      <c r="AC112" s="24" t="e">
        <v>#N/A</v>
      </c>
      <c r="AD112">
        <v>351</v>
      </c>
      <c r="AF112" s="14">
        <v>42020</v>
      </c>
      <c r="AG112" s="13">
        <v>3.6727819442749023</v>
      </c>
      <c r="AH112" s="13">
        <v>0.018480636179447174</v>
      </c>
      <c r="AI112" s="13">
        <v>0.030649619176983833</v>
      </c>
      <c r="AJ112" s="13">
        <v>1.5512347221374512</v>
      </c>
      <c r="AK112" s="13">
        <v>1.5512347221374512</v>
      </c>
      <c r="AL112" s="13">
        <v>5.282235145568848</v>
      </c>
      <c r="AM112" s="16" t="e">
        <v>#N/A</v>
      </c>
      <c r="AO112" s="13"/>
    </row>
    <row r="113" spans="15:41" s="2" customFormat="1" ht="12.75">
      <c r="O113" s="14">
        <v>42021</v>
      </c>
      <c r="P113" s="15">
        <v>90.54740142822266</v>
      </c>
      <c r="Q113" s="15">
        <v>0.6684980988502502</v>
      </c>
      <c r="R113" s="15">
        <v>1.7377232313156128</v>
      </c>
      <c r="S113" s="15">
        <v>6.822391510009766</v>
      </c>
      <c r="T113" s="15">
        <v>0.17456498742103577</v>
      </c>
      <c r="V113" s="14">
        <v>42021</v>
      </c>
      <c r="W113" s="13">
        <v>178.08355712890625</v>
      </c>
      <c r="X113" s="13">
        <v>3.359921455383301</v>
      </c>
      <c r="Y113" s="13">
        <v>2.1721556186676025</v>
      </c>
      <c r="Z113" s="13">
        <v>79.53470611572266</v>
      </c>
      <c r="AA113" s="13">
        <v>42.245872497558594</v>
      </c>
      <c r="AB113" s="13">
        <v>305.3962707519531</v>
      </c>
      <c r="AC113" s="24" t="e">
        <v>#N/A</v>
      </c>
      <c r="AD113">
        <v>352</v>
      </c>
      <c r="AF113" s="14">
        <v>42021</v>
      </c>
      <c r="AG113" s="13">
        <v>3.600964069366455</v>
      </c>
      <c r="AH113" s="13">
        <v>0.02185196429491043</v>
      </c>
      <c r="AI113" s="13">
        <v>0.032003022730350494</v>
      </c>
      <c r="AJ113" s="13">
        <v>1.6353322267532349</v>
      </c>
      <c r="AK113" s="13">
        <v>1.6353322267532349</v>
      </c>
      <c r="AL113" s="13">
        <v>5.299153804779053</v>
      </c>
      <c r="AM113" s="16" t="e">
        <v>#N/A</v>
      </c>
      <c r="AO113" s="13"/>
    </row>
    <row r="114" spans="15:41" s="2" customFormat="1" ht="12.75">
      <c r="O114" s="14">
        <v>42022</v>
      </c>
      <c r="P114" s="15">
        <v>90.07054138183594</v>
      </c>
      <c r="Q114" s="15">
        <v>0.721782386302948</v>
      </c>
      <c r="R114" s="15">
        <v>1.7993645668029785</v>
      </c>
      <c r="S114" s="15">
        <v>7.189896106719971</v>
      </c>
      <c r="T114" s="15">
        <v>0.16790448129177094</v>
      </c>
      <c r="V114" s="14">
        <v>42022</v>
      </c>
      <c r="W114" s="13">
        <v>178.510498046875</v>
      </c>
      <c r="X114" s="13">
        <v>3.7351112365722656</v>
      </c>
      <c r="Y114" s="13">
        <v>2.2492101192474365</v>
      </c>
      <c r="Z114" s="13">
        <v>83.8821792602539</v>
      </c>
      <c r="AA114" s="13">
        <v>40.39027786254883</v>
      </c>
      <c r="AB114" s="13">
        <v>308.767333984375</v>
      </c>
      <c r="AC114" s="24" t="e">
        <v>#N/A</v>
      </c>
      <c r="AD114">
        <v>353</v>
      </c>
      <c r="AF114" s="14">
        <v>42022</v>
      </c>
      <c r="AG114" s="13">
        <v>3.53671932220459</v>
      </c>
      <c r="AH114" s="13">
        <v>0.024685923010110855</v>
      </c>
      <c r="AI114" s="13">
        <v>0.03316430747509003</v>
      </c>
      <c r="AJ114" s="13">
        <v>1.7277981042861938</v>
      </c>
      <c r="AK114" s="13">
        <v>1.7277981042861938</v>
      </c>
      <c r="AL114" s="13">
        <v>5.331359386444092</v>
      </c>
      <c r="AM114" s="16" t="e">
        <v>#N/A</v>
      </c>
      <c r="AO114" s="13"/>
    </row>
    <row r="115" spans="15:41" s="2" customFormat="1" ht="12.75">
      <c r="O115" s="14">
        <v>42023</v>
      </c>
      <c r="P115" s="15">
        <v>89.68208312988281</v>
      </c>
      <c r="Q115" s="15">
        <v>0.7451017498970032</v>
      </c>
      <c r="R115" s="15">
        <v>1.849867343902588</v>
      </c>
      <c r="S115" s="15">
        <v>7.508148670196533</v>
      </c>
      <c r="T115" s="15">
        <v>0.16283893585205078</v>
      </c>
      <c r="V115" s="14">
        <v>42023</v>
      </c>
      <c r="W115" s="13">
        <v>178.9932403564453</v>
      </c>
      <c r="X115" s="13">
        <v>3.924302101135254</v>
      </c>
      <c r="Y115" s="13">
        <v>2.3123369216918945</v>
      </c>
      <c r="Z115" s="13">
        <v>87.58130645751953</v>
      </c>
      <c r="AA115" s="13">
        <v>38.82282638549805</v>
      </c>
      <c r="AB115" s="13">
        <v>311.6340637207031</v>
      </c>
      <c r="AC115" s="24" t="e">
        <v>#N/A</v>
      </c>
      <c r="AD115">
        <v>356</v>
      </c>
      <c r="AF115" s="14">
        <v>42023</v>
      </c>
      <c r="AG115" s="13">
        <v>3.47817325592041</v>
      </c>
      <c r="AH115" s="13">
        <v>0.026146110147237778</v>
      </c>
      <c r="AI115" s="13">
        <v>0.03411354497075081</v>
      </c>
      <c r="AJ115" s="13">
        <v>1.805661678314209</v>
      </c>
      <c r="AK115" s="13">
        <v>1.805661678314209</v>
      </c>
      <c r="AL115" s="13">
        <v>5.353143215179443</v>
      </c>
      <c r="AM115" s="16" t="e">
        <v>#N/A</v>
      </c>
      <c r="AO115" s="13"/>
    </row>
    <row r="116" spans="15:41" s="2" customFormat="1" ht="12.75">
      <c r="O116" s="14">
        <v>42024</v>
      </c>
      <c r="P116" s="15">
        <v>89.34259796142578</v>
      </c>
      <c r="Q116" s="15">
        <v>0.7539280652999878</v>
      </c>
      <c r="R116" s="15">
        <v>1.889488935470581</v>
      </c>
      <c r="S116" s="15">
        <v>7.8011016845703125</v>
      </c>
      <c r="T116" s="15">
        <v>0.15907607972621918</v>
      </c>
      <c r="V116" s="14">
        <v>42024</v>
      </c>
      <c r="W116" s="13">
        <v>179.56800842285156</v>
      </c>
      <c r="X116" s="13">
        <v>4.031768798828125</v>
      </c>
      <c r="Y116" s="13">
        <v>2.3618640899658203</v>
      </c>
      <c r="Z116" s="13">
        <v>90.90758514404297</v>
      </c>
      <c r="AA116" s="13">
        <v>37.389495849609375</v>
      </c>
      <c r="AB116" s="13">
        <v>314.2587890625</v>
      </c>
      <c r="AC116" s="24" t="e">
        <v>#N/A</v>
      </c>
      <c r="AD116">
        <v>358</v>
      </c>
      <c r="AF116" s="14">
        <v>42024</v>
      </c>
      <c r="AG116" s="13">
        <v>3.4194223880767822</v>
      </c>
      <c r="AH116" s="13">
        <v>0.027006668969988823</v>
      </c>
      <c r="AI116" s="13">
        <v>0.03488244488835335</v>
      </c>
      <c r="AJ116" s="13">
        <v>1.8742785453796387</v>
      </c>
      <c r="AK116" s="13">
        <v>1.8742785453796387</v>
      </c>
      <c r="AL116" s="13">
        <v>5.364746570587158</v>
      </c>
      <c r="AM116" s="16" t="e">
        <v>#N/A</v>
      </c>
      <c r="AO116" s="13"/>
    </row>
    <row r="117" spans="15:41" s="2" customFormat="1" ht="12.75">
      <c r="O117" s="14">
        <v>42025</v>
      </c>
      <c r="P117" s="15">
        <v>88.9967269897461</v>
      </c>
      <c r="Q117" s="15">
        <v>0.770041823387146</v>
      </c>
      <c r="R117" s="15">
        <v>1.9219666719436646</v>
      </c>
      <c r="S117" s="15">
        <v>8.099176406860352</v>
      </c>
      <c r="T117" s="15">
        <v>0.15655817091464996</v>
      </c>
      <c r="V117" s="14">
        <v>42025</v>
      </c>
      <c r="W117" s="13">
        <v>179.969970703125</v>
      </c>
      <c r="X117" s="13">
        <v>4.190357685089111</v>
      </c>
      <c r="Y117" s="13">
        <v>2.402461051940918</v>
      </c>
      <c r="Z117" s="13">
        <v>94.32380676269531</v>
      </c>
      <c r="AA117" s="13">
        <v>36.16798782348633</v>
      </c>
      <c r="AB117" s="13">
        <v>317.0546569824219</v>
      </c>
      <c r="AC117" s="24" t="e">
        <v>#N/A</v>
      </c>
      <c r="AD117">
        <v>360</v>
      </c>
      <c r="AF117" s="14">
        <v>42025</v>
      </c>
      <c r="AG117" s="13">
        <v>3.363335609436035</v>
      </c>
      <c r="AH117" s="13">
        <v>0.028234144672751427</v>
      </c>
      <c r="AI117" s="13">
        <v>0.035495541989803314</v>
      </c>
      <c r="AJ117" s="13">
        <v>1.9435967206954956</v>
      </c>
      <c r="AK117" s="13">
        <v>1.9435967206954956</v>
      </c>
      <c r="AL117" s="13">
        <v>5.379962921142578</v>
      </c>
      <c r="AM117" s="16" t="e">
        <v>#N/A</v>
      </c>
      <c r="AO117" s="13"/>
    </row>
    <row r="118" spans="15:41" s="2" customFormat="1" ht="12.75">
      <c r="O118" s="14">
        <v>42026</v>
      </c>
      <c r="P118" s="15">
        <v>88.64349365234375</v>
      </c>
      <c r="Q118" s="15">
        <v>0.7837006449699402</v>
      </c>
      <c r="R118" s="15">
        <v>1.9507728815078735</v>
      </c>
      <c r="S118" s="15">
        <v>8.410223007202148</v>
      </c>
      <c r="T118" s="15">
        <v>0.15476331114768982</v>
      </c>
      <c r="V118" s="14">
        <v>42026</v>
      </c>
      <c r="W118" s="13">
        <v>180.23715209960938</v>
      </c>
      <c r="X118" s="13">
        <v>4.336202144622803</v>
      </c>
      <c r="Y118" s="13">
        <v>2.4384684562683105</v>
      </c>
      <c r="Z118" s="13">
        <v>97.91934204101562</v>
      </c>
      <c r="AA118" s="13">
        <v>35.08599090576172</v>
      </c>
      <c r="AB118" s="13">
        <v>320.0172424316406</v>
      </c>
      <c r="AC118" s="24" t="e">
        <v>#N/A</v>
      </c>
      <c r="AD118">
        <v>363</v>
      </c>
      <c r="AF118" s="14">
        <v>42026</v>
      </c>
      <c r="AG118" s="13">
        <v>3.3095006942749023</v>
      </c>
      <c r="AH118" s="13">
        <v>0.029344798997044563</v>
      </c>
      <c r="AI118" s="13">
        <v>0.03604389354586601</v>
      </c>
      <c r="AJ118" s="13">
        <v>2.0188915729522705</v>
      </c>
      <c r="AK118" s="13">
        <v>2.0188915729522705</v>
      </c>
      <c r="AL118" s="13">
        <v>5.403225421905518</v>
      </c>
      <c r="AM118" s="16" t="e">
        <v>#N/A</v>
      </c>
      <c r="AO118" s="13"/>
    </row>
    <row r="119" spans="15:41" s="2" customFormat="1" ht="12.75">
      <c r="O119" s="14">
        <v>42027</v>
      </c>
      <c r="P119" s="15">
        <v>88.34126281738281</v>
      </c>
      <c r="Q119" s="15">
        <v>0.794133186340332</v>
      </c>
      <c r="R119" s="15">
        <v>1.9781996011734009</v>
      </c>
      <c r="S119" s="15">
        <v>8.67375373840332</v>
      </c>
      <c r="T119" s="15">
        <v>0.1537780910730362</v>
      </c>
      <c r="V119" s="14">
        <v>42027</v>
      </c>
      <c r="W119" s="13">
        <v>180.6647491455078</v>
      </c>
      <c r="X119" s="13">
        <v>4.467732906341553</v>
      </c>
      <c r="Y119" s="13">
        <v>2.472752094268799</v>
      </c>
      <c r="Z119" s="13">
        <v>100.75454711914062</v>
      </c>
      <c r="AA119" s="13">
        <v>34.00930404663086</v>
      </c>
      <c r="AB119" s="13">
        <v>322.3691711425781</v>
      </c>
      <c r="AC119" s="24" t="e">
        <v>#N/A</v>
      </c>
      <c r="AD119">
        <v>367</v>
      </c>
      <c r="AF119" s="14">
        <v>42027</v>
      </c>
      <c r="AG119" s="13">
        <v>3.2525267601013184</v>
      </c>
      <c r="AH119" s="13">
        <v>0.03035642020404339</v>
      </c>
      <c r="AI119" s="13">
        <v>0.03658631071448326</v>
      </c>
      <c r="AJ119" s="13">
        <v>2.077057123184204</v>
      </c>
      <c r="AK119" s="13">
        <v>2.077057123184204</v>
      </c>
      <c r="AL119" s="13">
        <v>5.4061408042907715</v>
      </c>
      <c r="AM119" s="16" t="e">
        <v>#N/A</v>
      </c>
      <c r="AO119" s="13"/>
    </row>
    <row r="120" spans="15:41" s="2" customFormat="1" ht="12.75">
      <c r="O120" s="14">
        <v>42028</v>
      </c>
      <c r="P120" s="15">
        <v>88.26091766357422</v>
      </c>
      <c r="Q120" s="15">
        <v>0.7257811427116394</v>
      </c>
      <c r="R120" s="15">
        <v>1.9818532466888428</v>
      </c>
      <c r="S120" s="15">
        <v>8.816631317138672</v>
      </c>
      <c r="T120" s="15">
        <v>0.1534910649061203</v>
      </c>
      <c r="V120" s="14">
        <v>42028</v>
      </c>
      <c r="W120" s="13">
        <v>181.74917602539062</v>
      </c>
      <c r="X120" s="13">
        <v>4.094429969787598</v>
      </c>
      <c r="Y120" s="13">
        <v>2.477318286895752</v>
      </c>
      <c r="Z120" s="13">
        <v>101.95196533203125</v>
      </c>
      <c r="AA120" s="13">
        <v>32.91950225830078</v>
      </c>
      <c r="AB120" s="13">
        <v>323.1924743652344</v>
      </c>
      <c r="AC120" s="24" t="e">
        <v>#N/A</v>
      </c>
      <c r="AD120">
        <v>369</v>
      </c>
      <c r="AF120" s="14">
        <v>42028</v>
      </c>
      <c r="AG120" s="13">
        <v>3.1941347122192383</v>
      </c>
      <c r="AH120" s="13">
        <v>0.02772342972457409</v>
      </c>
      <c r="AI120" s="13">
        <v>0.03666702285408974</v>
      </c>
      <c r="AJ120" s="13">
        <v>2.1027588844299316</v>
      </c>
      <c r="AK120" s="13">
        <v>2.1027588844299316</v>
      </c>
      <c r="AL120" s="13">
        <v>5.371182441711426</v>
      </c>
      <c r="AM120" s="16" t="e">
        <v>#N/A</v>
      </c>
      <c r="AO120" s="13"/>
    </row>
    <row r="121" spans="15:41" s="2" customFormat="1" ht="12.75">
      <c r="O121" s="14">
        <v>42029</v>
      </c>
      <c r="P121" s="15">
        <v>88.05250549316406</v>
      </c>
      <c r="Q121" s="15">
        <v>0.6800060272216797</v>
      </c>
      <c r="R121" s="15">
        <v>1.9843071699142456</v>
      </c>
      <c r="S121" s="15">
        <v>9.066868782043457</v>
      </c>
      <c r="T121" s="15">
        <v>0.15317480266094208</v>
      </c>
      <c r="V121" s="14">
        <v>42029</v>
      </c>
      <c r="W121" s="13">
        <v>182.26519775390625</v>
      </c>
      <c r="X121" s="13">
        <v>3.8514955043792725</v>
      </c>
      <c r="Y121" s="13">
        <v>2.480384588241577</v>
      </c>
      <c r="Z121" s="13">
        <v>104.76107788085938</v>
      </c>
      <c r="AA121" s="13">
        <v>32.04346466064453</v>
      </c>
      <c r="AB121" s="13">
        <v>325.4017028808594</v>
      </c>
      <c r="AC121" s="24" t="e">
        <v>#N/A</v>
      </c>
      <c r="AD121">
        <v>373</v>
      </c>
      <c r="AF121" s="14">
        <v>42029</v>
      </c>
      <c r="AG121" s="13">
        <v>3.1404216289520264</v>
      </c>
      <c r="AH121" s="13">
        <v>0.02601381577551365</v>
      </c>
      <c r="AI121" s="13">
        <v>0.036700841039419174</v>
      </c>
      <c r="AJ121" s="13">
        <v>2.1608002185821533</v>
      </c>
      <c r="AK121" s="13">
        <v>2.1608002185821533</v>
      </c>
      <c r="AL121" s="13">
        <v>5.374080657958984</v>
      </c>
      <c r="AM121" s="16" t="e">
        <v>#N/A</v>
      </c>
      <c r="AO121" s="13"/>
    </row>
    <row r="122" spans="15:41" s="2" customFormat="1" ht="12.75">
      <c r="O122" s="14">
        <v>42030</v>
      </c>
      <c r="P122" s="15">
        <v>88.01493835449219</v>
      </c>
      <c r="Q122" s="15">
        <v>0.6066082715988159</v>
      </c>
      <c r="R122" s="15">
        <v>1.9816744327545166</v>
      </c>
      <c r="S122" s="15">
        <v>9.177756309509277</v>
      </c>
      <c r="T122" s="15">
        <v>0.1532103419303894</v>
      </c>
      <c r="V122" s="14">
        <v>42030</v>
      </c>
      <c r="W122" s="13">
        <v>183.38209533691406</v>
      </c>
      <c r="X122" s="13">
        <v>3.429386615753174</v>
      </c>
      <c r="Y122" s="13">
        <v>2.4770963191986084</v>
      </c>
      <c r="Z122" s="13">
        <v>105.4669189453125</v>
      </c>
      <c r="AA122" s="13">
        <v>31.013031005859375</v>
      </c>
      <c r="AB122" s="13">
        <v>325.76861572265625</v>
      </c>
      <c r="AC122" s="24" t="e">
        <v>#N/A</v>
      </c>
      <c r="AD122">
        <v>377</v>
      </c>
      <c r="AF122" s="14">
        <v>42030</v>
      </c>
      <c r="AG122" s="13">
        <v>3.0773885250091553</v>
      </c>
      <c r="AH122" s="13">
        <v>0.02304549515247345</v>
      </c>
      <c r="AI122" s="13">
        <v>0.03662067651748657</v>
      </c>
      <c r="AJ122" s="13">
        <v>2.1703877449035645</v>
      </c>
      <c r="AK122" s="13">
        <v>2.1703877449035645</v>
      </c>
      <c r="AL122" s="13">
        <v>5.31796932220459</v>
      </c>
      <c r="AM122" s="16" t="e">
        <v>#N/A</v>
      </c>
      <c r="AO122" s="13"/>
    </row>
    <row r="123" spans="15:41" s="2" customFormat="1" ht="12.75">
      <c r="O123" s="14">
        <v>42031</v>
      </c>
      <c r="P123" s="15">
        <v>87.76225280761719</v>
      </c>
      <c r="Q123" s="15">
        <v>0.6210554838180542</v>
      </c>
      <c r="R123" s="15">
        <v>1.993794322013855</v>
      </c>
      <c r="S123" s="15">
        <v>9.401957511901855</v>
      </c>
      <c r="T123" s="15">
        <v>0.1530046910047531</v>
      </c>
      <c r="V123" s="14">
        <v>42031</v>
      </c>
      <c r="W123" s="13">
        <v>183.7814483642578</v>
      </c>
      <c r="X123" s="13">
        <v>3.6222996711730957</v>
      </c>
      <c r="Y123" s="13">
        <v>2.4922468662261963</v>
      </c>
      <c r="Z123" s="13">
        <v>107.74734497070312</v>
      </c>
      <c r="AA123" s="13">
        <v>30.07512092590332</v>
      </c>
      <c r="AB123" s="13">
        <v>327.7185363769531</v>
      </c>
      <c r="AC123" s="24" t="e">
        <v>#N/A</v>
      </c>
      <c r="AD123">
        <v>382</v>
      </c>
      <c r="AF123" s="14">
        <v>42031</v>
      </c>
      <c r="AG123" s="13">
        <v>3.0156784057617188</v>
      </c>
      <c r="AH123" s="13">
        <v>0.02440800331532955</v>
      </c>
      <c r="AI123" s="13">
        <v>0.03685601428151131</v>
      </c>
      <c r="AJ123" s="13">
        <v>2.21235728263855</v>
      </c>
      <c r="AK123" s="13">
        <v>2.21235728263855</v>
      </c>
      <c r="AL123" s="13">
        <v>5.3000874519348145</v>
      </c>
      <c r="AM123" s="16" t="e">
        <v>#N/A</v>
      </c>
      <c r="AO123" s="13"/>
    </row>
    <row r="124" spans="15:41" s="2" customFormat="1" ht="12.75">
      <c r="O124" s="14">
        <v>42032</v>
      </c>
      <c r="P124" s="15">
        <v>87.40886688232422</v>
      </c>
      <c r="Q124" s="15">
        <v>0.6548515558242798</v>
      </c>
      <c r="R124" s="15">
        <v>2.00931978225708</v>
      </c>
      <c r="S124" s="15">
        <v>9.7041654586792</v>
      </c>
      <c r="T124" s="15">
        <v>0.15321670472621918</v>
      </c>
      <c r="V124" s="14">
        <v>42032</v>
      </c>
      <c r="W124" s="13">
        <v>183.74227905273438</v>
      </c>
      <c r="X124" s="13">
        <v>3.942898988723755</v>
      </c>
      <c r="Y124" s="13">
        <v>2.5116519927978516</v>
      </c>
      <c r="Z124" s="13">
        <v>111.20410919189453</v>
      </c>
      <c r="AA124" s="13">
        <v>29.35255241394043</v>
      </c>
      <c r="AB124" s="13">
        <v>330.7535705566406</v>
      </c>
      <c r="AC124" s="24" t="e">
        <v>#N/A</v>
      </c>
      <c r="AD124">
        <v>386</v>
      </c>
      <c r="AF124" s="14">
        <v>42032</v>
      </c>
      <c r="AG124" s="13">
        <v>2.9602274894714355</v>
      </c>
      <c r="AH124" s="13">
        <v>0.026622634381055832</v>
      </c>
      <c r="AI124" s="13">
        <v>0.03718160465359688</v>
      </c>
      <c r="AJ124" s="13">
        <v>2.279480457305908</v>
      </c>
      <c r="AK124" s="13">
        <v>2.279480457305908</v>
      </c>
      <c r="AL124" s="13">
        <v>5.314489364624023</v>
      </c>
      <c r="AM124" s="16" t="e">
        <v>#N/A</v>
      </c>
      <c r="AO124" s="13"/>
    </row>
    <row r="125" spans="15:39" s="2" customFormat="1" ht="12.75">
      <c r="O125" s="14">
        <v>42033</v>
      </c>
      <c r="P125" s="15">
        <v>86.94678497314453</v>
      </c>
      <c r="Q125" s="15">
        <v>0.7171685099601746</v>
      </c>
      <c r="R125" s="15">
        <v>2.0381767749786377</v>
      </c>
      <c r="S125" s="15">
        <v>10.07357406616211</v>
      </c>
      <c r="T125" s="15">
        <v>0.1537332981824875</v>
      </c>
      <c r="V125" s="14">
        <v>42033</v>
      </c>
      <c r="W125" s="13">
        <v>183.26644897460938</v>
      </c>
      <c r="X125" s="13">
        <v>4.454485893249512</v>
      </c>
      <c r="Y125" s="13">
        <v>2.5477232933044434</v>
      </c>
      <c r="Z125" s="13">
        <v>115.60759735107422</v>
      </c>
      <c r="AA125" s="13">
        <v>28.815563201904297</v>
      </c>
      <c r="AB125" s="13">
        <v>334.69189453125</v>
      </c>
      <c r="AC125" s="24" t="e">
        <v>#N/A</v>
      </c>
      <c r="AD125">
        <v>394</v>
      </c>
      <c r="AF125" s="14">
        <v>42033</v>
      </c>
      <c r="AG125" s="13">
        <v>2.911031723022461</v>
      </c>
      <c r="AH125" s="13">
        <v>0.030149763450026512</v>
      </c>
      <c r="AI125" s="13">
        <v>0.03774799406528473</v>
      </c>
      <c r="AJ125" s="13">
        <v>2.368556499481201</v>
      </c>
      <c r="AK125" s="13">
        <v>2.368556499481201</v>
      </c>
      <c r="AL125" s="13">
        <v>5.358585834503174</v>
      </c>
      <c r="AM125" s="16" t="e">
        <v>#N/A</v>
      </c>
    </row>
    <row r="126" spans="15:39" s="2" customFormat="1" ht="12.75">
      <c r="O126" s="14">
        <v>42034</v>
      </c>
      <c r="P126" s="15">
        <v>86.92411041259766</v>
      </c>
      <c r="Q126" s="15">
        <v>0.6845873594284058</v>
      </c>
      <c r="R126" s="15">
        <v>2.0591797828674316</v>
      </c>
      <c r="S126" s="15">
        <v>10.0990629196167</v>
      </c>
      <c r="T126" s="15">
        <v>0.1593511700630188</v>
      </c>
      <c r="V126" s="14">
        <v>42034</v>
      </c>
      <c r="W126" s="13">
        <v>184.2173614501953</v>
      </c>
      <c r="X126" s="13">
        <v>4.2985687255859375</v>
      </c>
      <c r="Y126" s="13">
        <v>2.573976755142212</v>
      </c>
      <c r="Z126" s="13">
        <v>114.7623062133789</v>
      </c>
      <c r="AA126" s="13">
        <v>28.420515060424805</v>
      </c>
      <c r="AB126" s="13">
        <v>334.2727966308594</v>
      </c>
      <c r="AC126" s="24" t="e">
        <v>#N/A</v>
      </c>
      <c r="AD126">
        <v>403</v>
      </c>
      <c r="AF126" s="14">
        <v>42034</v>
      </c>
      <c r="AG126" s="13">
        <v>2.843977689743042</v>
      </c>
      <c r="AH126" s="13">
        <v>0.02902008593082428</v>
      </c>
      <c r="AI126" s="13">
        <v>0.0382206067442894</v>
      </c>
      <c r="AJ126" s="13">
        <v>2.343183994293213</v>
      </c>
      <c r="AK126" s="13">
        <v>2.343183994293213</v>
      </c>
      <c r="AL126" s="13">
        <v>5.265941619873047</v>
      </c>
      <c r="AM126" s="16" t="e">
        <v>#N/A</v>
      </c>
    </row>
    <row r="127" spans="15:39" s="2" customFormat="1" ht="12.75">
      <c r="O127" s="14">
        <v>42035</v>
      </c>
      <c r="P127" s="15">
        <v>86.6903076171875</v>
      </c>
      <c r="Q127" s="15">
        <v>0.7004129886627197</v>
      </c>
      <c r="R127" s="15">
        <v>2.075429677963257</v>
      </c>
      <c r="S127" s="15">
        <v>10.292131423950195</v>
      </c>
      <c r="T127" s="15">
        <v>0.16590946912765503</v>
      </c>
      <c r="V127" s="14">
        <v>42035</v>
      </c>
      <c r="W127" s="13">
        <v>184.37249755859375</v>
      </c>
      <c r="X127" s="13">
        <v>4.492297172546387</v>
      </c>
      <c r="Y127" s="13">
        <v>2.5942859649658203</v>
      </c>
      <c r="Z127" s="13">
        <v>116.53863525390625</v>
      </c>
      <c r="AA127" s="13">
        <v>28.422924041748047</v>
      </c>
      <c r="AB127" s="13">
        <v>336.42071533203125</v>
      </c>
      <c r="AC127" s="24" t="e">
        <v>#N/A</v>
      </c>
      <c r="AD127">
        <v>416</v>
      </c>
      <c r="AF127" s="14">
        <v>42035</v>
      </c>
      <c r="AG127" s="13">
        <v>2.7873549461364746</v>
      </c>
      <c r="AH127" s="13">
        <v>0.030264904722571373</v>
      </c>
      <c r="AI127" s="13">
        <v>0.03858957812190056</v>
      </c>
      <c r="AJ127" s="13">
        <v>2.3698623180389404</v>
      </c>
      <c r="AK127" s="13">
        <v>2.3698623180389404</v>
      </c>
      <c r="AL127" s="13">
        <v>5.237956523895264</v>
      </c>
      <c r="AM127" s="16" t="e">
        <v>#N/A</v>
      </c>
    </row>
    <row r="128" spans="15:39" s="2" customFormat="1" ht="12.75">
      <c r="O128" s="14">
        <v>42036</v>
      </c>
      <c r="P128" s="15">
        <v>86.30644226074219</v>
      </c>
      <c r="Q128" s="15">
        <v>0.7463389039039612</v>
      </c>
      <c r="R128" s="15">
        <v>2.0944888591766357</v>
      </c>
      <c r="S128" s="15">
        <v>10.60464859008789</v>
      </c>
      <c r="T128" s="15">
        <v>0.17122025787830353</v>
      </c>
      <c r="V128" s="14">
        <v>42036</v>
      </c>
      <c r="W128" s="13">
        <v>183.97203063964844</v>
      </c>
      <c r="X128" s="13">
        <v>4.905678749084473</v>
      </c>
      <c r="Y128" s="13">
        <v>2.6181132793426514</v>
      </c>
      <c r="Z128" s="13">
        <v>119.94214630126953</v>
      </c>
      <c r="AA128" s="13">
        <v>28.540523529052734</v>
      </c>
      <c r="AB128" s="13">
        <v>339.97857666015625</v>
      </c>
      <c r="AC128" s="24" t="e">
        <v>#N/A</v>
      </c>
      <c r="AD128">
        <v>429</v>
      </c>
      <c r="AF128" s="14">
        <v>42036</v>
      </c>
      <c r="AG128" s="13">
        <v>2.739346504211426</v>
      </c>
      <c r="AH128" s="13">
        <v>0.03294822573661804</v>
      </c>
      <c r="AI128" s="13">
        <v>0.03896957263350487</v>
      </c>
      <c r="AJ128" s="13">
        <v>2.4485738277435303</v>
      </c>
      <c r="AK128" s="13">
        <v>2.4485738277435303</v>
      </c>
      <c r="AL128" s="13">
        <v>5.271991729736328</v>
      </c>
      <c r="AM128" s="16" t="e">
        <v>#N/A</v>
      </c>
    </row>
    <row r="129" spans="15:39" s="2" customFormat="1" ht="12.75">
      <c r="O129" s="14">
        <v>42037</v>
      </c>
      <c r="P129" s="15">
        <v>85.8262710571289</v>
      </c>
      <c r="Q129" s="15">
        <v>0.8204374313354492</v>
      </c>
      <c r="R129" s="15">
        <v>2.127420425415039</v>
      </c>
      <c r="S129" s="15">
        <v>10.97359848022461</v>
      </c>
      <c r="T129" s="15">
        <v>0.1751977950334549</v>
      </c>
      <c r="V129" s="14">
        <v>42037</v>
      </c>
      <c r="W129" s="13">
        <v>183.17127990722656</v>
      </c>
      <c r="X129" s="13">
        <v>5.5137505531311035</v>
      </c>
      <c r="Y129" s="13">
        <v>2.6592793464660645</v>
      </c>
      <c r="Z129" s="13">
        <v>124.15840911865234</v>
      </c>
      <c r="AA129" s="13">
        <v>28.71080780029297</v>
      </c>
      <c r="AB129" s="13">
        <v>344.2135925292969</v>
      </c>
      <c r="AC129" s="24" t="e">
        <v>#N/A</v>
      </c>
      <c r="AD129">
        <v>439</v>
      </c>
      <c r="AF129" s="14">
        <v>42037</v>
      </c>
      <c r="AG129" s="13">
        <v>2.701120138168335</v>
      </c>
      <c r="AH129" s="13">
        <v>0.03697935864329338</v>
      </c>
      <c r="AI129" s="13">
        <v>0.039623651653528214</v>
      </c>
      <c r="AJ129" s="13">
        <v>2.5523860454559326</v>
      </c>
      <c r="AK129" s="13">
        <v>2.5523860454559326</v>
      </c>
      <c r="AL129" s="13">
        <v>5.3423590660095215</v>
      </c>
      <c r="AM129" s="16" t="e">
        <v>#N/A</v>
      </c>
    </row>
    <row r="130" spans="15:39" s="2" customFormat="1" ht="12.75">
      <c r="O130" s="14">
        <v>42038</v>
      </c>
      <c r="P130" s="15">
        <v>85.51979064941406</v>
      </c>
      <c r="Q130" s="15">
        <v>0.8472850918769836</v>
      </c>
      <c r="R130" s="15">
        <v>2.1512181758880615</v>
      </c>
      <c r="S130" s="15">
        <v>11.221816062927246</v>
      </c>
      <c r="T130" s="15">
        <v>0.18204843997955322</v>
      </c>
      <c r="V130" s="14">
        <v>42038</v>
      </c>
      <c r="W130" s="13">
        <v>182.81048583984375</v>
      </c>
      <c r="X130" s="13">
        <v>5.7614641189575195</v>
      </c>
      <c r="Y130" s="13">
        <v>2.6890246868133545</v>
      </c>
      <c r="Z130" s="13">
        <v>126.7887191772461</v>
      </c>
      <c r="AA130" s="13">
        <v>29.199176788330078</v>
      </c>
      <c r="AB130" s="13">
        <v>347.2489318847656</v>
      </c>
      <c r="AC130" s="24" t="e">
        <v>#N/A</v>
      </c>
      <c r="AD130">
        <v>448</v>
      </c>
      <c r="AF130" s="14">
        <v>42038</v>
      </c>
      <c r="AG130" s="13">
        <v>2.662346363067627</v>
      </c>
      <c r="AH130" s="13">
        <v>0.03856343403458595</v>
      </c>
      <c r="AI130" s="13">
        <v>0.040108729153871536</v>
      </c>
      <c r="AJ130" s="13">
        <v>2.6158947944641113</v>
      </c>
      <c r="AK130" s="13">
        <v>2.6158947944641113</v>
      </c>
      <c r="AL130" s="13">
        <v>5.369387626647949</v>
      </c>
      <c r="AM130" s="16" t="e">
        <v>#N/A</v>
      </c>
    </row>
    <row r="131" spans="15:39" s="2" customFormat="1" ht="12.75">
      <c r="O131" s="14">
        <v>42039</v>
      </c>
      <c r="P131" s="15">
        <v>85.33365631103516</v>
      </c>
      <c r="Q131" s="15">
        <v>0.8384224772453308</v>
      </c>
      <c r="R131" s="15">
        <v>2.164001226425171</v>
      </c>
      <c r="S131" s="15">
        <v>11.394335746765137</v>
      </c>
      <c r="T131" s="15">
        <v>0.19060492515563965</v>
      </c>
      <c r="V131" s="14">
        <v>42039</v>
      </c>
      <c r="W131" s="13">
        <v>182.76930236816406</v>
      </c>
      <c r="X131" s="13">
        <v>5.741018295288086</v>
      </c>
      <c r="Y131" s="13">
        <v>2.705003023147583</v>
      </c>
      <c r="Z131" s="13">
        <v>128.42898559570312</v>
      </c>
      <c r="AA131" s="13">
        <v>29.87535285949707</v>
      </c>
      <c r="AB131" s="13">
        <v>349.5197448730469</v>
      </c>
      <c r="AC131" s="24" t="e">
        <v>#N/A</v>
      </c>
      <c r="AD131">
        <v>457</v>
      </c>
      <c r="AF131" s="14">
        <v>42039</v>
      </c>
      <c r="AG131" s="13">
        <v>2.622241973876953</v>
      </c>
      <c r="AH131" s="13">
        <v>0.03832899034023285</v>
      </c>
      <c r="AI131" s="13">
        <v>0.04040289297699928</v>
      </c>
      <c r="AJ131" s="13">
        <v>2.6568400859832764</v>
      </c>
      <c r="AK131" s="13">
        <v>2.6568400859832764</v>
      </c>
      <c r="AL131" s="13">
        <v>5.370571613311768</v>
      </c>
      <c r="AM131" s="16" t="e">
        <v>#N/A</v>
      </c>
    </row>
    <row r="132" spans="15:39" s="2" customFormat="1" ht="12.75">
      <c r="O132" s="14">
        <v>42040</v>
      </c>
      <c r="P132" s="15">
        <v>85.1702651977539</v>
      </c>
      <c r="Q132" s="15">
        <v>0.8190896511077881</v>
      </c>
      <c r="R132" s="15">
        <v>2.1669504642486572</v>
      </c>
      <c r="S132" s="15">
        <v>11.563961029052734</v>
      </c>
      <c r="T132" s="15">
        <v>0.19957193732261658</v>
      </c>
      <c r="V132" s="14">
        <v>42040</v>
      </c>
      <c r="W132" s="13">
        <v>182.7843017578125</v>
      </c>
      <c r="X132" s="13">
        <v>5.642301082611084</v>
      </c>
      <c r="Y132" s="13">
        <v>2.708688974380493</v>
      </c>
      <c r="Z132" s="13">
        <v>130.11460876464844</v>
      </c>
      <c r="AA132" s="13">
        <v>30.65049171447754</v>
      </c>
      <c r="AB132" s="13">
        <v>351.9004821777344</v>
      </c>
      <c r="AC132" s="24" t="e">
        <v>#N/A</v>
      </c>
      <c r="AD132">
        <v>469</v>
      </c>
      <c r="AF132" s="14">
        <v>42040</v>
      </c>
      <c r="AG132" s="13">
        <v>2.5820624828338623</v>
      </c>
      <c r="AH132" s="13">
        <v>0.03755867853760719</v>
      </c>
      <c r="AI132" s="13">
        <v>0.0405082143843174</v>
      </c>
      <c r="AJ132" s="13">
        <v>2.6972663402557373</v>
      </c>
      <c r="AK132" s="13">
        <v>2.6972663402557373</v>
      </c>
      <c r="AL132" s="13">
        <v>5.370457649230957</v>
      </c>
      <c r="AM132" s="16" t="e">
        <v>#N/A</v>
      </c>
    </row>
    <row r="133" spans="15:39" s="2" customFormat="1" ht="12.75">
      <c r="O133" s="14">
        <v>42041</v>
      </c>
      <c r="P133" s="15">
        <v>85.0733413696289</v>
      </c>
      <c r="Q133" s="15">
        <v>0.7912479639053345</v>
      </c>
      <c r="R133" s="15">
        <v>2.1613428592681885</v>
      </c>
      <c r="S133" s="15">
        <v>11.68289566040039</v>
      </c>
      <c r="T133" s="15">
        <v>0.20962870121002197</v>
      </c>
      <c r="V133" s="14">
        <v>42041</v>
      </c>
      <c r="W133" s="13">
        <v>182.98919677734375</v>
      </c>
      <c r="X133" s="13">
        <v>5.4833083152771</v>
      </c>
      <c r="Y133" s="13">
        <v>2.701678514480591</v>
      </c>
      <c r="Z133" s="13">
        <v>131.18045043945312</v>
      </c>
      <c r="AA133" s="13">
        <v>31.595443725585938</v>
      </c>
      <c r="AB133" s="13">
        <v>353.9501647949219</v>
      </c>
      <c r="AC133" s="24" t="e">
        <v>#N/A</v>
      </c>
      <c r="AD133">
        <v>482</v>
      </c>
      <c r="AF133" s="14">
        <v>42041</v>
      </c>
      <c r="AG133" s="13">
        <v>2.5402939319610596</v>
      </c>
      <c r="AH133" s="13">
        <v>0.03635949641466141</v>
      </c>
      <c r="AI133" s="13">
        <v>0.040443968027830124</v>
      </c>
      <c r="AJ133" s="13">
        <v>2.7188475131988525</v>
      </c>
      <c r="AK133" s="13">
        <v>2.7188475131988525</v>
      </c>
      <c r="AL133" s="13">
        <v>5.349372863769531</v>
      </c>
      <c r="AM133" s="16" t="e">
        <v>#N/A</v>
      </c>
    </row>
    <row r="134" spans="15:39" s="2" customFormat="1" ht="12.75">
      <c r="O134" s="14">
        <v>42042</v>
      </c>
      <c r="P134" s="15">
        <v>84.90846252441406</v>
      </c>
      <c r="Q134" s="15">
        <v>0.7702933549880981</v>
      </c>
      <c r="R134" s="15">
        <v>2.146395206451416</v>
      </c>
      <c r="S134" s="15">
        <v>11.874377250671387</v>
      </c>
      <c r="T134" s="15">
        <v>0.2178848534822464</v>
      </c>
      <c r="V134" s="14">
        <v>42042</v>
      </c>
      <c r="W134" s="13">
        <v>182.94979858398438</v>
      </c>
      <c r="X134" s="13">
        <v>5.371311664581299</v>
      </c>
      <c r="Y134" s="13">
        <v>2.6829946041107178</v>
      </c>
      <c r="Z134" s="13">
        <v>133.50949096679688</v>
      </c>
      <c r="AA134" s="13">
        <v>32.43666458129883</v>
      </c>
      <c r="AB134" s="13">
        <v>356.9503479003906</v>
      </c>
      <c r="AC134" s="24" t="e">
        <v>#N/A</v>
      </c>
      <c r="AD134">
        <v>489</v>
      </c>
      <c r="AF134" s="14">
        <v>42042</v>
      </c>
      <c r="AG134" s="13">
        <v>2.505960464477539</v>
      </c>
      <c r="AH134" s="13">
        <v>0.0354573130607605</v>
      </c>
      <c r="AI134" s="13">
        <v>0.04019252955913544</v>
      </c>
      <c r="AJ134" s="13">
        <v>2.769589900970459</v>
      </c>
      <c r="AK134" s="13">
        <v>2.769589900970459</v>
      </c>
      <c r="AL134" s="13">
        <v>5.3649210929870605</v>
      </c>
      <c r="AM134" s="16" t="e">
        <v>#N/A</v>
      </c>
    </row>
    <row r="135" spans="15:39" s="2" customFormat="1" ht="12.75">
      <c r="O135" s="14">
        <v>42043</v>
      </c>
      <c r="P135" s="15">
        <v>84.54225158691406</v>
      </c>
      <c r="Q135" s="15">
        <v>0.8142138123512268</v>
      </c>
      <c r="R135" s="15">
        <v>2.1579818725585938</v>
      </c>
      <c r="S135" s="15">
        <v>12.178603172302246</v>
      </c>
      <c r="T135" s="15">
        <v>0.22413045167922974</v>
      </c>
      <c r="V135" s="14">
        <v>42043</v>
      </c>
      <c r="W135" s="13">
        <v>182.40757751464844</v>
      </c>
      <c r="X135" s="13">
        <v>5.76506233215332</v>
      </c>
      <c r="Y135" s="13">
        <v>2.697479248046875</v>
      </c>
      <c r="Z135" s="13">
        <v>137.24876403808594</v>
      </c>
      <c r="AA135" s="13">
        <v>33.17445755004883</v>
      </c>
      <c r="AB135" s="13">
        <v>361.2934265136719</v>
      </c>
      <c r="AC135" s="24" t="e">
        <v>#N/A</v>
      </c>
      <c r="AD135">
        <v>494</v>
      </c>
      <c r="AF135" s="14">
        <v>42043</v>
      </c>
      <c r="AG135" s="13">
        <v>2.4703664779663086</v>
      </c>
      <c r="AH135" s="13">
        <v>0.037875816226005554</v>
      </c>
      <c r="AI135" s="13">
        <v>0.040430523455142975</v>
      </c>
      <c r="AJ135" s="13">
        <v>2.847058057785034</v>
      </c>
      <c r="AK135" s="13">
        <v>2.847058057785034</v>
      </c>
      <c r="AL135" s="13">
        <v>5.409628391265869</v>
      </c>
      <c r="AM135" s="16" t="e">
        <v>#N/A</v>
      </c>
    </row>
    <row r="136" spans="15:39" s="2" customFormat="1" ht="12.75">
      <c r="O136" s="14">
        <v>42044</v>
      </c>
      <c r="P136" s="15">
        <v>84.9312515258789</v>
      </c>
      <c r="Q136" s="15">
        <v>0.6642612218856812</v>
      </c>
      <c r="R136" s="15">
        <v>2.1059694290161133</v>
      </c>
      <c r="S136" s="15">
        <v>11.969937324523926</v>
      </c>
      <c r="T136" s="15">
        <v>0.24287694692611694</v>
      </c>
      <c r="V136" s="14">
        <v>42044</v>
      </c>
      <c r="W136" s="13">
        <v>183.8561248779297</v>
      </c>
      <c r="X136" s="13">
        <v>4.629587173461914</v>
      </c>
      <c r="Y136" s="13">
        <v>2.6324634552001953</v>
      </c>
      <c r="Z136" s="13">
        <v>133.9586181640625</v>
      </c>
      <c r="AA136" s="13">
        <v>35.32725524902344</v>
      </c>
      <c r="AB136" s="13">
        <v>360.4041442871094</v>
      </c>
      <c r="AC136" s="24" t="e">
        <v>#N/A</v>
      </c>
      <c r="AD136">
        <v>503</v>
      </c>
      <c r="AF136" s="14">
        <v>42044</v>
      </c>
      <c r="AG136" s="13">
        <v>2.4290289878845215</v>
      </c>
      <c r="AH136" s="13">
        <v>0.030364131554961205</v>
      </c>
      <c r="AI136" s="13">
        <v>0.03949446231126785</v>
      </c>
      <c r="AJ136" s="13">
        <v>2.776212692260742</v>
      </c>
      <c r="AK136" s="13">
        <v>2.776212692260742</v>
      </c>
      <c r="AL136" s="13">
        <v>5.289713382720947</v>
      </c>
      <c r="AM136" s="16" t="e">
        <v>#N/A</v>
      </c>
    </row>
    <row r="137" spans="15:39" s="2" customFormat="1" ht="12.75">
      <c r="O137" s="14">
        <v>42045</v>
      </c>
      <c r="P137" s="15">
        <v>84.72476959228516</v>
      </c>
      <c r="Q137" s="15">
        <v>0.6619738340377808</v>
      </c>
      <c r="R137" s="15">
        <v>2.1036834716796875</v>
      </c>
      <c r="S137" s="15">
        <v>12.174944877624512</v>
      </c>
      <c r="T137" s="15">
        <v>0.24876508116722107</v>
      </c>
      <c r="V137" s="14">
        <v>42045</v>
      </c>
      <c r="W137" s="13">
        <v>183.67591857910156</v>
      </c>
      <c r="X137" s="13">
        <v>4.656202793121338</v>
      </c>
      <c r="Y137" s="13">
        <v>2.629610776901245</v>
      </c>
      <c r="Z137" s="13">
        <v>136.47244262695312</v>
      </c>
      <c r="AA137" s="13">
        <v>36.050106048583984</v>
      </c>
      <c r="AB137" s="13">
        <v>363.484375</v>
      </c>
      <c r="AC137" s="24" t="e">
        <v>#N/A</v>
      </c>
      <c r="AD137">
        <v>506</v>
      </c>
      <c r="AF137" s="14">
        <v>42045</v>
      </c>
      <c r="AG137" s="13">
        <v>2.3967669010162354</v>
      </c>
      <c r="AH137" s="13">
        <v>0.030373534187674522</v>
      </c>
      <c r="AI137" s="13">
        <v>0.039465513080358505</v>
      </c>
      <c r="AJ137" s="13">
        <v>2.8326241970062256</v>
      </c>
      <c r="AK137" s="13">
        <v>2.8326241970062256</v>
      </c>
      <c r="AL137" s="13">
        <v>5.314022064208984</v>
      </c>
      <c r="AM137" s="16" t="e">
        <v>#N/A</v>
      </c>
    </row>
    <row r="138" spans="15:39" s="2" customFormat="1" ht="12.75">
      <c r="O138" s="14">
        <v>42046</v>
      </c>
      <c r="P138" s="15">
        <v>84.37100982666016</v>
      </c>
      <c r="Q138" s="15">
        <v>0.6743899583816528</v>
      </c>
      <c r="R138" s="15">
        <v>2.155754566192627</v>
      </c>
      <c r="S138" s="15">
        <v>12.464037895202637</v>
      </c>
      <c r="T138" s="15">
        <v>0.2497766613960266</v>
      </c>
      <c r="V138" s="14">
        <v>42046</v>
      </c>
      <c r="W138" s="13">
        <v>183.16896057128906</v>
      </c>
      <c r="X138" s="13">
        <v>4.794463634490967</v>
      </c>
      <c r="Y138" s="13">
        <v>2.6947009563446045</v>
      </c>
      <c r="Z138" s="13">
        <v>139.73147583007812</v>
      </c>
      <c r="AA138" s="13">
        <v>36.143436431884766</v>
      </c>
      <c r="AB138" s="13">
        <v>366.5331115722656</v>
      </c>
      <c r="AC138" s="24" t="e">
        <v>#N/A</v>
      </c>
      <c r="AD138">
        <v>510</v>
      </c>
      <c r="AF138" s="14">
        <v>42046</v>
      </c>
      <c r="AG138" s="13">
        <v>2.361079216003418</v>
      </c>
      <c r="AH138" s="13">
        <v>0.031125260517001152</v>
      </c>
      <c r="AI138" s="13">
        <v>0.04052218049764633</v>
      </c>
      <c r="AJ138" s="13">
        <v>2.9136180877685547</v>
      </c>
      <c r="AK138" s="13">
        <v>2.9136180877685547</v>
      </c>
      <c r="AL138" s="13">
        <v>5.361123561859131</v>
      </c>
      <c r="AM138" s="16" t="e">
        <v>#N/A</v>
      </c>
    </row>
    <row r="139" spans="15:39" s="2" customFormat="1" ht="12.75">
      <c r="O139" s="14">
        <v>42047</v>
      </c>
      <c r="P139" s="15">
        <v>83.95453643798828</v>
      </c>
      <c r="Q139" s="15">
        <v>0.6528959274291992</v>
      </c>
      <c r="R139" s="15">
        <v>2.7395308017730713</v>
      </c>
      <c r="S139" s="15">
        <v>12.321793556213379</v>
      </c>
      <c r="T139" s="15">
        <v>0.24899248778820038</v>
      </c>
      <c r="V139" s="14">
        <v>42047</v>
      </c>
      <c r="W139" s="13">
        <v>183.24481201171875</v>
      </c>
      <c r="X139" s="13">
        <v>4.723959445953369</v>
      </c>
      <c r="Y139" s="13">
        <v>3.424417495727539</v>
      </c>
      <c r="Z139" s="13">
        <v>134.48304748535156</v>
      </c>
      <c r="AA139" s="13">
        <v>35.84297180175781</v>
      </c>
      <c r="AB139" s="13">
        <v>361.7192687988281</v>
      </c>
      <c r="AC139" s="24" t="e">
        <v>#N/A</v>
      </c>
      <c r="AD139">
        <v>512</v>
      </c>
      <c r="AF139" s="14">
        <v>42047</v>
      </c>
      <c r="AG139" s="13">
        <v>2.2788047790527344</v>
      </c>
      <c r="AH139" s="13">
        <v>0.030443543568253517</v>
      </c>
      <c r="AI139" s="13">
        <v>0.05282043665647507</v>
      </c>
      <c r="AJ139" s="13">
        <v>2.799574613571167</v>
      </c>
      <c r="AK139" s="13">
        <v>2.799574613571167</v>
      </c>
      <c r="AL139" s="13">
        <v>5.176044940948486</v>
      </c>
      <c r="AM139" s="16" t="e">
        <v>#N/A</v>
      </c>
    </row>
    <row r="140" spans="15:39" s="2" customFormat="1" ht="12.75">
      <c r="O140" s="14">
        <v>42048</v>
      </c>
      <c r="P140" s="15">
        <v>82.54594421386719</v>
      </c>
      <c r="Q140" s="15">
        <v>0.66081702709198</v>
      </c>
      <c r="R140" s="15">
        <v>3.9261202812194824</v>
      </c>
      <c r="S140" s="15">
        <v>12.55697250366211</v>
      </c>
      <c r="T140" s="15">
        <v>0.23389557003974915</v>
      </c>
      <c r="V140" s="14">
        <v>42048</v>
      </c>
      <c r="W140" s="13">
        <v>180.8611602783203</v>
      </c>
      <c r="X140" s="13">
        <v>4.920827388763428</v>
      </c>
      <c r="Y140" s="13">
        <v>4.907653331756592</v>
      </c>
      <c r="Z140" s="13">
        <v>134.94224548339844</v>
      </c>
      <c r="AA140" s="13">
        <v>33.63018798828125</v>
      </c>
      <c r="AB140" s="13">
        <v>359.26214599609375</v>
      </c>
      <c r="AC140" s="24" t="e">
        <v>#N/A</v>
      </c>
      <c r="AD140">
        <v>512</v>
      </c>
      <c r="AF140" s="14">
        <v>42048</v>
      </c>
      <c r="AG140" s="13">
        <v>2.232473373413086</v>
      </c>
      <c r="AH140" s="13">
        <v>0.031100349500775337</v>
      </c>
      <c r="AI140" s="13">
        <v>0.07798346132040024</v>
      </c>
      <c r="AJ140" s="13">
        <v>2.7980918884277344</v>
      </c>
      <c r="AK140" s="13">
        <v>2.7980918884277344</v>
      </c>
      <c r="AL140" s="13">
        <v>5.153063774108887</v>
      </c>
      <c r="AM140" s="16" t="e">
        <v>#N/A</v>
      </c>
    </row>
    <row r="141" spans="15:39" s="2" customFormat="1" ht="12.75">
      <c r="O141" s="14">
        <v>42049</v>
      </c>
      <c r="P141" s="15">
        <v>81.22665405273438</v>
      </c>
      <c r="Q141" s="15">
        <v>0.6584875583648682</v>
      </c>
      <c r="R141" s="15">
        <v>5.149531364440918</v>
      </c>
      <c r="S141" s="15">
        <v>12.684110641479492</v>
      </c>
      <c r="T141" s="15">
        <v>0.21207121014595032</v>
      </c>
      <c r="V141" s="14">
        <v>42049</v>
      </c>
      <c r="W141" s="13">
        <v>177.6914825439453</v>
      </c>
      <c r="X141" s="13">
        <v>5.023941993713379</v>
      </c>
      <c r="Y141" s="13">
        <v>6.436916828155518</v>
      </c>
      <c r="Z141" s="13">
        <v>134.92457580566406</v>
      </c>
      <c r="AA141" s="13">
        <v>30.491199493408203</v>
      </c>
      <c r="AB141" s="13">
        <v>354.5682067871094</v>
      </c>
      <c r="AC141" s="24" t="e">
        <v>#N/A</v>
      </c>
      <c r="AD141">
        <v>507</v>
      </c>
      <c r="AF141" s="14">
        <v>42049</v>
      </c>
      <c r="AG141" s="13">
        <v>2.246070146560669</v>
      </c>
      <c r="AH141" s="13">
        <v>0.031093670055270195</v>
      </c>
      <c r="AI141" s="13">
        <v>0.10402946174144745</v>
      </c>
      <c r="AJ141" s="13">
        <v>2.7961838245391846</v>
      </c>
      <c r="AK141" s="13">
        <v>2.7961838245391846</v>
      </c>
      <c r="AL141" s="13">
        <v>5.189574718475342</v>
      </c>
      <c r="AM141" s="16" t="e">
        <v>#N/A</v>
      </c>
    </row>
    <row r="142" spans="15:39" s="2" customFormat="1" ht="12.75">
      <c r="O142" s="14">
        <v>42050</v>
      </c>
      <c r="P142" s="15">
        <v>80.54011535644531</v>
      </c>
      <c r="Q142" s="15">
        <v>0.6415964961051941</v>
      </c>
      <c r="R142" s="15">
        <v>5.916304588317871</v>
      </c>
      <c r="S142" s="15">
        <v>12.642816543579102</v>
      </c>
      <c r="T142" s="15">
        <v>0.19509050250053406</v>
      </c>
      <c r="V142" s="14">
        <v>42050</v>
      </c>
      <c r="W142" s="13">
        <v>174.81906127929688</v>
      </c>
      <c r="X142" s="13">
        <v>4.953861236572266</v>
      </c>
      <c r="Y142" s="13">
        <v>7.395383358001709</v>
      </c>
      <c r="Z142" s="13">
        <v>134.06063842773438</v>
      </c>
      <c r="AA142" s="13">
        <v>28.05929183959961</v>
      </c>
      <c r="AB142" s="13">
        <v>349.288330078125</v>
      </c>
      <c r="AC142" s="24" t="e">
        <v>#N/A</v>
      </c>
      <c r="AD142">
        <v>453</v>
      </c>
      <c r="AF142" s="14">
        <v>42050</v>
      </c>
      <c r="AG142" s="13">
        <v>2.293689489364624</v>
      </c>
      <c r="AH142" s="13">
        <v>0.030292226001620293</v>
      </c>
      <c r="AI142" s="13">
        <v>0.12043818086385727</v>
      </c>
      <c r="AJ142" s="13">
        <v>2.7689192295074463</v>
      </c>
      <c r="AK142" s="13">
        <v>2.7689192295074463</v>
      </c>
      <c r="AL142" s="13">
        <v>5.224647045135498</v>
      </c>
      <c r="AM142" s="16" t="e">
        <v>#N/A</v>
      </c>
    </row>
    <row r="143" spans="15:39" s="2" customFormat="1" ht="12.75">
      <c r="O143" s="14">
        <v>42051</v>
      </c>
      <c r="P143" s="15">
        <v>80.29761505126953</v>
      </c>
      <c r="Q143" s="15">
        <v>0.6148227453231812</v>
      </c>
      <c r="R143" s="15">
        <v>6.346330165863037</v>
      </c>
      <c r="S143" s="15">
        <v>12.49812126159668</v>
      </c>
      <c r="T143" s="15">
        <v>0.1824764758348465</v>
      </c>
      <c r="V143" s="14">
        <v>42051</v>
      </c>
      <c r="W143" s="13">
        <v>172.24642944335938</v>
      </c>
      <c r="X143" s="13">
        <v>4.775995254516602</v>
      </c>
      <c r="Y143" s="13">
        <v>7.932915210723877</v>
      </c>
      <c r="Z143" s="13">
        <v>132.6667938232422</v>
      </c>
      <c r="AA143" s="13">
        <v>26.249073028564453</v>
      </c>
      <c r="AB143" s="13">
        <v>343.8713073730469</v>
      </c>
      <c r="AC143" s="24" t="e">
        <v>#N/A</v>
      </c>
      <c r="AD143">
        <v>487</v>
      </c>
      <c r="AF143" s="14">
        <v>42051</v>
      </c>
      <c r="AG143" s="13">
        <v>2.3515543937683105</v>
      </c>
      <c r="AH143" s="13">
        <v>0.028978221118450165</v>
      </c>
      <c r="AI143" s="13">
        <v>0.12974734604358673</v>
      </c>
      <c r="AJ143" s="13">
        <v>2.725292205810547</v>
      </c>
      <c r="AK143" s="13">
        <v>2.725292205810547</v>
      </c>
      <c r="AL143" s="13">
        <v>5.246247291564941</v>
      </c>
      <c r="AM143" s="16" t="e">
        <v>#N/A</v>
      </c>
    </row>
    <row r="144" spans="15:39" s="2" customFormat="1" ht="12.75">
      <c r="O144" s="14">
        <v>42052</v>
      </c>
      <c r="P144" s="15">
        <v>80.20600891113281</v>
      </c>
      <c r="Q144" s="15">
        <v>0.6123161911964417</v>
      </c>
      <c r="R144" s="15">
        <v>6.54916524887085</v>
      </c>
      <c r="S144" s="15">
        <v>12.4014253616333</v>
      </c>
      <c r="T144" s="15">
        <v>0.172779381275177</v>
      </c>
      <c r="V144" s="14">
        <v>42052</v>
      </c>
      <c r="W144" s="13">
        <v>170.02195739746094</v>
      </c>
      <c r="X144" s="13">
        <v>4.7986907958984375</v>
      </c>
      <c r="Y144" s="13">
        <v>8.1864595413208</v>
      </c>
      <c r="Z144" s="13">
        <v>132.28164672851562</v>
      </c>
      <c r="AA144" s="13">
        <v>24.86553382873535</v>
      </c>
      <c r="AB144" s="13">
        <v>340.15435791015625</v>
      </c>
      <c r="AC144" s="24" t="e">
        <v>#N/A</v>
      </c>
      <c r="AD144">
        <v>474</v>
      </c>
      <c r="AF144" s="14">
        <v>42052</v>
      </c>
      <c r="AG144" s="13">
        <v>2.4004647731781006</v>
      </c>
      <c r="AH144" s="13">
        <v>0.028836749494075775</v>
      </c>
      <c r="AI144" s="13">
        <v>0.13424693048000336</v>
      </c>
      <c r="AJ144" s="13">
        <v>2.706075429916382</v>
      </c>
      <c r="AK144" s="13">
        <v>2.706075429916382</v>
      </c>
      <c r="AL144" s="13">
        <v>5.2798309326171875</v>
      </c>
      <c r="AM144" s="16" t="e">
        <v>#N/A</v>
      </c>
    </row>
    <row r="145" spans="15:39" s="2" customFormat="1" ht="12.75">
      <c r="O145" s="14">
        <v>42053</v>
      </c>
      <c r="P145" s="15">
        <v>80.14472198486328</v>
      </c>
      <c r="Q145" s="15">
        <v>0.6243500709533691</v>
      </c>
      <c r="R145" s="15">
        <v>6.638815402984619</v>
      </c>
      <c r="S145" s="15">
        <v>12.370662689208984</v>
      </c>
      <c r="T145" s="15">
        <v>0.16481176018714905</v>
      </c>
      <c r="V145" s="14">
        <v>42053</v>
      </c>
      <c r="W145" s="13">
        <v>168.22694396972656</v>
      </c>
      <c r="X145" s="13">
        <v>4.9387922286987305</v>
      </c>
      <c r="Y145" s="13">
        <v>8.298521995544434</v>
      </c>
      <c r="Z145" s="13">
        <v>132.81475830078125</v>
      </c>
      <c r="AA145" s="13">
        <v>23.736297607421875</v>
      </c>
      <c r="AB145" s="13">
        <v>338.0154113769531</v>
      </c>
      <c r="AC145" s="24" t="e">
        <v>#N/A</v>
      </c>
      <c r="AD145">
        <v>463</v>
      </c>
      <c r="AF145" s="14">
        <v>42053</v>
      </c>
      <c r="AG145" s="13">
        <v>2.438009262084961</v>
      </c>
      <c r="AH145" s="13">
        <v>0.029383786022663116</v>
      </c>
      <c r="AI145" s="13">
        <v>0.1363268494606018</v>
      </c>
      <c r="AJ145" s="13">
        <v>2.71096134185791</v>
      </c>
      <c r="AK145" s="13">
        <v>2.71096134185791</v>
      </c>
      <c r="AL145" s="13">
        <v>5.324534893035889</v>
      </c>
      <c r="AM145" s="16" t="e">
        <v>#N/A</v>
      </c>
    </row>
    <row r="146" spans="15:39" s="2" customFormat="1" ht="12.75">
      <c r="O146" s="14">
        <v>42054</v>
      </c>
      <c r="P146" s="15">
        <v>80.14583587646484</v>
      </c>
      <c r="Q146" s="15">
        <v>0.6297158598899841</v>
      </c>
      <c r="R146" s="15">
        <v>6.694967269897461</v>
      </c>
      <c r="S146" s="15">
        <v>12.316902160644531</v>
      </c>
      <c r="T146" s="15">
        <v>0.15731585025787354</v>
      </c>
      <c r="V146" s="14">
        <v>42054</v>
      </c>
      <c r="W146" s="13">
        <v>166.81942749023438</v>
      </c>
      <c r="X146" s="13">
        <v>5.013835906982422</v>
      </c>
      <c r="Y146" s="13">
        <v>8.368712425231934</v>
      </c>
      <c r="Z146" s="13">
        <v>133.0024871826172</v>
      </c>
      <c r="AA146" s="13">
        <v>22.676530838012695</v>
      </c>
      <c r="AB146" s="13">
        <v>335.8810729980469</v>
      </c>
      <c r="AC146" s="24" t="e">
        <v>#N/A</v>
      </c>
      <c r="AD146">
        <v>455</v>
      </c>
      <c r="AF146" s="14">
        <v>42054</v>
      </c>
      <c r="AG146" s="13">
        <v>2.473405599594116</v>
      </c>
      <c r="AH146" s="13">
        <v>0.029611017554998398</v>
      </c>
      <c r="AI146" s="13">
        <v>0.13768336176872253</v>
      </c>
      <c r="AJ146" s="13">
        <v>2.7122230529785156</v>
      </c>
      <c r="AK146" s="13">
        <v>2.7122230529785156</v>
      </c>
      <c r="AL146" s="13">
        <v>5.362478256225586</v>
      </c>
      <c r="AM146" s="16" t="e">
        <v>#N/A</v>
      </c>
    </row>
    <row r="147" spans="15:39" s="2" customFormat="1" ht="12.75">
      <c r="O147" s="14">
        <v>42055</v>
      </c>
      <c r="P147" s="15">
        <v>80.32435607910156</v>
      </c>
      <c r="Q147" s="15">
        <v>0.5970459580421448</v>
      </c>
      <c r="R147" s="15">
        <v>6.720952987670898</v>
      </c>
      <c r="S147" s="15">
        <v>12.152863502502441</v>
      </c>
      <c r="T147" s="15">
        <v>0.15053652226924896</v>
      </c>
      <c r="V147" s="14">
        <v>42055</v>
      </c>
      <c r="W147" s="13">
        <v>166.00477600097656</v>
      </c>
      <c r="X147" s="13">
        <v>4.754385471343994</v>
      </c>
      <c r="Y147" s="13">
        <v>8.40119457244873</v>
      </c>
      <c r="Z147" s="13">
        <v>131.90924072265625</v>
      </c>
      <c r="AA147" s="13">
        <v>21.705291748046875</v>
      </c>
      <c r="AB147" s="13">
        <v>332.77496337890625</v>
      </c>
      <c r="AC147" s="24" t="e">
        <v>#N/A</v>
      </c>
      <c r="AD147">
        <v>443</v>
      </c>
      <c r="AF147" s="14">
        <v>42055</v>
      </c>
      <c r="AG147" s="13">
        <v>2.5139732360839844</v>
      </c>
      <c r="AH147" s="13">
        <v>0.028005031868815422</v>
      </c>
      <c r="AI147" s="13">
        <v>0.1384434700012207</v>
      </c>
      <c r="AJ147" s="13">
        <v>2.687237024307251</v>
      </c>
      <c r="AK147" s="13">
        <v>2.687237024307251</v>
      </c>
      <c r="AL147" s="13">
        <v>5.376962184906006</v>
      </c>
      <c r="AM147" s="16" t="e">
        <v>#N/A</v>
      </c>
    </row>
    <row r="148" spans="15:39" s="2" customFormat="1" ht="12.75">
      <c r="O148" s="14">
        <v>42056</v>
      </c>
      <c r="P148" s="15">
        <v>80.63975524902344</v>
      </c>
      <c r="Q148" s="15">
        <v>0.5525620579719543</v>
      </c>
      <c r="R148" s="15">
        <v>6.709226608276367</v>
      </c>
      <c r="S148" s="15">
        <v>11.901209831237793</v>
      </c>
      <c r="T148" s="15">
        <v>0.14375416934490204</v>
      </c>
      <c r="V148" s="14">
        <v>42056</v>
      </c>
      <c r="W148" s="13">
        <v>165.76522827148438</v>
      </c>
      <c r="X148" s="13">
        <v>4.395598888397217</v>
      </c>
      <c r="Y148" s="13">
        <v>8.386534690856934</v>
      </c>
      <c r="Z148" s="13">
        <v>129.79539489746094</v>
      </c>
      <c r="AA148" s="13">
        <v>20.72770881652832</v>
      </c>
      <c r="AB148" s="13">
        <v>329.0705261230469</v>
      </c>
      <c r="AC148" s="24" t="e">
        <v>#N/A</v>
      </c>
      <c r="AD148">
        <v>430</v>
      </c>
      <c r="AF148" s="14">
        <v>42056</v>
      </c>
      <c r="AG148" s="13">
        <v>2.5582056045532227</v>
      </c>
      <c r="AH148" s="13">
        <v>0.02582678757607937</v>
      </c>
      <c r="AI148" s="13">
        <v>0.13845956325531006</v>
      </c>
      <c r="AJ148" s="13">
        <v>2.6410632133483887</v>
      </c>
      <c r="AK148" s="13">
        <v>2.6410632133483887</v>
      </c>
      <c r="AL148" s="13">
        <v>5.372618198394775</v>
      </c>
      <c r="AM148" s="16" t="e">
        <v>#N/A</v>
      </c>
    </row>
    <row r="149" spans="15:39" s="2" customFormat="1" ht="12.75">
      <c r="O149" s="14">
        <v>42057</v>
      </c>
      <c r="P149" s="15">
        <v>81.06106567382812</v>
      </c>
      <c r="Q149" s="15">
        <v>0.4965428411960602</v>
      </c>
      <c r="R149" s="15">
        <v>6.648811340332031</v>
      </c>
      <c r="S149" s="15">
        <v>11.60282039642334</v>
      </c>
      <c r="T149" s="15">
        <v>0.13760536909103394</v>
      </c>
      <c r="V149" s="14">
        <v>42057</v>
      </c>
      <c r="W149" s="13">
        <v>166.1095733642578</v>
      </c>
      <c r="X149" s="13">
        <v>3.9375693798065186</v>
      </c>
      <c r="Y149" s="13">
        <v>8.311015129089355</v>
      </c>
      <c r="Z149" s="13">
        <v>127.18659210205078</v>
      </c>
      <c r="AA149" s="13">
        <v>19.835289001464844</v>
      </c>
      <c r="AB149" s="13">
        <v>325.3800964355469</v>
      </c>
      <c r="AC149" s="24" t="e">
        <v>#N/A</v>
      </c>
      <c r="AD149">
        <v>417</v>
      </c>
      <c r="AF149" s="14">
        <v>42057</v>
      </c>
      <c r="AG149" s="13">
        <v>2.601234197616577</v>
      </c>
      <c r="AH149" s="13">
        <v>0.023098088800907135</v>
      </c>
      <c r="AI149" s="13">
        <v>0.13742531836032867</v>
      </c>
      <c r="AJ149" s="13">
        <v>2.5825142860412598</v>
      </c>
      <c r="AK149" s="13">
        <v>2.5825142860412598</v>
      </c>
      <c r="AL149" s="13">
        <v>5.353182792663574</v>
      </c>
      <c r="AM149" s="16" t="e">
        <v>#N/A</v>
      </c>
    </row>
    <row r="150" spans="15:39" s="2" customFormat="1" ht="12.75">
      <c r="O150" s="14">
        <v>42058</v>
      </c>
      <c r="P150" s="15">
        <v>80.93373107910156</v>
      </c>
      <c r="Q150" s="15">
        <v>0.5271320343017578</v>
      </c>
      <c r="R150" s="15">
        <v>6.615024566650391</v>
      </c>
      <c r="S150" s="15">
        <v>11.738947868347168</v>
      </c>
      <c r="T150" s="15">
        <v>0.13248535990715027</v>
      </c>
      <c r="V150" s="14">
        <v>42058</v>
      </c>
      <c r="W150" s="13">
        <v>165.80967712402344</v>
      </c>
      <c r="X150" s="13">
        <v>4.231460094451904</v>
      </c>
      <c r="Y150" s="13">
        <v>8.268781661987305</v>
      </c>
      <c r="Z150" s="13">
        <v>129.7041015625</v>
      </c>
      <c r="AA150" s="13">
        <v>19.113492965698242</v>
      </c>
      <c r="AB150" s="13">
        <v>327.1275939941406</v>
      </c>
      <c r="AC150" s="24" t="e">
        <v>#N/A</v>
      </c>
      <c r="AD150">
        <v>413</v>
      </c>
      <c r="AF150" s="14">
        <v>42058</v>
      </c>
      <c r="AG150" s="13">
        <v>2.6099259853363037</v>
      </c>
      <c r="AH150" s="13">
        <v>0.02445506490767002</v>
      </c>
      <c r="AI150" s="13">
        <v>0.1368112862110138</v>
      </c>
      <c r="AJ150" s="13">
        <v>2.6393089294433594</v>
      </c>
      <c r="AK150" s="13">
        <v>2.6393089294433594</v>
      </c>
      <c r="AL150" s="13">
        <v>5.4192914962768555</v>
      </c>
      <c r="AM150" s="16" t="e">
        <v>#N/A</v>
      </c>
    </row>
    <row r="151" spans="15:39" s="2" customFormat="1" ht="12.75">
      <c r="O151" s="14">
        <v>42059</v>
      </c>
      <c r="P151" s="15">
        <v>80.78327178955078</v>
      </c>
      <c r="Q151" s="15">
        <v>0.5619688630104065</v>
      </c>
      <c r="R151" s="15">
        <v>6.596391677856445</v>
      </c>
      <c r="S151" s="15">
        <v>11.87862491607666</v>
      </c>
      <c r="T151" s="15">
        <v>0.1274464726448059</v>
      </c>
      <c r="V151" s="14">
        <v>42059</v>
      </c>
      <c r="W151" s="13">
        <v>165.59219360351562</v>
      </c>
      <c r="X151" s="13">
        <v>4.559225559234619</v>
      </c>
      <c r="Y151" s="13">
        <v>8.245491027832031</v>
      </c>
      <c r="Z151" s="13">
        <v>132.07960510253906</v>
      </c>
      <c r="AA151" s="13">
        <v>18.404821395874023</v>
      </c>
      <c r="AB151" s="13">
        <v>328.88140869140625</v>
      </c>
      <c r="AC151" s="24" t="e">
        <v>#N/A</v>
      </c>
      <c r="AD151">
        <v>409</v>
      </c>
      <c r="AF151" s="14">
        <v>42059</v>
      </c>
      <c r="AG151" s="13">
        <v>2.6142868995666504</v>
      </c>
      <c r="AH151" s="13">
        <v>0.02600906789302826</v>
      </c>
      <c r="AI151" s="13">
        <v>0.13651111721992493</v>
      </c>
      <c r="AJ151" s="13">
        <v>2.693511486053467</v>
      </c>
      <c r="AK151" s="13">
        <v>2.693511486053467</v>
      </c>
      <c r="AL151" s="13">
        <v>5.478982448577881</v>
      </c>
      <c r="AM151" s="16" t="e">
        <v>#N/A</v>
      </c>
    </row>
    <row r="152" spans="15:39" s="2" customFormat="1" ht="12.75">
      <c r="O152" s="14">
        <v>42060</v>
      </c>
      <c r="P152" s="15">
        <v>80.69182586669922</v>
      </c>
      <c r="Q152" s="15">
        <v>0.5928620100021362</v>
      </c>
      <c r="R152" s="15">
        <v>6.594719409942627</v>
      </c>
      <c r="S152" s="15">
        <v>11.946325302124023</v>
      </c>
      <c r="T152" s="15">
        <v>0.12227163463830948</v>
      </c>
      <c r="V152" s="14">
        <v>42060</v>
      </c>
      <c r="W152" s="13">
        <v>165.5717010498047</v>
      </c>
      <c r="X152" s="13">
        <v>4.852253437042236</v>
      </c>
      <c r="Y152" s="13">
        <v>8.243400573730469</v>
      </c>
      <c r="Z152" s="13">
        <v>133.38401794433594</v>
      </c>
      <c r="AA152" s="13">
        <v>17.677709579467773</v>
      </c>
      <c r="AB152" s="13">
        <v>329.7291564941406</v>
      </c>
      <c r="AC152" s="24" t="e">
        <v>#N/A</v>
      </c>
      <c r="AD152">
        <v>403</v>
      </c>
      <c r="AF152" s="14">
        <v>42060</v>
      </c>
      <c r="AG152" s="13">
        <v>2.6189985275268555</v>
      </c>
      <c r="AH152" s="13">
        <v>0.02735757641494274</v>
      </c>
      <c r="AI152" s="13">
        <v>0.13660456240177155</v>
      </c>
      <c r="AJ152" s="13">
        <v>2.7244958877563477</v>
      </c>
      <c r="AK152" s="13">
        <v>2.7244958877563477</v>
      </c>
      <c r="AL152" s="13">
        <v>5.515964984893799</v>
      </c>
      <c r="AM152" s="16" t="e">
        <v>#N/A</v>
      </c>
    </row>
    <row r="153" spans="15:39" s="2" customFormat="1" ht="12.75">
      <c r="O153" s="14">
        <v>42061</v>
      </c>
      <c r="P153" s="15">
        <v>80.89369201660156</v>
      </c>
      <c r="Q153" s="15">
        <v>0.5719441771507263</v>
      </c>
      <c r="R153" s="15">
        <v>6.5700459480285645</v>
      </c>
      <c r="S153" s="15">
        <v>11.79550552368164</v>
      </c>
      <c r="T153" s="15">
        <v>0.11680919677019119</v>
      </c>
      <c r="V153" s="14">
        <v>42061</v>
      </c>
      <c r="W153" s="13">
        <v>166.27467346191406</v>
      </c>
      <c r="X153" s="13">
        <v>4.689208507537842</v>
      </c>
      <c r="Y153" s="13">
        <v>8.21256160736084</v>
      </c>
      <c r="Z153" s="13">
        <v>131.9014892578125</v>
      </c>
      <c r="AA153" s="13">
        <v>16.895957946777344</v>
      </c>
      <c r="AB153" s="13">
        <v>327.9739685058594</v>
      </c>
      <c r="AC153" s="24" t="e">
        <v>#N/A</v>
      </c>
      <c r="AD153">
        <v>398</v>
      </c>
      <c r="AF153" s="14">
        <v>42061</v>
      </c>
      <c r="AG153" s="13">
        <v>2.6330347061157227</v>
      </c>
      <c r="AH153" s="13">
        <v>0.026305515319108963</v>
      </c>
      <c r="AI153" s="13">
        <v>0.1362825483083725</v>
      </c>
      <c r="AJ153" s="13">
        <v>2.699819803237915</v>
      </c>
      <c r="AK153" s="13">
        <v>2.699819803237915</v>
      </c>
      <c r="AL153" s="13">
        <v>5.503798961639404</v>
      </c>
      <c r="AM153" s="16" t="e">
        <v>#N/A</v>
      </c>
    </row>
    <row r="154" spans="15:39" s="2" customFormat="1" ht="12.75">
      <c r="O154" s="14">
        <v>42062</v>
      </c>
      <c r="P154" s="15">
        <v>81.19337463378906</v>
      </c>
      <c r="Q154" s="15">
        <v>0.5379392504692078</v>
      </c>
      <c r="R154" s="15">
        <v>6.526490211486816</v>
      </c>
      <c r="S154" s="15">
        <v>11.579120635986328</v>
      </c>
      <c r="T154" s="15">
        <v>0.1108836755156517</v>
      </c>
      <c r="V154" s="14">
        <v>42062</v>
      </c>
      <c r="W154" s="13">
        <v>167.3852081298828</v>
      </c>
      <c r="X154" s="13">
        <v>4.414248466491699</v>
      </c>
      <c r="Y154" s="13">
        <v>8.15811538696289</v>
      </c>
      <c r="Z154" s="13">
        <v>129.56500244140625</v>
      </c>
      <c r="AA154" s="13">
        <v>16.042959213256836</v>
      </c>
      <c r="AB154" s="13">
        <v>325.56561279296875</v>
      </c>
      <c r="AC154" s="24" t="e">
        <v>#N/A</v>
      </c>
      <c r="AD154">
        <v>387</v>
      </c>
      <c r="AF154" s="14">
        <v>42062</v>
      </c>
      <c r="AG154" s="13">
        <v>2.646812915802002</v>
      </c>
      <c r="AH154" s="13">
        <v>0.02465949021279812</v>
      </c>
      <c r="AI154" s="13">
        <v>0.13560298085212708</v>
      </c>
      <c r="AJ154" s="13">
        <v>2.6599957942962646</v>
      </c>
      <c r="AK154" s="13">
        <v>2.6599957942962646</v>
      </c>
      <c r="AL154" s="13">
        <v>5.475256443023682</v>
      </c>
      <c r="AM154" s="16" t="e">
        <v>#N/A</v>
      </c>
    </row>
    <row r="155" spans="16:39" s="2" customFormat="1" ht="12.75">
      <c r="P155" s="3"/>
      <c r="Q155" s="3"/>
      <c r="R155" s="3"/>
      <c r="S155" s="3"/>
      <c r="T155" s="3"/>
      <c r="W155" s="3"/>
      <c r="AC155" s="22"/>
      <c r="AD155">
        <v>507</v>
      </c>
      <c r="AG155" s="3"/>
      <c r="AH155" s="3"/>
      <c r="AI155" s="3"/>
      <c r="AJ155" s="3"/>
      <c r="AM155" s="5"/>
    </row>
    <row r="156" spans="16:39" s="2" customFormat="1" ht="12.75">
      <c r="P156" s="3"/>
      <c r="Q156" s="3"/>
      <c r="R156" s="3"/>
      <c r="S156" s="3"/>
      <c r="T156" s="3"/>
      <c r="W156" s="3"/>
      <c r="X156" s="3"/>
      <c r="Y156" s="3"/>
      <c r="Z156" s="3"/>
      <c r="AA156" s="21"/>
      <c r="AB156" s="3"/>
      <c r="AC156" s="22"/>
      <c r="AD156">
        <v>514</v>
      </c>
      <c r="AG156" s="3"/>
      <c r="AH156" s="3"/>
      <c r="AI156" s="3"/>
      <c r="AJ156" s="3"/>
      <c r="AM156" s="5"/>
    </row>
    <row r="157" spans="16:39" s="2" customFormat="1" ht="12.75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 s="22"/>
      <c r="AD157">
        <v>525</v>
      </c>
      <c r="AG157" s="3"/>
      <c r="AH157" s="3"/>
      <c r="AI157" s="3"/>
      <c r="AJ157" s="3"/>
      <c r="AM157" s="5"/>
    </row>
    <row r="158" spans="16:39" s="2" customFormat="1" ht="12.75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22"/>
      <c r="AD158" s="16" t="e">
        <v>#N/A</v>
      </c>
      <c r="AG158" s="3"/>
      <c r="AH158" s="3"/>
      <c r="AI158" s="3"/>
      <c r="AJ158" s="3"/>
      <c r="AM158" s="5"/>
    </row>
    <row r="159" spans="16:39" s="2" customFormat="1" ht="12.75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22"/>
      <c r="AD159" s="16" t="e">
        <v>#N/A</v>
      </c>
      <c r="AG159" s="3"/>
      <c r="AH159" s="3"/>
      <c r="AI159" s="3"/>
      <c r="AJ159" s="3"/>
      <c r="AM159" s="5"/>
    </row>
    <row r="160" spans="16:39" s="2" customFormat="1" ht="12.75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22"/>
      <c r="AD160" s="16" t="e">
        <v>#N/A</v>
      </c>
      <c r="AG160" s="3"/>
      <c r="AH160" s="3"/>
      <c r="AI160" s="3"/>
      <c r="AJ160" s="3"/>
      <c r="AM160" s="5"/>
    </row>
    <row r="161" spans="16:39" s="2" customFormat="1" ht="12.75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22"/>
      <c r="AD161" s="16" t="e">
        <v>#N/A</v>
      </c>
      <c r="AG161" s="3"/>
      <c r="AH161" s="3"/>
      <c r="AI161" s="3"/>
      <c r="AJ161" s="3"/>
      <c r="AM161" s="5"/>
    </row>
    <row r="162" spans="16:39" s="2" customFormat="1" ht="12.75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22"/>
      <c r="AD162" s="4"/>
      <c r="AG162" s="3"/>
      <c r="AH162" s="3"/>
      <c r="AI162" s="3"/>
      <c r="AJ162" s="3"/>
      <c r="AM162" s="5"/>
    </row>
    <row r="163" spans="16:39" s="2" customFormat="1" ht="12.75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22"/>
      <c r="AD163" s="4"/>
      <c r="AG163" s="3"/>
      <c r="AH163" s="3"/>
      <c r="AI163" s="3"/>
      <c r="AJ163" s="3"/>
      <c r="AM163" s="5"/>
    </row>
    <row r="164" spans="16:39" s="2" customFormat="1" ht="12.75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22"/>
      <c r="AD164" s="4"/>
      <c r="AG164" s="3"/>
      <c r="AH164" s="3"/>
      <c r="AI164" s="3"/>
      <c r="AJ164" s="3"/>
      <c r="AM164" s="5"/>
    </row>
    <row r="165" spans="16:39" s="2" customFormat="1" ht="12.75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22"/>
      <c r="AD165" s="4"/>
      <c r="AG165" s="3"/>
      <c r="AH165" s="3"/>
      <c r="AI165" s="3"/>
      <c r="AJ165" s="3"/>
      <c r="AM165" s="5"/>
    </row>
    <row r="166" spans="16:39" s="2" customFormat="1" ht="12.75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22"/>
      <c r="AD166" s="4"/>
      <c r="AG166" s="3"/>
      <c r="AH166" s="3"/>
      <c r="AI166" s="3"/>
      <c r="AJ166" s="3"/>
      <c r="AM166" s="5"/>
    </row>
    <row r="167" spans="16:39" s="2" customFormat="1" ht="12.75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22"/>
      <c r="AD167" s="4"/>
      <c r="AG167" s="3"/>
      <c r="AH167" s="3"/>
      <c r="AI167" s="3"/>
      <c r="AJ167" s="3"/>
      <c r="AM167" s="5"/>
    </row>
    <row r="168" spans="16:39" s="2" customFormat="1" ht="12.75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22"/>
      <c r="AD168" s="4"/>
      <c r="AG168" s="3"/>
      <c r="AH168" s="3"/>
      <c r="AI168" s="3"/>
      <c r="AJ168" s="3"/>
      <c r="AM168" s="5"/>
    </row>
    <row r="169" spans="16:39" s="2" customFormat="1" ht="12.75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22"/>
      <c r="AD169" s="4"/>
      <c r="AG169" s="3"/>
      <c r="AH169" s="3"/>
      <c r="AI169" s="3"/>
      <c r="AJ169" s="3"/>
      <c r="AM169" s="5"/>
    </row>
    <row r="170" spans="16:39" s="2" customFormat="1" ht="12.75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22"/>
      <c r="AD170" s="4"/>
      <c r="AG170" s="3"/>
      <c r="AH170" s="3"/>
      <c r="AI170" s="3"/>
      <c r="AJ170" s="3"/>
      <c r="AM170" s="5"/>
    </row>
    <row r="171" spans="16:39" s="2" customFormat="1" ht="12.75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22"/>
      <c r="AD171" s="4"/>
      <c r="AG171" s="3"/>
      <c r="AH171" s="3"/>
      <c r="AI171" s="3"/>
      <c r="AJ171" s="3"/>
      <c r="AM171" s="5"/>
    </row>
    <row r="172" spans="16:39" s="2" customFormat="1" ht="12.75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22"/>
      <c r="AD172" s="4"/>
      <c r="AG172" s="3"/>
      <c r="AH172" s="3"/>
      <c r="AI172" s="3"/>
      <c r="AJ172" s="3"/>
      <c r="AM172" s="5"/>
    </row>
    <row r="173" spans="16:39" s="2" customFormat="1" ht="12.75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22"/>
      <c r="AD173" s="4"/>
      <c r="AG173" s="3"/>
      <c r="AH173" s="3"/>
      <c r="AI173" s="3"/>
      <c r="AJ173" s="3"/>
      <c r="AM173" s="5"/>
    </row>
    <row r="174" spans="16:39" s="2" customFormat="1" ht="12.75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22"/>
      <c r="AD174" s="4"/>
      <c r="AG174" s="3"/>
      <c r="AH174" s="3"/>
      <c r="AI174" s="3"/>
      <c r="AJ174" s="3"/>
      <c r="AM174" s="5"/>
    </row>
    <row r="175" spans="16:39" s="2" customFormat="1" ht="12.75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22"/>
      <c r="AD175" s="4"/>
      <c r="AG175" s="3"/>
      <c r="AH175" s="3"/>
      <c r="AI175" s="3"/>
      <c r="AJ175" s="3"/>
      <c r="AM175" s="5"/>
    </row>
    <row r="176" spans="16:39" s="2" customFormat="1" ht="12.75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22"/>
      <c r="AD176" s="4"/>
      <c r="AG176" s="3"/>
      <c r="AH176" s="3"/>
      <c r="AI176" s="3"/>
      <c r="AJ176" s="3"/>
      <c r="AM176" s="5"/>
    </row>
    <row r="177" spans="16:39" s="2" customFormat="1" ht="12.75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22"/>
      <c r="AD177" s="4"/>
      <c r="AG177" s="3"/>
      <c r="AH177" s="3"/>
      <c r="AI177" s="3"/>
      <c r="AJ177" s="3"/>
      <c r="AM177" s="5"/>
    </row>
    <row r="178" spans="16:39" s="2" customFormat="1" ht="12.75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22"/>
      <c r="AD178" s="4"/>
      <c r="AG178" s="3"/>
      <c r="AH178" s="3"/>
      <c r="AI178" s="3"/>
      <c r="AJ178" s="3"/>
      <c r="AM178" s="5"/>
    </row>
    <row r="179" spans="16:39" s="2" customFormat="1" ht="12.75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22"/>
      <c r="AD179" s="4"/>
      <c r="AG179" s="3"/>
      <c r="AH179" s="3"/>
      <c r="AI179" s="3"/>
      <c r="AJ179" s="3"/>
      <c r="AM179" s="5"/>
    </row>
    <row r="180" spans="16:39" s="2" customFormat="1" ht="12.75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22"/>
      <c r="AD180" s="4"/>
      <c r="AG180" s="3"/>
      <c r="AH180" s="3"/>
      <c r="AI180" s="3"/>
      <c r="AJ180" s="3"/>
      <c r="AM180" s="5"/>
    </row>
    <row r="181" spans="16:39" s="2" customFormat="1" ht="12.75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22"/>
      <c r="AD181" s="4"/>
      <c r="AG181" s="3"/>
      <c r="AH181" s="3"/>
      <c r="AI181" s="3"/>
      <c r="AJ181" s="3"/>
      <c r="AM181" s="5"/>
    </row>
    <row r="182" spans="16:39" s="2" customFormat="1" ht="12.75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22"/>
      <c r="AD182" s="4"/>
      <c r="AG182" s="3"/>
      <c r="AH182" s="3"/>
      <c r="AI182" s="3"/>
      <c r="AJ182" s="3"/>
      <c r="AM182" s="5"/>
    </row>
    <row r="183" spans="16:39" s="2" customFormat="1" ht="12.75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22"/>
      <c r="AD183" s="4"/>
      <c r="AG183" s="3"/>
      <c r="AH183" s="3"/>
      <c r="AI183" s="3"/>
      <c r="AJ183" s="3"/>
      <c r="AM183" s="5"/>
    </row>
    <row r="184" spans="16:39" s="2" customFormat="1" ht="12.75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22"/>
      <c r="AD184" s="4"/>
      <c r="AG184" s="3"/>
      <c r="AH184" s="3"/>
      <c r="AI184" s="3"/>
      <c r="AJ184" s="3"/>
      <c r="AM184" s="5"/>
    </row>
    <row r="185" spans="16:39" s="2" customFormat="1" ht="12.75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22"/>
      <c r="AD185" s="4"/>
      <c r="AG185" s="3"/>
      <c r="AH185" s="3"/>
      <c r="AI185" s="3"/>
      <c r="AJ185" s="3"/>
      <c r="AM185" s="5"/>
    </row>
    <row r="186" spans="16:39" s="2" customFormat="1" ht="12.75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22"/>
      <c r="AD186" s="4"/>
      <c r="AG186" s="3"/>
      <c r="AH186" s="3"/>
      <c r="AI186" s="3"/>
      <c r="AJ186" s="3"/>
      <c r="AM186" s="5"/>
    </row>
    <row r="187" spans="16:39" s="2" customFormat="1" ht="12.75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22"/>
      <c r="AD187" s="4"/>
      <c r="AG187" s="3"/>
      <c r="AH187" s="3"/>
      <c r="AI187" s="3"/>
      <c r="AJ187" s="3"/>
      <c r="AM187" s="5"/>
    </row>
    <row r="188" spans="16:39" s="2" customFormat="1" ht="12.75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22"/>
      <c r="AD188" s="4"/>
      <c r="AG188" s="3"/>
      <c r="AH188" s="3"/>
      <c r="AI188" s="3"/>
      <c r="AJ188" s="3"/>
      <c r="AM188" s="5"/>
    </row>
    <row r="189" spans="16:39" s="2" customFormat="1" ht="12.75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22"/>
      <c r="AD189" s="4"/>
      <c r="AG189" s="3"/>
      <c r="AH189" s="3"/>
      <c r="AI189" s="3"/>
      <c r="AJ189" s="3"/>
      <c r="AM189" s="5"/>
    </row>
    <row r="190" spans="16:39" s="2" customFormat="1" ht="12.75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22"/>
      <c r="AD190" s="4"/>
      <c r="AG190" s="3"/>
      <c r="AH190" s="3"/>
      <c r="AI190" s="3"/>
      <c r="AJ190" s="3"/>
      <c r="AM190" s="5"/>
    </row>
    <row r="191" spans="16:39" s="2" customFormat="1" ht="12.75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22"/>
      <c r="AD191" s="4"/>
      <c r="AG191" s="3"/>
      <c r="AH191" s="3"/>
      <c r="AI191" s="3"/>
      <c r="AJ191" s="3"/>
      <c r="AM191" s="5"/>
    </row>
    <row r="192" spans="16:39" s="2" customFormat="1" ht="12.75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22"/>
      <c r="AD192" s="4"/>
      <c r="AG192" s="3"/>
      <c r="AH192" s="3"/>
      <c r="AI192" s="3"/>
      <c r="AJ192" s="3"/>
      <c r="AM192" s="5"/>
    </row>
    <row r="193" spans="16:39" s="2" customFormat="1" ht="12.75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22"/>
      <c r="AD193" s="4"/>
      <c r="AG193" s="3"/>
      <c r="AH193" s="3"/>
      <c r="AI193" s="3"/>
      <c r="AJ193" s="3"/>
      <c r="AM193" s="5"/>
    </row>
    <row r="194" spans="16:39" s="2" customFormat="1" ht="12.75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22"/>
      <c r="AD194" s="4"/>
      <c r="AG194" s="3"/>
      <c r="AH194" s="3"/>
      <c r="AI194" s="3"/>
      <c r="AJ194" s="3"/>
      <c r="AM194" s="5"/>
    </row>
    <row r="195" spans="16:39" s="2" customFormat="1" ht="12.75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22"/>
      <c r="AD195" s="4"/>
      <c r="AG195" s="3"/>
      <c r="AH195" s="3"/>
      <c r="AI195" s="3"/>
      <c r="AJ195" s="3"/>
      <c r="AM195" s="5"/>
    </row>
    <row r="196" spans="16:39" s="2" customFormat="1" ht="12.75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22"/>
      <c r="AD196" s="4"/>
      <c r="AG196" s="3"/>
      <c r="AH196" s="3"/>
      <c r="AI196" s="3"/>
      <c r="AJ196" s="3"/>
      <c r="AM196" s="5"/>
    </row>
    <row r="197" spans="16:39" s="2" customFormat="1" ht="12.75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22"/>
      <c r="AD197" s="4"/>
      <c r="AG197" s="3"/>
      <c r="AH197" s="3"/>
      <c r="AI197" s="3"/>
      <c r="AJ197" s="3"/>
      <c r="AM197" s="5"/>
    </row>
    <row r="198" spans="16:39" s="2" customFormat="1" ht="12.75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22"/>
      <c r="AD198" s="4"/>
      <c r="AG198" s="3"/>
      <c r="AH198" s="3"/>
      <c r="AI198" s="3"/>
      <c r="AJ198" s="3"/>
      <c r="AM198" s="5"/>
    </row>
    <row r="199" spans="16:39" s="2" customFormat="1" ht="12.75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22"/>
      <c r="AD199" s="4"/>
      <c r="AG199" s="3"/>
      <c r="AH199" s="3"/>
      <c r="AI199" s="3"/>
      <c r="AJ199" s="3"/>
      <c r="AM199" s="5"/>
    </row>
    <row r="200" spans="16:39" s="2" customFormat="1" ht="12.75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22"/>
      <c r="AD200" s="4"/>
      <c r="AG200" s="3"/>
      <c r="AH200" s="3"/>
      <c r="AI200" s="3"/>
      <c r="AJ200" s="3"/>
      <c r="AM200" s="5"/>
    </row>
    <row r="201" spans="16:39" s="2" customFormat="1" ht="12.75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22"/>
      <c r="AD201" s="4"/>
      <c r="AG201" s="3"/>
      <c r="AH201" s="3"/>
      <c r="AI201" s="3"/>
      <c r="AJ201" s="3"/>
      <c r="AM201" s="5"/>
    </row>
    <row r="202" spans="16:39" s="2" customFormat="1" ht="12.75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22"/>
      <c r="AD202" s="4"/>
      <c r="AG202" s="3"/>
      <c r="AH202" s="3"/>
      <c r="AI202" s="3"/>
      <c r="AJ202" s="3"/>
      <c r="AM202" s="5"/>
    </row>
    <row r="203" spans="16:39" s="2" customFormat="1" ht="12.75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22"/>
      <c r="AD203" s="4"/>
      <c r="AG203" s="3"/>
      <c r="AH203" s="3"/>
      <c r="AI203" s="3"/>
      <c r="AJ203" s="3"/>
      <c r="AM203" s="5"/>
    </row>
    <row r="204" spans="16:39" s="2" customFormat="1" ht="12.75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22"/>
      <c r="AD204" s="4"/>
      <c r="AG204" s="3"/>
      <c r="AH204" s="3"/>
      <c r="AI204" s="3"/>
      <c r="AJ204" s="3"/>
      <c r="AM204" s="5"/>
    </row>
    <row r="205" spans="16:39" s="2" customFormat="1" ht="12.75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22"/>
      <c r="AD205" s="4"/>
      <c r="AG205" s="3"/>
      <c r="AH205" s="3"/>
      <c r="AI205" s="3"/>
      <c r="AJ205" s="3"/>
      <c r="AM205" s="5"/>
    </row>
    <row r="206" spans="16:39" s="2" customFormat="1" ht="12.75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22"/>
      <c r="AD206" s="4"/>
      <c r="AG206" s="3"/>
      <c r="AH206" s="3"/>
      <c r="AI206" s="3"/>
      <c r="AJ206" s="3"/>
      <c r="AM206" s="5"/>
    </row>
    <row r="207" spans="16:39" s="2" customFormat="1" ht="12.75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22"/>
      <c r="AD207" s="4"/>
      <c r="AG207" s="3"/>
      <c r="AH207" s="3"/>
      <c r="AI207" s="3"/>
      <c r="AJ207" s="3"/>
      <c r="AM207" s="5"/>
    </row>
    <row r="208" spans="16:39" s="2" customFormat="1" ht="12.75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22"/>
      <c r="AD208" s="4"/>
      <c r="AG208" s="3"/>
      <c r="AH208" s="3"/>
      <c r="AI208" s="3"/>
      <c r="AJ208" s="3"/>
      <c r="AM208" s="5"/>
    </row>
    <row r="209" spans="16:39" s="2" customFormat="1" ht="12.75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22"/>
      <c r="AD209" s="4"/>
      <c r="AG209" s="3"/>
      <c r="AH209" s="3"/>
      <c r="AI209" s="3"/>
      <c r="AJ209" s="3"/>
      <c r="AM209" s="5"/>
    </row>
    <row r="210" spans="16:39" s="2" customFormat="1" ht="12.75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22"/>
      <c r="AD210" s="4"/>
      <c r="AG210" s="3"/>
      <c r="AH210" s="3"/>
      <c r="AI210" s="3"/>
      <c r="AJ210" s="3"/>
      <c r="AM210" s="5"/>
    </row>
    <row r="211" spans="16:39" s="2" customFormat="1" ht="12.75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22"/>
      <c r="AD211" s="4"/>
      <c r="AG211" s="3"/>
      <c r="AH211" s="3"/>
      <c r="AI211" s="3"/>
      <c r="AJ211" s="3"/>
      <c r="AM211" s="5"/>
    </row>
    <row r="212" spans="16:39" s="2" customFormat="1" ht="12.75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22"/>
      <c r="AD212" s="4"/>
      <c r="AG212" s="3"/>
      <c r="AH212" s="3"/>
      <c r="AI212" s="3"/>
      <c r="AJ212" s="3"/>
      <c r="AM212" s="5"/>
    </row>
    <row r="213" spans="16:39" s="2" customFormat="1" ht="12.75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22"/>
      <c r="AD213" s="4"/>
      <c r="AG213" s="3"/>
      <c r="AH213" s="3"/>
      <c r="AI213" s="3"/>
      <c r="AJ213" s="3"/>
      <c r="AM213" s="5"/>
    </row>
    <row r="214" spans="16:39" s="2" customFormat="1" ht="12.75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22"/>
      <c r="AD214" s="4"/>
      <c r="AG214" s="3"/>
      <c r="AH214" s="3"/>
      <c r="AI214" s="3"/>
      <c r="AJ214" s="3"/>
      <c r="AM214" s="5"/>
    </row>
    <row r="215" spans="16:39" s="2" customFormat="1" ht="12.75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22"/>
      <c r="AD215" s="4"/>
      <c r="AG215" s="3"/>
      <c r="AH215" s="3"/>
      <c r="AI215" s="3"/>
      <c r="AJ215" s="3"/>
      <c r="AM215" s="5"/>
    </row>
    <row r="216" spans="16:39" s="2" customFormat="1" ht="12.75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22"/>
      <c r="AD216" s="4"/>
      <c r="AG216" s="3"/>
      <c r="AH216" s="3"/>
      <c r="AI216" s="3"/>
      <c r="AJ216" s="3"/>
      <c r="AM216" s="5"/>
    </row>
    <row r="217" spans="16:39" s="2" customFormat="1" ht="12.75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22"/>
      <c r="AD217" s="4"/>
      <c r="AG217" s="3"/>
      <c r="AH217" s="3"/>
      <c r="AI217" s="3"/>
      <c r="AJ217" s="3"/>
      <c r="AM217" s="5"/>
    </row>
    <row r="218" spans="16:39" s="2" customFormat="1" ht="12.75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22"/>
      <c r="AD218" s="4"/>
      <c r="AG218" s="3"/>
      <c r="AH218" s="3"/>
      <c r="AI218" s="3"/>
      <c r="AJ218" s="3"/>
      <c r="AM218" s="5"/>
    </row>
    <row r="219" spans="16:39" s="2" customFormat="1" ht="12.75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22"/>
      <c r="AD219" s="4"/>
      <c r="AG219" s="3"/>
      <c r="AH219" s="3"/>
      <c r="AI219" s="3"/>
      <c r="AJ219" s="3"/>
      <c r="AM219" s="5"/>
    </row>
    <row r="220" spans="16:39" s="2" customFormat="1" ht="12.75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22"/>
      <c r="AD220" s="4"/>
      <c r="AG220" s="3"/>
      <c r="AH220" s="3"/>
      <c r="AI220" s="3"/>
      <c r="AJ220" s="3"/>
      <c r="AM220" s="5"/>
    </row>
    <row r="221" spans="16:39" s="2" customFormat="1" ht="12.75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22"/>
      <c r="AD221" s="4"/>
      <c r="AG221" s="3"/>
      <c r="AH221" s="3"/>
      <c r="AI221" s="3"/>
      <c r="AJ221" s="3"/>
      <c r="AM221" s="5"/>
    </row>
    <row r="222" spans="16:39" s="2" customFormat="1" ht="12.75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22"/>
      <c r="AD222" s="4"/>
      <c r="AG222" s="3"/>
      <c r="AH222" s="3"/>
      <c r="AI222" s="3"/>
      <c r="AJ222" s="3"/>
      <c r="AM222" s="5"/>
    </row>
    <row r="223" spans="16:39" s="2" customFormat="1" ht="12.75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22"/>
      <c r="AD223" s="4"/>
      <c r="AG223" s="3"/>
      <c r="AH223" s="3"/>
      <c r="AI223" s="3"/>
      <c r="AJ223" s="3"/>
      <c r="AM223" s="5"/>
    </row>
    <row r="224" spans="16:39" s="2" customFormat="1" ht="12.75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22"/>
      <c r="AD224" s="4"/>
      <c r="AG224" s="3"/>
      <c r="AH224" s="3"/>
      <c r="AI224" s="3"/>
      <c r="AJ224" s="3"/>
      <c r="AM224" s="5"/>
    </row>
    <row r="225" spans="16:39" s="2" customFormat="1" ht="12.75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22"/>
      <c r="AD225" s="4"/>
      <c r="AG225" s="3"/>
      <c r="AH225" s="3"/>
      <c r="AI225" s="3"/>
      <c r="AJ225" s="3"/>
      <c r="AM225" s="5"/>
    </row>
    <row r="226" spans="16:39" s="2" customFormat="1" ht="12.75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22"/>
      <c r="AD226" s="4"/>
      <c r="AG226" s="3"/>
      <c r="AH226" s="3"/>
      <c r="AI226" s="3"/>
      <c r="AJ226" s="3"/>
      <c r="AM226" s="5"/>
    </row>
    <row r="227" spans="16:39" s="2" customFormat="1" ht="12.75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22"/>
      <c r="AD227" s="4"/>
      <c r="AG227" s="3"/>
      <c r="AH227" s="3"/>
      <c r="AI227" s="3"/>
      <c r="AJ227" s="3"/>
      <c r="AM227" s="5"/>
    </row>
    <row r="228" spans="16:39" s="2" customFormat="1" ht="12.75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22"/>
      <c r="AD228" s="4"/>
      <c r="AG228" s="3"/>
      <c r="AH228" s="3"/>
      <c r="AI228" s="3"/>
      <c r="AJ228" s="3"/>
      <c r="AM228" s="5"/>
    </row>
    <row r="229" spans="16:39" s="2" customFormat="1" ht="12.75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22"/>
      <c r="AD229" s="4"/>
      <c r="AG229" s="3"/>
      <c r="AH229" s="3"/>
      <c r="AI229" s="3"/>
      <c r="AJ229" s="3"/>
      <c r="AM229" s="5"/>
    </row>
    <row r="230" spans="16:39" s="2" customFormat="1" ht="12.75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22"/>
      <c r="AD230" s="4"/>
      <c r="AG230" s="3"/>
      <c r="AH230" s="3"/>
      <c r="AI230" s="3"/>
      <c r="AJ230" s="3"/>
      <c r="AM230" s="5"/>
    </row>
    <row r="231" spans="16:39" s="2" customFormat="1" ht="12.75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22"/>
      <c r="AD231" s="4"/>
      <c r="AG231" s="3"/>
      <c r="AH231" s="3"/>
      <c r="AI231" s="3"/>
      <c r="AJ231" s="3"/>
      <c r="AM231" s="5"/>
    </row>
    <row r="232" spans="16:39" s="2" customFormat="1" ht="12.75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22"/>
      <c r="AD232" s="4"/>
      <c r="AG232" s="3"/>
      <c r="AH232" s="3"/>
      <c r="AI232" s="3"/>
      <c r="AJ232" s="3"/>
      <c r="AM232" s="5"/>
    </row>
    <row r="233" spans="16:39" s="2" customFormat="1" ht="12.75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22"/>
      <c r="AD233" s="4"/>
      <c r="AG233" s="3"/>
      <c r="AH233" s="3"/>
      <c r="AI233" s="3"/>
      <c r="AJ233" s="3"/>
      <c r="AM233" s="5"/>
    </row>
    <row r="234" spans="16:39" s="2" customFormat="1" ht="12.75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22"/>
      <c r="AD234" s="4"/>
      <c r="AG234" s="3"/>
      <c r="AH234" s="3"/>
      <c r="AI234" s="3"/>
      <c r="AJ234" s="3"/>
      <c r="AM234" s="5"/>
    </row>
    <row r="235" spans="16:39" s="2" customFormat="1" ht="12.75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22"/>
      <c r="AD235" s="4"/>
      <c r="AG235" s="3"/>
      <c r="AH235" s="3"/>
      <c r="AI235" s="3"/>
      <c r="AJ235" s="3"/>
      <c r="AM235" s="5"/>
    </row>
    <row r="236" spans="16:39" s="2" customFormat="1" ht="12.75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22"/>
      <c r="AD236" s="4"/>
      <c r="AG236" s="3"/>
      <c r="AH236" s="3"/>
      <c r="AI236" s="3"/>
      <c r="AJ236" s="3"/>
      <c r="AM236" s="5"/>
    </row>
    <row r="237" spans="16:39" s="2" customFormat="1" ht="12.75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22"/>
      <c r="AD237" s="4"/>
      <c r="AG237" s="3"/>
      <c r="AH237" s="3"/>
      <c r="AI237" s="3"/>
      <c r="AJ237" s="3"/>
      <c r="AM237" s="5"/>
    </row>
    <row r="238" spans="16:39" s="2" customFormat="1" ht="12.75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22"/>
      <c r="AD238" s="4"/>
      <c r="AG238" s="3"/>
      <c r="AH238" s="3"/>
      <c r="AI238" s="3"/>
      <c r="AJ238" s="3"/>
      <c r="AM238" s="5"/>
    </row>
    <row r="239" spans="16:39" s="2" customFormat="1" ht="12.75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22"/>
      <c r="AD239" s="4"/>
      <c r="AG239" s="3"/>
      <c r="AH239" s="3"/>
      <c r="AI239" s="3"/>
      <c r="AJ239" s="3"/>
      <c r="AM239" s="5"/>
    </row>
    <row r="240" spans="16:39" s="2" customFormat="1" ht="12.75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22"/>
      <c r="AD240" s="4"/>
      <c r="AG240" s="3"/>
      <c r="AH240" s="3"/>
      <c r="AI240" s="3"/>
      <c r="AJ240" s="3"/>
      <c r="AM240" s="5"/>
    </row>
    <row r="241" spans="16:39" s="2" customFormat="1" ht="12.75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22"/>
      <c r="AD241" s="4"/>
      <c r="AG241" s="3"/>
      <c r="AH241" s="3"/>
      <c r="AI241" s="3"/>
      <c r="AJ241" s="3"/>
      <c r="AM241" s="5"/>
    </row>
    <row r="242" spans="16:39" s="2" customFormat="1" ht="12.75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22"/>
      <c r="AD242" s="4"/>
      <c r="AG242" s="3"/>
      <c r="AH242" s="3"/>
      <c r="AI242" s="3"/>
      <c r="AJ242" s="3"/>
      <c r="AM242" s="5"/>
    </row>
    <row r="243" spans="16:39" s="2" customFormat="1" ht="12.75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22"/>
      <c r="AD243" s="4"/>
      <c r="AG243" s="3"/>
      <c r="AH243" s="3"/>
      <c r="AI243" s="3"/>
      <c r="AJ243" s="3"/>
      <c r="AM243" s="5"/>
    </row>
    <row r="244" spans="16:39" s="2" customFormat="1" ht="12.75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22"/>
      <c r="AD244" s="4"/>
      <c r="AG244" s="3"/>
      <c r="AH244" s="3"/>
      <c r="AI244" s="3"/>
      <c r="AJ244" s="3"/>
      <c r="AM244" s="5"/>
    </row>
    <row r="245" spans="16:39" s="2" customFormat="1" ht="12.75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22"/>
      <c r="AD245" s="4"/>
      <c r="AG245" s="3"/>
      <c r="AH245" s="3"/>
      <c r="AI245" s="3"/>
      <c r="AJ245" s="3"/>
      <c r="AM245" s="5"/>
    </row>
    <row r="246" spans="16:39" s="2" customFormat="1" ht="12.75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22"/>
      <c r="AD246" s="4"/>
      <c r="AG246" s="3"/>
      <c r="AH246" s="3"/>
      <c r="AI246" s="3"/>
      <c r="AJ246" s="3"/>
      <c r="AM246" s="5"/>
    </row>
    <row r="247" spans="16:39" s="2" customFormat="1" ht="12.75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22"/>
      <c r="AD247" s="4"/>
      <c r="AG247" s="3"/>
      <c r="AH247" s="3"/>
      <c r="AI247" s="3"/>
      <c r="AJ247" s="3"/>
      <c r="AM247" s="5"/>
    </row>
    <row r="248" spans="16:39" s="2" customFormat="1" ht="12.75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22"/>
      <c r="AD248" s="4"/>
      <c r="AG248" s="3"/>
      <c r="AH248" s="3"/>
      <c r="AI248" s="3"/>
      <c r="AJ248" s="3"/>
      <c r="AM248" s="5"/>
    </row>
    <row r="249" spans="16:39" s="2" customFormat="1" ht="12.75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22"/>
      <c r="AD249" s="4"/>
      <c r="AG249" s="3"/>
      <c r="AH249" s="3"/>
      <c r="AI249" s="3"/>
      <c r="AJ249" s="3"/>
      <c r="AM249" s="5"/>
    </row>
    <row r="250" spans="16:39" s="2" customFormat="1" ht="12.75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22"/>
      <c r="AD250" s="4"/>
      <c r="AG250" s="3"/>
      <c r="AH250" s="3"/>
      <c r="AI250" s="3"/>
      <c r="AJ250" s="3"/>
      <c r="AM250" s="5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R250"/>
  <sheetViews>
    <sheetView tabSelected="1" workbookViewId="0" topLeftCell="A10">
      <selection activeCell="Q25" sqref="Q25"/>
    </sheetView>
  </sheetViews>
  <sheetFormatPr defaultColWidth="9.140625" defaultRowHeight="12.75"/>
  <cols>
    <col min="1" max="2" width="10.7109375" style="2" customWidth="1"/>
    <col min="3" max="10" width="9.140625" style="2" customWidth="1"/>
    <col min="11" max="11" width="10.57421875" style="2" customWidth="1"/>
    <col min="12" max="14" width="9.140625" style="2" customWidth="1"/>
    <col min="15" max="15" width="12.140625" style="2" bestFit="1" customWidth="1"/>
    <col min="16" max="18" width="9.421875" style="3" bestFit="1" customWidth="1"/>
    <col min="19" max="20" width="9.28125" style="3" bestFit="1" customWidth="1"/>
    <col min="21" max="21" width="10.140625" style="2" bestFit="1" customWidth="1"/>
    <col min="22" max="22" width="12.140625" style="2" bestFit="1" customWidth="1"/>
    <col min="23" max="26" width="9.28125" style="3" bestFit="1" customWidth="1"/>
    <col min="27" max="27" width="11.28125" style="3" customWidth="1"/>
    <col min="28" max="28" width="9.28125" style="3" bestFit="1" customWidth="1"/>
    <col min="29" max="29" width="11.421875" style="22" customWidth="1"/>
    <col min="30" max="30" width="10.140625" style="4" customWidth="1"/>
    <col min="31" max="31" width="9.140625" style="2" customWidth="1"/>
    <col min="32" max="32" width="12.140625" style="2" bestFit="1" customWidth="1"/>
    <col min="33" max="36" width="9.28125" style="3" bestFit="1" customWidth="1"/>
    <col min="37" max="38" width="9.28125" style="2" bestFit="1" customWidth="1"/>
    <col min="39" max="39" width="12.57421875" style="5" bestFit="1" customWidth="1"/>
    <col min="40" max="42" width="9.140625" style="2" customWidth="1"/>
    <col min="43" max="43" width="11.140625" style="6" customWidth="1"/>
    <col min="44" max="46" width="11.140625" style="2" bestFit="1" customWidth="1"/>
    <col min="47" max="16384" width="9.140625" style="2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36" ht="12.75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0</v>
      </c>
      <c r="V2" s="2" t="s">
        <v>1</v>
      </c>
      <c r="Z2" s="2"/>
      <c r="AF2" s="2" t="s">
        <v>2</v>
      </c>
      <c r="AJ2" s="2"/>
    </row>
    <row r="3" spans="1:44" ht="12.75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V3" s="2" t="s">
        <v>3</v>
      </c>
      <c r="W3" s="3" t="s">
        <v>9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14</v>
      </c>
      <c r="AC3" s="23" t="s">
        <v>15</v>
      </c>
      <c r="AD3" s="5" t="s">
        <v>32</v>
      </c>
      <c r="AF3" s="2" t="s">
        <v>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22</v>
      </c>
      <c r="AM3" s="5" t="s">
        <v>32</v>
      </c>
      <c r="AQ3" s="2"/>
      <c r="AR3" s="13"/>
    </row>
    <row r="4" spans="1:41" ht="12.75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v>41912</v>
      </c>
      <c r="P4" s="15">
        <v>84.77249908447266</v>
      </c>
      <c r="Q4" s="15">
        <v>0.8762791752815247</v>
      </c>
      <c r="R4" s="15">
        <v>2.273190498352051</v>
      </c>
      <c r="S4" s="15">
        <v>10.524524688720703</v>
      </c>
      <c r="T4" s="15">
        <v>1.365118145942688</v>
      </c>
      <c r="V4" s="14">
        <v>41912</v>
      </c>
      <c r="W4" s="13">
        <v>160.31956481933594</v>
      </c>
      <c r="X4" s="13">
        <v>2.8185133934020996</v>
      </c>
      <c r="Y4" s="13">
        <v>2.8414456844329834</v>
      </c>
      <c r="Z4" s="13">
        <v>69.58486938476562</v>
      </c>
      <c r="AA4" s="13">
        <v>333.6385803222656</v>
      </c>
      <c r="AB4" s="13">
        <v>569.2029418945312</v>
      </c>
      <c r="AC4" s="24" t="e">
        <v>#N/A</v>
      </c>
      <c r="AD4">
        <v>665.96875</v>
      </c>
      <c r="AF4" s="14">
        <v>41912</v>
      </c>
      <c r="AG4" s="13">
        <v>1.4160910844802856</v>
      </c>
      <c r="AH4" s="13">
        <v>0.015491023659706116</v>
      </c>
      <c r="AI4" s="13">
        <v>0.037798501551151276</v>
      </c>
      <c r="AJ4" s="13">
        <v>1.1934864521026611</v>
      </c>
      <c r="AK4" s="13">
        <v>1.1934864521026611</v>
      </c>
      <c r="AL4" s="13">
        <v>2.7090158462524414</v>
      </c>
      <c r="AM4" s="16" t="e">
        <v>#N/A</v>
      </c>
      <c r="AO4" s="13"/>
    </row>
    <row r="5" spans="1:41" ht="12.75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v>41913</v>
      </c>
      <c r="P5" s="15">
        <v>84.63585662841797</v>
      </c>
      <c r="Q5" s="15">
        <v>0.865121066570282</v>
      </c>
      <c r="R5" s="15">
        <v>2.1996943950653076</v>
      </c>
      <c r="S5" s="15">
        <v>10.741604804992676</v>
      </c>
      <c r="T5" s="15">
        <v>1.3696551322937012</v>
      </c>
      <c r="V5" s="14">
        <v>41913</v>
      </c>
      <c r="W5" s="13">
        <v>160.3892059326172</v>
      </c>
      <c r="X5" s="13">
        <v>2.799712896347046</v>
      </c>
      <c r="Y5" s="13">
        <v>2.749575614929199</v>
      </c>
      <c r="Z5" s="13">
        <v>72.29334259033203</v>
      </c>
      <c r="AA5" s="13">
        <v>334.7842102050781</v>
      </c>
      <c r="AB5" s="13">
        <v>573.0160522460938</v>
      </c>
      <c r="AC5" s="24" t="e">
        <v>#N/A</v>
      </c>
      <c r="AD5">
        <v>670.3763440860215</v>
      </c>
      <c r="AF5" s="14">
        <v>41913</v>
      </c>
      <c r="AG5" s="13">
        <v>1.4136757850646973</v>
      </c>
      <c r="AH5" s="13">
        <v>0.015311787836253643</v>
      </c>
      <c r="AI5" s="13">
        <v>0.03656945377588272</v>
      </c>
      <c r="AJ5" s="13">
        <v>1.2024158239364624</v>
      </c>
      <c r="AK5" s="13">
        <v>1.2024158239364624</v>
      </c>
      <c r="AL5" s="13">
        <v>2.714193820953369</v>
      </c>
      <c r="AM5" s="16" t="e">
        <v>#N/A</v>
      </c>
      <c r="AO5" s="13"/>
    </row>
    <row r="6" spans="1:41" ht="12.75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v>41914</v>
      </c>
      <c r="P6" s="15">
        <v>84.26041412353516</v>
      </c>
      <c r="Q6" s="15">
        <v>0.8911241888999939</v>
      </c>
      <c r="R6" s="15">
        <v>2.235412836074829</v>
      </c>
      <c r="S6" s="15">
        <v>11.070379257202148</v>
      </c>
      <c r="T6" s="15">
        <v>1.3551573753356934</v>
      </c>
      <c r="V6" s="14">
        <v>41914</v>
      </c>
      <c r="W6" s="13">
        <v>159.7872772216797</v>
      </c>
      <c r="X6" s="13">
        <v>2.90409779548645</v>
      </c>
      <c r="Y6" s="13">
        <v>2.794224977493286</v>
      </c>
      <c r="Z6" s="13">
        <v>75.72836303710938</v>
      </c>
      <c r="AA6" s="13">
        <v>331.21551513671875</v>
      </c>
      <c r="AB6" s="13">
        <v>572.429443359375</v>
      </c>
      <c r="AC6" s="24" t="e">
        <v>#N/A</v>
      </c>
      <c r="AD6">
        <v>659.53125</v>
      </c>
      <c r="AF6" s="14">
        <v>41914</v>
      </c>
      <c r="AG6" s="13">
        <v>1.4069465398788452</v>
      </c>
      <c r="AH6" s="13">
        <v>0.015814512968063354</v>
      </c>
      <c r="AI6" s="13">
        <v>0.03717448562383652</v>
      </c>
      <c r="AJ6" s="13">
        <v>1.2278767824172974</v>
      </c>
      <c r="AK6" s="13">
        <v>1.2278767824172974</v>
      </c>
      <c r="AL6" s="13">
        <v>2.7336292266845703</v>
      </c>
      <c r="AM6" s="16" t="e">
        <v>#N/A</v>
      </c>
      <c r="AO6" s="13"/>
    </row>
    <row r="7" spans="1:41" ht="12.75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v>41915</v>
      </c>
      <c r="P7" s="15">
        <v>84.09597778320312</v>
      </c>
      <c r="Q7" s="15">
        <v>0.9607406258583069</v>
      </c>
      <c r="R7" s="15">
        <v>2.368138313293457</v>
      </c>
      <c r="S7" s="15">
        <v>11.06129264831543</v>
      </c>
      <c r="T7" s="15">
        <v>1.330513834953308</v>
      </c>
      <c r="V7" s="14">
        <v>41915</v>
      </c>
      <c r="W7" s="13">
        <v>160.3358612060547</v>
      </c>
      <c r="X7" s="13">
        <v>3.1858887672424316</v>
      </c>
      <c r="Y7" s="13">
        <v>2.9601330757141113</v>
      </c>
      <c r="Z7" s="13">
        <v>75.6613998413086</v>
      </c>
      <c r="AA7" s="13">
        <v>325.3837890625</v>
      </c>
      <c r="AB7" s="13">
        <v>567.527099609375</v>
      </c>
      <c r="AC7" s="24" t="e">
        <v>#N/A</v>
      </c>
      <c r="AD7">
        <v>661.7395833333334</v>
      </c>
      <c r="AF7" s="14">
        <v>41915</v>
      </c>
      <c r="AG7" s="13">
        <v>1.4055278301239014</v>
      </c>
      <c r="AH7" s="13">
        <v>0.017002269625663757</v>
      </c>
      <c r="AI7" s="13">
        <v>0.03937150165438652</v>
      </c>
      <c r="AJ7" s="13">
        <v>1.2372150421142578</v>
      </c>
      <c r="AK7" s="13">
        <v>1.2372150421142578</v>
      </c>
      <c r="AL7" s="13">
        <v>2.7440268993377686</v>
      </c>
      <c r="AM7" s="16" t="e">
        <v>#N/A</v>
      </c>
      <c r="AO7" s="13"/>
    </row>
    <row r="8" spans="1:41" ht="12.75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v>41916</v>
      </c>
      <c r="P8" s="15">
        <v>84.1533203125</v>
      </c>
      <c r="Q8" s="15">
        <v>0.9878537058830261</v>
      </c>
      <c r="R8" s="15">
        <v>2.383888006210327</v>
      </c>
      <c r="S8" s="15">
        <v>10.965444564819336</v>
      </c>
      <c r="T8" s="15">
        <v>1.3293919563293457</v>
      </c>
      <c r="V8" s="14">
        <v>41916</v>
      </c>
      <c r="W8" s="13">
        <v>161.23880004882812</v>
      </c>
      <c r="X8" s="13">
        <v>3.320356607437134</v>
      </c>
      <c r="Y8" s="13">
        <v>2.9798197746276855</v>
      </c>
      <c r="Z8" s="13">
        <v>75.1153335571289</v>
      </c>
      <c r="AA8" s="13">
        <v>325.3442077636719</v>
      </c>
      <c r="AB8" s="13">
        <v>567.99853515625</v>
      </c>
      <c r="AC8" s="24" t="e">
        <v>#N/A</v>
      </c>
      <c r="AD8">
        <v>660.6458333333334</v>
      </c>
      <c r="AF8" s="14">
        <v>41916</v>
      </c>
      <c r="AG8" s="13">
        <v>1.4070477485656738</v>
      </c>
      <c r="AH8" s="13">
        <v>0.01746259815990925</v>
      </c>
      <c r="AI8" s="13">
        <v>0.03961804136633873</v>
      </c>
      <c r="AJ8" s="13">
        <v>1.2386976480484009</v>
      </c>
      <c r="AK8" s="13">
        <v>1.2386976480484009</v>
      </c>
      <c r="AL8" s="13">
        <v>2.7474069595336914</v>
      </c>
      <c r="AM8" s="16" t="e">
        <v>#N/A</v>
      </c>
      <c r="AO8" s="13"/>
    </row>
    <row r="9" spans="1:41" ht="12.75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v>41917</v>
      </c>
      <c r="P9" s="15">
        <v>84.09711456298828</v>
      </c>
      <c r="Q9" s="15">
        <v>0.9840076565742493</v>
      </c>
      <c r="R9" s="15">
        <v>2.333458662033081</v>
      </c>
      <c r="S9" s="15">
        <v>11.067588806152344</v>
      </c>
      <c r="T9" s="15">
        <v>1.3387494087219238</v>
      </c>
      <c r="V9" s="14">
        <v>41917</v>
      </c>
      <c r="W9" s="13">
        <v>161.3885040283203</v>
      </c>
      <c r="X9" s="13">
        <v>3.3300423622131348</v>
      </c>
      <c r="Y9" s="13">
        <v>2.9167842864990234</v>
      </c>
      <c r="Z9" s="13">
        <v>76.48072052001953</v>
      </c>
      <c r="AA9" s="13">
        <v>327.7567138671875</v>
      </c>
      <c r="AB9" s="13">
        <v>571.8727416992188</v>
      </c>
      <c r="AC9" s="24" t="e">
        <v>#N/A</v>
      </c>
      <c r="AD9">
        <v>660.65625</v>
      </c>
      <c r="AF9" s="14">
        <v>41917</v>
      </c>
      <c r="AG9" s="13">
        <v>1.4053971767425537</v>
      </c>
      <c r="AH9" s="13">
        <v>0.01740403287112713</v>
      </c>
      <c r="AI9" s="13">
        <v>0.038782112300395966</v>
      </c>
      <c r="AJ9" s="13">
        <v>1.2496939897537231</v>
      </c>
      <c r="AK9" s="13">
        <v>1.2496939897537231</v>
      </c>
      <c r="AL9" s="13">
        <v>2.7559397220611572</v>
      </c>
      <c r="AM9" s="16" t="e">
        <v>#N/A</v>
      </c>
      <c r="AO9" s="13"/>
    </row>
    <row r="10" spans="1:41" ht="12.75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v>41918</v>
      </c>
      <c r="P10" s="15">
        <v>83.78347778320312</v>
      </c>
      <c r="Q10" s="15">
        <v>0.9951176643371582</v>
      </c>
      <c r="R10" s="15">
        <v>2.3285889625549316</v>
      </c>
      <c r="S10" s="15">
        <v>11.377781867980957</v>
      </c>
      <c r="T10" s="15">
        <v>1.3364747762680054</v>
      </c>
      <c r="V10" s="14">
        <v>41918</v>
      </c>
      <c r="W10" s="13">
        <v>160.79141235351562</v>
      </c>
      <c r="X10" s="13">
        <v>3.3850090503692627</v>
      </c>
      <c r="Y10" s="13">
        <v>2.9106991291046143</v>
      </c>
      <c r="Z10" s="13">
        <v>79.57573699951172</v>
      </c>
      <c r="AA10" s="13">
        <v>327.2296447753906</v>
      </c>
      <c r="AB10" s="13">
        <v>573.8924560546875</v>
      </c>
      <c r="AC10" s="24" t="e">
        <v>#N/A</v>
      </c>
      <c r="AD10">
        <v>659.3854166666666</v>
      </c>
      <c r="AF10" s="14">
        <v>41918</v>
      </c>
      <c r="AG10" s="13">
        <v>1.3994433879852295</v>
      </c>
      <c r="AH10" s="13">
        <v>0.01759568229317665</v>
      </c>
      <c r="AI10" s="13">
        <v>0.03870822489261627</v>
      </c>
      <c r="AJ10" s="13">
        <v>1.2751989364624023</v>
      </c>
      <c r="AK10" s="13">
        <v>1.2751989364624023</v>
      </c>
      <c r="AL10" s="13">
        <v>2.775517463684082</v>
      </c>
      <c r="AM10" s="16" t="e">
        <v>#N/A</v>
      </c>
      <c r="AO10" s="13"/>
    </row>
    <row r="11" spans="1:41" ht="12.75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v>41919</v>
      </c>
      <c r="P11" s="15">
        <v>83.39347839355469</v>
      </c>
      <c r="Q11" s="15">
        <v>1.0125221014022827</v>
      </c>
      <c r="R11" s="15">
        <v>2.3401126861572266</v>
      </c>
      <c r="S11" s="15">
        <v>11.74583625793457</v>
      </c>
      <c r="T11" s="15">
        <v>1.3299750089645386</v>
      </c>
      <c r="V11" s="14">
        <v>41919</v>
      </c>
      <c r="W11" s="13">
        <v>159.99337768554688</v>
      </c>
      <c r="X11" s="13">
        <v>3.4616963863372803</v>
      </c>
      <c r="Y11" s="13">
        <v>2.9251046180725098</v>
      </c>
      <c r="Z11" s="13">
        <v>83.13011169433594</v>
      </c>
      <c r="AA11" s="13">
        <v>325.6423034667969</v>
      </c>
      <c r="AB11" s="13">
        <v>575.152587890625</v>
      </c>
      <c r="AC11" s="24" t="e">
        <v>#N/A</v>
      </c>
      <c r="AD11">
        <v>659.5978260869565</v>
      </c>
      <c r="AF11" s="14">
        <v>41919</v>
      </c>
      <c r="AG11" s="13">
        <v>1.3924345970153809</v>
      </c>
      <c r="AH11" s="13">
        <v>0.017907528206706047</v>
      </c>
      <c r="AI11" s="13">
        <v>0.038903191685676575</v>
      </c>
      <c r="AJ11" s="13">
        <v>1.3067958354949951</v>
      </c>
      <c r="AK11" s="13">
        <v>1.3067958354949951</v>
      </c>
      <c r="AL11" s="13">
        <v>2.8004376888275146</v>
      </c>
      <c r="AM11" s="16" t="e">
        <v>#N/A</v>
      </c>
      <c r="AO11" s="13"/>
    </row>
    <row r="12" spans="1:41" ht="12.75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v>41920</v>
      </c>
      <c r="P12" s="15">
        <v>83.16083526611328</v>
      </c>
      <c r="Q12" s="15">
        <v>1.056355357170105</v>
      </c>
      <c r="R12" s="15">
        <v>2.397988796234131</v>
      </c>
      <c r="S12" s="15">
        <v>11.88764476776123</v>
      </c>
      <c r="T12" s="15">
        <v>1.3207389116287231</v>
      </c>
      <c r="V12" s="14">
        <v>41920</v>
      </c>
      <c r="W12" s="13">
        <v>159.78990173339844</v>
      </c>
      <c r="X12" s="13">
        <v>3.6482205390930176</v>
      </c>
      <c r="Y12" s="13">
        <v>2.997450828552246</v>
      </c>
      <c r="Z12" s="13">
        <v>84.49089050292969</v>
      </c>
      <c r="AA12" s="13">
        <v>323.47613525390625</v>
      </c>
      <c r="AB12" s="13">
        <v>574.402587890625</v>
      </c>
      <c r="AC12" s="24" t="e">
        <v>#N/A</v>
      </c>
      <c r="AD12">
        <v>665.4791666666666</v>
      </c>
      <c r="AF12" s="14">
        <v>41920</v>
      </c>
      <c r="AG12" s="13">
        <v>1.3887690305709839</v>
      </c>
      <c r="AH12" s="13">
        <v>0.018679313361644745</v>
      </c>
      <c r="AI12" s="13">
        <v>0.03984930366277695</v>
      </c>
      <c r="AJ12" s="13">
        <v>1.325139045715332</v>
      </c>
      <c r="AK12" s="13">
        <v>1.325139045715332</v>
      </c>
      <c r="AL12" s="13">
        <v>2.816500425338745</v>
      </c>
      <c r="AM12" s="16" t="e">
        <v>#N/A</v>
      </c>
      <c r="AO12" s="13"/>
    </row>
    <row r="13" spans="1:41" ht="12.75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v>41921</v>
      </c>
      <c r="P13" s="15">
        <v>82.97106170654297</v>
      </c>
      <c r="Q13" s="15">
        <v>1.1040629148483276</v>
      </c>
      <c r="R13" s="15">
        <v>2.4541537761688232</v>
      </c>
      <c r="S13" s="15">
        <v>11.98218822479248</v>
      </c>
      <c r="T13" s="15">
        <v>1.3138597011566162</v>
      </c>
      <c r="V13" s="14">
        <v>41921</v>
      </c>
      <c r="W13" s="13">
        <v>159.70687866210938</v>
      </c>
      <c r="X13" s="13">
        <v>3.8561975955963135</v>
      </c>
      <c r="Y13" s="13">
        <v>3.0676581859588623</v>
      </c>
      <c r="Z13" s="13">
        <v>85.42301940917969</v>
      </c>
      <c r="AA13" s="13">
        <v>321.9139404296875</v>
      </c>
      <c r="AB13" s="13">
        <v>573.9676513671875</v>
      </c>
      <c r="AC13" s="24" t="e">
        <v>#N/A</v>
      </c>
      <c r="AD13">
        <v>663.1547619047619</v>
      </c>
      <c r="AF13" s="14">
        <v>41921</v>
      </c>
      <c r="AG13" s="13">
        <v>1.385937213897705</v>
      </c>
      <c r="AH13" s="13">
        <v>0.019525781273841858</v>
      </c>
      <c r="AI13" s="13">
        <v>0.04077157750725746</v>
      </c>
      <c r="AJ13" s="13">
        <v>1.340416431427002</v>
      </c>
      <c r="AK13" s="13">
        <v>1.340416431427002</v>
      </c>
      <c r="AL13" s="13">
        <v>2.8304073810577393</v>
      </c>
      <c r="AM13" s="16" t="e">
        <v>#N/A</v>
      </c>
      <c r="AO13" s="13"/>
    </row>
    <row r="14" spans="1:41" ht="12.75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v>41922</v>
      </c>
      <c r="P14" s="15">
        <v>82.69709014892578</v>
      </c>
      <c r="Q14" s="15">
        <v>1.146463394165039</v>
      </c>
      <c r="R14" s="15">
        <v>2.4956161975860596</v>
      </c>
      <c r="S14" s="15">
        <v>12.180074691772461</v>
      </c>
      <c r="T14" s="15">
        <v>1.307377815246582</v>
      </c>
      <c r="V14" s="14">
        <v>41922</v>
      </c>
      <c r="W14" s="13">
        <v>159.32456970214844</v>
      </c>
      <c r="X14" s="13">
        <v>4.047425270080566</v>
      </c>
      <c r="Y14" s="13">
        <v>3.1194865703582764</v>
      </c>
      <c r="Z14" s="13">
        <v>87.34244537353516</v>
      </c>
      <c r="AA14" s="13">
        <v>320.410888671875</v>
      </c>
      <c r="AB14" s="13">
        <v>574.2447509765625</v>
      </c>
      <c r="AC14" s="24" t="e">
        <v>#N/A</v>
      </c>
      <c r="AD14">
        <v>662.9166666666666</v>
      </c>
      <c r="AF14" s="14">
        <v>41922</v>
      </c>
      <c r="AG14" s="13">
        <v>1.3814648389816284</v>
      </c>
      <c r="AH14" s="13">
        <v>0.02027338184416294</v>
      </c>
      <c r="AI14" s="13">
        <v>0.04145682230591774</v>
      </c>
      <c r="AJ14" s="13">
        <v>1.3617783784866333</v>
      </c>
      <c r="AK14" s="13">
        <v>1.3617783784866333</v>
      </c>
      <c r="AL14" s="13">
        <v>2.8484809398651123</v>
      </c>
      <c r="AM14" s="16" t="e">
        <v>#N/A</v>
      </c>
      <c r="AO14" s="13"/>
    </row>
    <row r="15" spans="1:41" ht="12.75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v>41923</v>
      </c>
      <c r="P15" s="15">
        <v>82.42711639404297</v>
      </c>
      <c r="Q15" s="15">
        <v>1.1730048656463623</v>
      </c>
      <c r="R15" s="15">
        <v>2.5092551708221436</v>
      </c>
      <c r="S15" s="15">
        <v>12.4127197265625</v>
      </c>
      <c r="T15" s="15">
        <v>1.305239200592041</v>
      </c>
      <c r="V15" s="14">
        <v>41923</v>
      </c>
      <c r="W15" s="13">
        <v>158.83053588867188</v>
      </c>
      <c r="X15" s="13">
        <v>4.171813488006592</v>
      </c>
      <c r="Y15" s="13">
        <v>3.136536121368408</v>
      </c>
      <c r="Z15" s="13">
        <v>89.65299224853516</v>
      </c>
      <c r="AA15" s="13">
        <v>319.9474182128906</v>
      </c>
      <c r="AB15" s="13">
        <v>575.7392578125</v>
      </c>
      <c r="AC15" s="24" t="e">
        <v>#N/A</v>
      </c>
      <c r="AD15">
        <v>663.71875</v>
      </c>
      <c r="AF15" s="14">
        <v>41923</v>
      </c>
      <c r="AG15" s="13">
        <v>1.3767646551132202</v>
      </c>
      <c r="AH15" s="13">
        <v>0.020729439333081245</v>
      </c>
      <c r="AI15" s="13">
        <v>0.041670311242341995</v>
      </c>
      <c r="AJ15" s="13">
        <v>1.383630633354187</v>
      </c>
      <c r="AK15" s="13">
        <v>1.383630633354187</v>
      </c>
      <c r="AL15" s="13">
        <v>2.8662333488464355</v>
      </c>
      <c r="AM15" s="16" t="e">
        <v>#N/A</v>
      </c>
      <c r="AO15" s="13"/>
    </row>
    <row r="16" spans="1:41" ht="12.75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v>41924</v>
      </c>
      <c r="P16" s="15">
        <v>82.02689361572266</v>
      </c>
      <c r="Q16" s="15">
        <v>1.1982219219207764</v>
      </c>
      <c r="R16" s="15">
        <v>2.5310611724853516</v>
      </c>
      <c r="S16" s="15">
        <v>12.7747220993042</v>
      </c>
      <c r="T16" s="15">
        <v>1.2972352504730225</v>
      </c>
      <c r="V16" s="14">
        <v>41924</v>
      </c>
      <c r="W16" s="13">
        <v>158.04635620117188</v>
      </c>
      <c r="X16" s="13">
        <v>4.286082744598389</v>
      </c>
      <c r="Y16" s="13">
        <v>3.163794755935669</v>
      </c>
      <c r="Z16" s="13">
        <v>93.05606842041016</v>
      </c>
      <c r="AA16" s="13">
        <v>318.00994873046875</v>
      </c>
      <c r="AB16" s="13">
        <v>576.562255859375</v>
      </c>
      <c r="AC16" s="24" t="e">
        <v>#N/A</v>
      </c>
      <c r="AD16">
        <v>665.2916666666666</v>
      </c>
      <c r="AF16" s="14">
        <v>41924</v>
      </c>
      <c r="AG16" s="13">
        <v>1.3699175119400024</v>
      </c>
      <c r="AH16" s="13">
        <v>0.02117452770471573</v>
      </c>
      <c r="AI16" s="13">
        <v>0.04201798141002655</v>
      </c>
      <c r="AJ16" s="13">
        <v>1.4137917757034302</v>
      </c>
      <c r="AK16" s="13">
        <v>1.4137917757034302</v>
      </c>
      <c r="AL16" s="13">
        <v>2.8901238441467285</v>
      </c>
      <c r="AM16" s="16" t="e">
        <v>#N/A</v>
      </c>
      <c r="AO16" s="13"/>
    </row>
    <row r="17" spans="1:41" s="2" customFormat="1" ht="12.75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v>41925</v>
      </c>
      <c r="P17" s="15">
        <v>81.67581939697266</v>
      </c>
      <c r="Q17" s="15">
        <v>1.2271689176559448</v>
      </c>
      <c r="R17" s="15">
        <v>2.5465917587280273</v>
      </c>
      <c r="S17" s="15">
        <v>13.087879180908203</v>
      </c>
      <c r="T17" s="15">
        <v>1.2916055917739868</v>
      </c>
      <c r="V17" s="14">
        <v>41925</v>
      </c>
      <c r="W17" s="13">
        <v>157.39532470703125</v>
      </c>
      <c r="X17" s="13">
        <v>4.433479309082031</v>
      </c>
      <c r="Y17" s="13">
        <v>3.183208703994751</v>
      </c>
      <c r="Z17" s="13">
        <v>96.00191497802734</v>
      </c>
      <c r="AA17" s="13">
        <v>316.6771240234375</v>
      </c>
      <c r="AB17" s="13">
        <v>577.6910400390625</v>
      </c>
      <c r="AC17" s="24" t="e">
        <v>#N/A</v>
      </c>
      <c r="AD17">
        <v>662.875</v>
      </c>
      <c r="AF17" s="14">
        <v>41925</v>
      </c>
      <c r="AG17" s="13">
        <v>1.3639241456985474</v>
      </c>
      <c r="AH17" s="13">
        <v>0.021706121042370796</v>
      </c>
      <c r="AI17" s="13">
        <v>0.042266424745321274</v>
      </c>
      <c r="AJ17" s="13">
        <v>1.4416289329528809</v>
      </c>
      <c r="AK17" s="13">
        <v>1.4416289329528809</v>
      </c>
      <c r="AL17" s="13">
        <v>2.9125587940216064</v>
      </c>
      <c r="AM17" s="16" t="e">
        <v>#N/A</v>
      </c>
      <c r="AO17" s="13"/>
    </row>
    <row r="18" spans="1:41" s="2" customFormat="1" ht="12.75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v>41926</v>
      </c>
      <c r="P18" s="15">
        <v>81.53665924072266</v>
      </c>
      <c r="Q18" s="15">
        <v>1.2672641277313232</v>
      </c>
      <c r="R18" s="15">
        <v>2.5694313049316406</v>
      </c>
      <c r="S18" s="15">
        <v>13.164291381835938</v>
      </c>
      <c r="T18" s="15">
        <v>1.292792797088623</v>
      </c>
      <c r="V18" s="14">
        <v>41926</v>
      </c>
      <c r="W18" s="13">
        <v>157.31520080566406</v>
      </c>
      <c r="X18" s="13">
        <v>4.627729892730713</v>
      </c>
      <c r="Y18" s="13">
        <v>3.211759090423584</v>
      </c>
      <c r="Z18" s="13">
        <v>96.81269073486328</v>
      </c>
      <c r="AA18" s="13">
        <v>317.1106262207031</v>
      </c>
      <c r="AB18" s="13">
        <v>579.0780029296875</v>
      </c>
      <c r="AC18" s="24" t="e">
        <v>#N/A</v>
      </c>
      <c r="AD18">
        <v>663.0869565217391</v>
      </c>
      <c r="AF18" s="14">
        <v>41926</v>
      </c>
      <c r="AG18" s="13">
        <v>1.3615890741348267</v>
      </c>
      <c r="AH18" s="13">
        <v>0.022431237623095512</v>
      </c>
      <c r="AI18" s="13">
        <v>0.04262952879071236</v>
      </c>
      <c r="AJ18" s="13">
        <v>1.4559398889541626</v>
      </c>
      <c r="AK18" s="13">
        <v>1.4559398889541626</v>
      </c>
      <c r="AL18" s="13">
        <v>2.9255292415618896</v>
      </c>
      <c r="AM18" s="16" t="e">
        <v>#N/A</v>
      </c>
      <c r="AO18" s="13"/>
    </row>
    <row r="19" spans="1:41" s="2" customFormat="1" ht="12.75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v>41927</v>
      </c>
      <c r="P19" s="15">
        <v>81.18804168701172</v>
      </c>
      <c r="Q19" s="15">
        <v>1.2921432256698608</v>
      </c>
      <c r="R19" s="15">
        <v>2.5884897708892822</v>
      </c>
      <c r="S19" s="15">
        <v>13.476232528686523</v>
      </c>
      <c r="T19" s="15">
        <v>1.2866466045379639</v>
      </c>
      <c r="V19" s="14">
        <v>41927</v>
      </c>
      <c r="W19" s="13">
        <v>156.70164489746094</v>
      </c>
      <c r="X19" s="13">
        <v>4.743198394775391</v>
      </c>
      <c r="Y19" s="13">
        <v>3.235582113265991</v>
      </c>
      <c r="Z19" s="13">
        <v>99.71815490722656</v>
      </c>
      <c r="AA19" s="13">
        <v>315.6614074707031</v>
      </c>
      <c r="AB19" s="13">
        <v>580.0599975585938</v>
      </c>
      <c r="AC19" s="24" t="e">
        <v>#N/A</v>
      </c>
      <c r="AD19">
        <v>669.375</v>
      </c>
      <c r="AF19" s="14">
        <v>41927</v>
      </c>
      <c r="AG19" s="13">
        <v>1.3556923866271973</v>
      </c>
      <c r="AH19" s="13">
        <v>0.022846154868602753</v>
      </c>
      <c r="AI19" s="13">
        <v>0.04292738437652588</v>
      </c>
      <c r="AJ19" s="13">
        <v>1.4835840463638306</v>
      </c>
      <c r="AK19" s="13">
        <v>1.4835840463638306</v>
      </c>
      <c r="AL19" s="13">
        <v>2.947805881500244</v>
      </c>
      <c r="AM19" s="16" t="e">
        <v>#N/A</v>
      </c>
      <c r="AO19" s="13"/>
    </row>
    <row r="20" spans="1:41" s="2" customFormat="1" ht="12.75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v>41928</v>
      </c>
      <c r="P20" s="15">
        <v>80.83997344970703</v>
      </c>
      <c r="Q20" s="15">
        <v>1.3230080604553223</v>
      </c>
      <c r="R20" s="15">
        <v>2.6109752655029297</v>
      </c>
      <c r="S20" s="15">
        <v>13.779322624206543</v>
      </c>
      <c r="T20" s="15">
        <v>1.2791156768798828</v>
      </c>
      <c r="V20" s="14">
        <v>41928</v>
      </c>
      <c r="W20" s="13">
        <v>156.02911376953125</v>
      </c>
      <c r="X20" s="13">
        <v>4.896212100982666</v>
      </c>
      <c r="Y20" s="13">
        <v>3.2636897563934326</v>
      </c>
      <c r="Z20" s="13">
        <v>102.5547866821289</v>
      </c>
      <c r="AA20" s="13">
        <v>313.84490966796875</v>
      </c>
      <c r="AB20" s="13">
        <v>580.5887451171875</v>
      </c>
      <c r="AC20" s="24" t="e">
        <v>#N/A</v>
      </c>
      <c r="AD20">
        <v>675.375</v>
      </c>
      <c r="AF20" s="14">
        <v>41928</v>
      </c>
      <c r="AG20" s="13">
        <v>1.3497250080108643</v>
      </c>
      <c r="AH20" s="13">
        <v>0.02342195063829422</v>
      </c>
      <c r="AI20" s="13">
        <v>0.043303340673446655</v>
      </c>
      <c r="AJ20" s="13">
        <v>1.5106630325317383</v>
      </c>
      <c r="AK20" s="13">
        <v>1.5106630325317383</v>
      </c>
      <c r="AL20" s="13">
        <v>2.9696314334869385</v>
      </c>
      <c r="AM20" s="16" t="e">
        <v>#N/A</v>
      </c>
      <c r="AO20" s="13"/>
    </row>
    <row r="21" spans="1:41" s="2" customFormat="1" ht="12.75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v>41929</v>
      </c>
      <c r="P21" s="15">
        <v>80.8461685180664</v>
      </c>
      <c r="Q21" s="15">
        <v>1.3685816526412964</v>
      </c>
      <c r="R21" s="15">
        <v>2.6249191761016846</v>
      </c>
      <c r="S21" s="15">
        <v>13.705964088439941</v>
      </c>
      <c r="T21" s="15">
        <v>1.288128137588501</v>
      </c>
      <c r="V21" s="14">
        <v>41929</v>
      </c>
      <c r="W21" s="13">
        <v>156.23696899414062</v>
      </c>
      <c r="X21" s="13">
        <v>5.12130880355835</v>
      </c>
      <c r="Y21" s="13">
        <v>3.281121253967285</v>
      </c>
      <c r="Z21" s="13">
        <v>102.09146118164062</v>
      </c>
      <c r="AA21" s="13">
        <v>316.2592468261719</v>
      </c>
      <c r="AB21" s="13">
        <v>582.9901123046875</v>
      </c>
      <c r="AC21" s="24" t="e">
        <v>#N/A</v>
      </c>
      <c r="AD21">
        <v>681.65625</v>
      </c>
      <c r="AF21" s="14">
        <v>41929</v>
      </c>
      <c r="AG21" s="13">
        <v>1.3495949506759644</v>
      </c>
      <c r="AH21" s="13">
        <v>0.02427433617413044</v>
      </c>
      <c r="AI21" s="13">
        <v>0.04355441778898239</v>
      </c>
      <c r="AJ21" s="13">
        <v>1.518433690071106</v>
      </c>
      <c r="AK21" s="13">
        <v>1.518433690071106</v>
      </c>
      <c r="AL21" s="13">
        <v>2.9783639907836914</v>
      </c>
      <c r="AM21" s="16" t="e">
        <v>#N/A</v>
      </c>
      <c r="AO21" s="13"/>
    </row>
    <row r="22" spans="1:41" s="2" customFormat="1" ht="12.75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v>41930</v>
      </c>
      <c r="P22" s="15">
        <v>80.64019775390625</v>
      </c>
      <c r="Q22" s="15">
        <v>1.40753173828125</v>
      </c>
      <c r="R22" s="15">
        <v>2.6466257572174072</v>
      </c>
      <c r="S22" s="15">
        <v>13.853235244750977</v>
      </c>
      <c r="T22" s="15">
        <v>1.2874387502670288</v>
      </c>
      <c r="V22" s="14">
        <v>41930</v>
      </c>
      <c r="W22" s="13">
        <v>155.9374237060547</v>
      </c>
      <c r="X22" s="13">
        <v>5.313140869140625</v>
      </c>
      <c r="Y22" s="13">
        <v>3.308255672454834</v>
      </c>
      <c r="Z22" s="13">
        <v>103.519775390625</v>
      </c>
      <c r="AA22" s="13">
        <v>316.2123107910156</v>
      </c>
      <c r="AB22" s="13">
        <v>584.2908935546875</v>
      </c>
      <c r="AC22" s="24" t="e">
        <v>#N/A</v>
      </c>
      <c r="AD22">
        <v>685.8125</v>
      </c>
      <c r="AF22" s="14">
        <v>41930</v>
      </c>
      <c r="AG22" s="13">
        <v>1.3459798097610474</v>
      </c>
      <c r="AH22" s="13">
        <v>0.024983305484056473</v>
      </c>
      <c r="AI22" s="13">
        <v>0.043919797986745834</v>
      </c>
      <c r="AJ22" s="13">
        <v>1.537214756011963</v>
      </c>
      <c r="AK22" s="13">
        <v>1.537214756011963</v>
      </c>
      <c r="AL22" s="13">
        <v>2.994455337524414</v>
      </c>
      <c r="AM22" s="16" t="e">
        <v>#N/A</v>
      </c>
      <c r="AO22" s="13"/>
    </row>
    <row r="23" spans="1:41" s="2" customFormat="1" ht="12.75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v>41931</v>
      </c>
      <c r="P23" s="15">
        <v>80.38457489013672</v>
      </c>
      <c r="Q23" s="15">
        <v>1.4343153238296509</v>
      </c>
      <c r="R23" s="15">
        <v>2.650646448135376</v>
      </c>
      <c r="S23" s="15">
        <v>14.0789155960083</v>
      </c>
      <c r="T23" s="15">
        <v>1.2876288890838623</v>
      </c>
      <c r="V23" s="14">
        <v>41931</v>
      </c>
      <c r="W23" s="13">
        <v>155.4748077392578</v>
      </c>
      <c r="X23" s="13">
        <v>5.458767890930176</v>
      </c>
      <c r="Y23" s="13">
        <v>3.3132824897766113</v>
      </c>
      <c r="Z23" s="13">
        <v>105.68305969238281</v>
      </c>
      <c r="AA23" s="13">
        <v>316.3586730957031</v>
      </c>
      <c r="AB23" s="13">
        <v>586.28857421875</v>
      </c>
      <c r="AC23" s="24" t="e">
        <v>#N/A</v>
      </c>
      <c r="AD23">
        <v>684.2395833333334</v>
      </c>
      <c r="AF23" s="14">
        <v>41931</v>
      </c>
      <c r="AG23" s="13">
        <v>1.3414483070373535</v>
      </c>
      <c r="AH23" s="13">
        <v>0.02547752670943737</v>
      </c>
      <c r="AI23" s="13">
        <v>0.043972332030534744</v>
      </c>
      <c r="AJ23" s="13">
        <v>1.5601509809494019</v>
      </c>
      <c r="AK23" s="13">
        <v>1.5601509809494019</v>
      </c>
      <c r="AL23" s="13">
        <v>3.013329029083252</v>
      </c>
      <c r="AM23" s="16" t="e">
        <v>#N/A</v>
      </c>
      <c r="AO23" s="13"/>
    </row>
    <row r="24" spans="1:41" s="2" customFormat="1" ht="12.75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v>41932</v>
      </c>
      <c r="P24" s="15">
        <v>80.33465576171875</v>
      </c>
      <c r="Q24" s="15">
        <v>1.4732348918914795</v>
      </c>
      <c r="R24" s="15">
        <v>2.652498960494995</v>
      </c>
      <c r="S24" s="15">
        <v>14.079940795898438</v>
      </c>
      <c r="T24" s="15">
        <v>1.2968252897262573</v>
      </c>
      <c r="V24" s="14">
        <v>41932</v>
      </c>
      <c r="W24" s="13">
        <v>155.44207763671875</v>
      </c>
      <c r="X24" s="13">
        <v>5.674293041229248</v>
      </c>
      <c r="Y24" s="13">
        <v>3.3155999183654785</v>
      </c>
      <c r="Z24" s="13">
        <v>105.85738372802734</v>
      </c>
      <c r="AA24" s="13">
        <v>318.7954406738281</v>
      </c>
      <c r="AB24" s="13">
        <v>589.0847778320312</v>
      </c>
      <c r="AC24" s="24" t="e">
        <v>#N/A</v>
      </c>
      <c r="AD24">
        <v>684.8020833333334</v>
      </c>
      <c r="AF24" s="14">
        <v>41932</v>
      </c>
      <c r="AG24" s="13">
        <v>1.3402125835418701</v>
      </c>
      <c r="AH24" s="13">
        <v>0.026212137192487717</v>
      </c>
      <c r="AI24" s="13">
        <v>0.043972164392471313</v>
      </c>
      <c r="AJ24" s="13">
        <v>1.5701828002929688</v>
      </c>
      <c r="AK24" s="13">
        <v>1.5701828002929688</v>
      </c>
      <c r="AL24" s="13">
        <v>3.02295184135437</v>
      </c>
      <c r="AM24" s="16" t="e">
        <v>#N/A</v>
      </c>
      <c r="AO24" s="13"/>
    </row>
    <row r="25" spans="1:41" s="2" customFormat="1" ht="12.75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v>41933</v>
      </c>
      <c r="P25" s="15">
        <v>80.18399047851562</v>
      </c>
      <c r="Q25" s="15">
        <v>1.5060690641403198</v>
      </c>
      <c r="R25" s="15">
        <v>2.654083013534546</v>
      </c>
      <c r="S25" s="15">
        <v>14.192646026611328</v>
      </c>
      <c r="T25" s="15">
        <v>1.301117181777954</v>
      </c>
      <c r="V25" s="14">
        <v>41933</v>
      </c>
      <c r="W25" s="13">
        <v>155.12924194335938</v>
      </c>
      <c r="X25" s="13">
        <v>5.859398365020752</v>
      </c>
      <c r="Y25" s="13">
        <v>3.3175811767578125</v>
      </c>
      <c r="Z25" s="13">
        <v>107.06444549560547</v>
      </c>
      <c r="AA25" s="13">
        <v>319.962646484375</v>
      </c>
      <c r="AB25" s="13">
        <v>591.3333129882812</v>
      </c>
      <c r="AC25" s="24" t="e">
        <v>#N/A</v>
      </c>
      <c r="AD25">
        <v>686.6145833333334</v>
      </c>
      <c r="AF25" s="14">
        <v>41933</v>
      </c>
      <c r="AG25" s="13">
        <v>1.3372597694396973</v>
      </c>
      <c r="AH25" s="13">
        <v>0.026824956759810448</v>
      </c>
      <c r="AI25" s="13">
        <v>0.043988119810819626</v>
      </c>
      <c r="AJ25" s="13">
        <v>1.5841100215911865</v>
      </c>
      <c r="AK25" s="13">
        <v>1.5841100215911865</v>
      </c>
      <c r="AL25" s="13">
        <v>3.034581422805786</v>
      </c>
      <c r="AM25" s="16" t="e">
        <v>#N/A</v>
      </c>
      <c r="AO25" s="13"/>
    </row>
    <row r="26" spans="1:41" s="2" customFormat="1" ht="12.75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v>41934</v>
      </c>
      <c r="P26" s="15">
        <v>79.92430114746094</v>
      </c>
      <c r="Q26" s="15">
        <v>1.5406074523925781</v>
      </c>
      <c r="R26" s="15">
        <v>2.6597983837127686</v>
      </c>
      <c r="S26" s="15">
        <v>14.413267135620117</v>
      </c>
      <c r="T26" s="15">
        <v>1.3007606267929077</v>
      </c>
      <c r="V26" s="14">
        <v>41934</v>
      </c>
      <c r="W26" s="13">
        <v>154.5925750732422</v>
      </c>
      <c r="X26" s="13">
        <v>6.0544939041137695</v>
      </c>
      <c r="Y26" s="13">
        <v>3.324726104736328</v>
      </c>
      <c r="Z26" s="13">
        <v>109.22174835205078</v>
      </c>
      <c r="AA26" s="13">
        <v>319.9579772949219</v>
      </c>
      <c r="AB26" s="13">
        <v>593.1514892578125</v>
      </c>
      <c r="AC26" s="24" t="e">
        <v>#N/A</v>
      </c>
      <c r="AD26">
        <v>688.5520833333334</v>
      </c>
      <c r="AF26" s="14">
        <v>41934</v>
      </c>
      <c r="AG26" s="13">
        <v>1.332527756690979</v>
      </c>
      <c r="AH26" s="13">
        <v>0.02745508961379528</v>
      </c>
      <c r="AI26" s="13">
        <v>0.04406632110476494</v>
      </c>
      <c r="AJ26" s="13">
        <v>1.605129361152649</v>
      </c>
      <c r="AK26" s="13">
        <v>1.605129361152649</v>
      </c>
      <c r="AL26" s="13">
        <v>3.0515379905700684</v>
      </c>
      <c r="AM26" s="16" t="e">
        <v>#N/A</v>
      </c>
      <c r="AO26" s="13"/>
    </row>
    <row r="27" spans="1:41" s="2" customFormat="1" ht="12.75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v>41935</v>
      </c>
      <c r="P27" s="15">
        <v>79.89015197753906</v>
      </c>
      <c r="Q27" s="15">
        <v>1.5921016931533813</v>
      </c>
      <c r="R27" s="15">
        <v>2.6631267070770264</v>
      </c>
      <c r="S27" s="15">
        <v>14.383567810058594</v>
      </c>
      <c r="T27" s="15">
        <v>1.3104991912841797</v>
      </c>
      <c r="V27" s="14">
        <v>41935</v>
      </c>
      <c r="W27" s="13">
        <v>154.48983764648438</v>
      </c>
      <c r="X27" s="13">
        <v>6.351203918457031</v>
      </c>
      <c r="Y27" s="13">
        <v>3.328887701034546</v>
      </c>
      <c r="Z27" s="13">
        <v>109.17667388916016</v>
      </c>
      <c r="AA27" s="13">
        <v>322.5135498046875</v>
      </c>
      <c r="AB27" s="13">
        <v>595.8601684570312</v>
      </c>
      <c r="AC27" s="24" t="e">
        <v>#N/A</v>
      </c>
      <c r="AD27">
        <v>687.9791666666666</v>
      </c>
      <c r="AF27" s="14">
        <v>41935</v>
      </c>
      <c r="AG27" s="13">
        <v>1.3313096761703491</v>
      </c>
      <c r="AH27" s="13">
        <v>0.02844979800283909</v>
      </c>
      <c r="AI27" s="13">
        <v>0.04412330687046051</v>
      </c>
      <c r="AJ27" s="13">
        <v>1.6112092733383179</v>
      </c>
      <c r="AK27" s="13">
        <v>1.6112092733383179</v>
      </c>
      <c r="AL27" s="13">
        <v>3.0575594902038574</v>
      </c>
      <c r="AM27" s="16" t="e">
        <v>#N/A</v>
      </c>
      <c r="AO27" s="13"/>
    </row>
    <row r="28" spans="1:41" s="2" customFormat="1" ht="12.75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v>41936</v>
      </c>
      <c r="P28" s="15">
        <v>79.8511962890625</v>
      </c>
      <c r="Q28" s="15">
        <v>1.6584655046463013</v>
      </c>
      <c r="R28" s="15">
        <v>2.6801888942718506</v>
      </c>
      <c r="S28" s="15">
        <v>14.33161449432373</v>
      </c>
      <c r="T28" s="15">
        <v>1.3189945220947266</v>
      </c>
      <c r="V28" s="14">
        <v>41936</v>
      </c>
      <c r="W28" s="13">
        <v>154.4008026123047</v>
      </c>
      <c r="X28" s="13">
        <v>6.725111961364746</v>
      </c>
      <c r="Y28" s="13">
        <v>3.350216865539551</v>
      </c>
      <c r="Z28" s="13">
        <v>108.8399429321289</v>
      </c>
      <c r="AA28" s="13">
        <v>324.79364013671875</v>
      </c>
      <c r="AB28" s="13">
        <v>598.1096801757812</v>
      </c>
      <c r="AC28" s="24" t="e">
        <v>#N/A</v>
      </c>
      <c r="AD28">
        <v>691.9375</v>
      </c>
      <c r="AF28" s="14">
        <v>41936</v>
      </c>
      <c r="AG28" s="13">
        <v>1.3299639225006104</v>
      </c>
      <c r="AH28" s="13">
        <v>0.029721315950155258</v>
      </c>
      <c r="AI28" s="13">
        <v>0.044396549463272095</v>
      </c>
      <c r="AJ28" s="13">
        <v>1.6159638166427612</v>
      </c>
      <c r="AK28" s="13">
        <v>1.6159638166427612</v>
      </c>
      <c r="AL28" s="13">
        <v>3.0625832080841064</v>
      </c>
      <c r="AM28" s="16" t="e">
        <v>#N/A</v>
      </c>
      <c r="AO28" s="13"/>
    </row>
    <row r="29" spans="1:41" s="2" customFormat="1" ht="12.75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v>41937</v>
      </c>
      <c r="P29" s="15">
        <v>79.90772247314453</v>
      </c>
      <c r="Q29" s="15">
        <v>1.7450597286224365</v>
      </c>
      <c r="R29" s="15">
        <v>2.701491355895996</v>
      </c>
      <c r="S29" s="15">
        <v>14.154662132263184</v>
      </c>
      <c r="T29" s="15">
        <v>1.33290433883667</v>
      </c>
      <c r="V29" s="14">
        <v>41937</v>
      </c>
      <c r="W29" s="13">
        <v>154.5150604248047</v>
      </c>
      <c r="X29" s="13">
        <v>7.22171688079834</v>
      </c>
      <c r="Y29" s="13">
        <v>3.3768467903137207</v>
      </c>
      <c r="Z29" s="13">
        <v>107.25747680664062</v>
      </c>
      <c r="AA29" s="13">
        <v>328.4958801269531</v>
      </c>
      <c r="AB29" s="13">
        <v>600.8670043945312</v>
      </c>
      <c r="AC29" s="24" t="e">
        <v>#N/A</v>
      </c>
      <c r="AD29">
        <v>693.03125</v>
      </c>
      <c r="AF29" s="14">
        <v>41937</v>
      </c>
      <c r="AG29" s="13">
        <v>1.329949975013733</v>
      </c>
      <c r="AH29" s="13">
        <v>0.0314064621925354</v>
      </c>
      <c r="AI29" s="13">
        <v>0.0447462797164917</v>
      </c>
      <c r="AJ29" s="13">
        <v>1.6138927936553955</v>
      </c>
      <c r="AK29" s="13">
        <v>1.6138927936553955</v>
      </c>
      <c r="AL29" s="13">
        <v>3.0626540184020996</v>
      </c>
      <c r="AM29" s="16" t="e">
        <v>#N/A</v>
      </c>
      <c r="AO29" s="13"/>
    </row>
    <row r="30" spans="1:41" s="2" customFormat="1" ht="12.75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v>41938</v>
      </c>
      <c r="P30" s="15">
        <v>79.73095703125</v>
      </c>
      <c r="Q30" s="15">
        <v>1.7821530103683472</v>
      </c>
      <c r="R30" s="15">
        <v>2.693791151046753</v>
      </c>
      <c r="S30" s="15">
        <v>14.298958778381348</v>
      </c>
      <c r="T30" s="15">
        <v>1.3365238904953003</v>
      </c>
      <c r="V30" s="14">
        <v>41938</v>
      </c>
      <c r="W30" s="13">
        <v>154.0419158935547</v>
      </c>
      <c r="X30" s="13">
        <v>7.460389137268066</v>
      </c>
      <c r="Y30" s="13">
        <v>3.3672220706939697</v>
      </c>
      <c r="Z30" s="13">
        <v>108.83309173583984</v>
      </c>
      <c r="AA30" s="13">
        <v>329.4833679199219</v>
      </c>
      <c r="AB30" s="13">
        <v>603.18603515625</v>
      </c>
      <c r="AC30" s="24" t="e">
        <v>#N/A</v>
      </c>
      <c r="AD30">
        <v>695.6145833333334</v>
      </c>
      <c r="AF30" s="14">
        <v>41938</v>
      </c>
      <c r="AG30" s="13">
        <v>1.326216220855713</v>
      </c>
      <c r="AH30" s="13">
        <v>0.03215830773115158</v>
      </c>
      <c r="AI30" s="13">
        <v>0.0445895716547966</v>
      </c>
      <c r="AJ30" s="13">
        <v>1.625528335571289</v>
      </c>
      <c r="AK30" s="13">
        <v>1.625528335571289</v>
      </c>
      <c r="AL30" s="13">
        <v>3.071195125579834</v>
      </c>
      <c r="AM30" s="16" t="e">
        <v>#N/A</v>
      </c>
      <c r="AO30" s="13"/>
    </row>
    <row r="31" spans="1:41" s="2" customFormat="1" ht="12.75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v>41939</v>
      </c>
      <c r="P31" s="15">
        <v>79.34263610839844</v>
      </c>
      <c r="Q31" s="15">
        <v>1.7986984252929688</v>
      </c>
      <c r="R31" s="15">
        <v>2.6879992485046387</v>
      </c>
      <c r="S31" s="15">
        <v>14.684645652770996</v>
      </c>
      <c r="T31" s="15">
        <v>1.3289287090301514</v>
      </c>
      <c r="V31" s="14">
        <v>41939</v>
      </c>
      <c r="W31" s="13">
        <v>153.17953491210938</v>
      </c>
      <c r="X31" s="13">
        <v>7.572940826416016</v>
      </c>
      <c r="Y31" s="13">
        <v>3.3599817752838135</v>
      </c>
      <c r="Z31" s="13">
        <v>112.55264282226562</v>
      </c>
      <c r="AA31" s="13">
        <v>327.6057434082031</v>
      </c>
      <c r="AB31" s="13">
        <v>604.2708740234375</v>
      </c>
      <c r="AC31" s="24" t="e">
        <v>#N/A</v>
      </c>
      <c r="AD31">
        <v>693.5</v>
      </c>
      <c r="AF31" s="14">
        <v>41939</v>
      </c>
      <c r="AG31" s="13">
        <v>1.319351077079773</v>
      </c>
      <c r="AH31" s="13">
        <v>0.032497700303792953</v>
      </c>
      <c r="AI31" s="13">
        <v>0.044478170573711395</v>
      </c>
      <c r="AJ31" s="13">
        <v>1.6519914865493774</v>
      </c>
      <c r="AK31" s="13">
        <v>1.6519914865493774</v>
      </c>
      <c r="AL31" s="13">
        <v>3.0908401012420654</v>
      </c>
      <c r="AM31" s="16" t="e">
        <v>#N/A</v>
      </c>
      <c r="AO31" s="13"/>
    </row>
    <row r="32" spans="1:41" s="2" customFormat="1" ht="12.75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v>41940</v>
      </c>
      <c r="P32" s="15">
        <v>78.92593383789062</v>
      </c>
      <c r="Q32" s="15">
        <v>1.8394445180892944</v>
      </c>
      <c r="R32" s="15">
        <v>2.692401170730591</v>
      </c>
      <c r="S32" s="15">
        <v>15.068466186523438</v>
      </c>
      <c r="T32" s="15">
        <v>1.3172519207000732</v>
      </c>
      <c r="V32" s="14">
        <v>41940</v>
      </c>
      <c r="W32" s="13">
        <v>152.29444885253906</v>
      </c>
      <c r="X32" s="13">
        <v>7.826969146728516</v>
      </c>
      <c r="Y32" s="13">
        <v>3.3654837608337402</v>
      </c>
      <c r="Z32" s="13">
        <v>116.1957015991211</v>
      </c>
      <c r="AA32" s="13">
        <v>324.70068359375</v>
      </c>
      <c r="AB32" s="13">
        <v>604.38330078125</v>
      </c>
      <c r="AC32" s="24" t="e">
        <v>#N/A</v>
      </c>
      <c r="AD32">
        <v>699.5520833333334</v>
      </c>
      <c r="AF32" s="14">
        <v>41940</v>
      </c>
      <c r="AG32" s="13">
        <v>1.3121720552444458</v>
      </c>
      <c r="AH32" s="13">
        <v>0.03330403193831444</v>
      </c>
      <c r="AI32" s="13">
        <v>0.04453771188855171</v>
      </c>
      <c r="AJ32" s="13">
        <v>1.6793098449707031</v>
      </c>
      <c r="AK32" s="13">
        <v>1.6793098449707031</v>
      </c>
      <c r="AL32" s="13">
        <v>3.1115882396698</v>
      </c>
      <c r="AM32" s="16" t="e">
        <v>#N/A</v>
      </c>
      <c r="AO32" s="13"/>
    </row>
    <row r="33" spans="1:41" s="2" customFormat="1" ht="12.75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v>41941</v>
      </c>
      <c r="P33" s="15">
        <v>78.6485366821289</v>
      </c>
      <c r="Q33" s="15">
        <v>1.9029117822647095</v>
      </c>
      <c r="R33" s="15">
        <v>2.690875768661499</v>
      </c>
      <c r="S33" s="15">
        <v>15.288022994995117</v>
      </c>
      <c r="T33" s="15">
        <v>1.3137496709823608</v>
      </c>
      <c r="V33" s="14">
        <v>41941</v>
      </c>
      <c r="W33" s="13">
        <v>151.64134216308594</v>
      </c>
      <c r="X33" s="13">
        <v>8.227002143859863</v>
      </c>
      <c r="Y33" s="13">
        <v>3.3635778427124023</v>
      </c>
      <c r="Z33" s="13">
        <v>118.45881652832031</v>
      </c>
      <c r="AA33" s="13">
        <v>323.8822326660156</v>
      </c>
      <c r="AB33" s="13">
        <v>605.572998046875</v>
      </c>
      <c r="AC33" s="24" t="e">
        <v>#N/A</v>
      </c>
      <c r="AD33">
        <v>685.3478260869565</v>
      </c>
      <c r="AF33" s="14">
        <v>41941</v>
      </c>
      <c r="AG33" s="13">
        <v>1.3069288730621338</v>
      </c>
      <c r="AH33" s="13">
        <v>0.03457110375165939</v>
      </c>
      <c r="AI33" s="13">
        <v>0.044486287981271744</v>
      </c>
      <c r="AJ33" s="13">
        <v>1.6980009078979492</v>
      </c>
      <c r="AK33" s="13">
        <v>1.6980009078979492</v>
      </c>
      <c r="AL33" s="13">
        <v>3.1261682510375977</v>
      </c>
      <c r="AM33" s="16" t="e">
        <v>#N/A</v>
      </c>
      <c r="AO33" s="13"/>
    </row>
    <row r="34" spans="1:41" s="2" customFormat="1" ht="12.75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v>41942</v>
      </c>
      <c r="P34" s="15">
        <v>78.53606414794922</v>
      </c>
      <c r="Q34" s="15">
        <v>1.9968863725662231</v>
      </c>
      <c r="R34" s="15">
        <v>2.721717119216919</v>
      </c>
      <c r="S34" s="15">
        <v>15.278096199035645</v>
      </c>
      <c r="T34" s="15">
        <v>1.3124165534973145</v>
      </c>
      <c r="V34" s="14">
        <v>41942</v>
      </c>
      <c r="W34" s="13">
        <v>151.34683227539062</v>
      </c>
      <c r="X34" s="13">
        <v>8.771285057067871</v>
      </c>
      <c r="Y34" s="13">
        <v>3.4021313190460205</v>
      </c>
      <c r="Z34" s="13">
        <v>118.46748352050781</v>
      </c>
      <c r="AA34" s="13">
        <v>323.7005310058594</v>
      </c>
      <c r="AB34" s="13">
        <v>605.6882934570312</v>
      </c>
      <c r="AC34" s="24" t="e">
        <v>#N/A</v>
      </c>
      <c r="AD34">
        <v>712.1704545454545</v>
      </c>
      <c r="AF34" s="14">
        <v>41942</v>
      </c>
      <c r="AG34" s="13">
        <v>1.3040932416915894</v>
      </c>
      <c r="AH34" s="13">
        <v>0.03643287345767021</v>
      </c>
      <c r="AI34" s="13">
        <v>0.04499751701951027</v>
      </c>
      <c r="AJ34" s="13">
        <v>1.7075729370117188</v>
      </c>
      <c r="AK34" s="13">
        <v>1.7075729370117188</v>
      </c>
      <c r="AL34" s="13">
        <v>3.135132074356079</v>
      </c>
      <c r="AM34" s="16" t="e">
        <v>#N/A</v>
      </c>
      <c r="AO34" s="13"/>
    </row>
    <row r="35" spans="1:41" s="2" customFormat="1" ht="12.75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v>41943</v>
      </c>
      <c r="P35" s="15">
        <v>78.45690155029297</v>
      </c>
      <c r="Q35" s="15">
        <v>2.0820682048797607</v>
      </c>
      <c r="R35" s="15">
        <v>2.7534661293029785</v>
      </c>
      <c r="S35" s="15">
        <v>15.241971969604492</v>
      </c>
      <c r="T35" s="15">
        <v>1.3119690418243408</v>
      </c>
      <c r="V35" s="14">
        <v>41943</v>
      </c>
      <c r="W35" s="13">
        <v>151.10435485839844</v>
      </c>
      <c r="X35" s="13">
        <v>9.263411521911621</v>
      </c>
      <c r="Y35" s="13">
        <v>3.441819667816162</v>
      </c>
      <c r="Z35" s="13">
        <v>118.22301483154297</v>
      </c>
      <c r="AA35" s="13">
        <v>323.7623291015625</v>
      </c>
      <c r="AB35" s="13">
        <v>605.7949829101562</v>
      </c>
      <c r="AC35" s="24" t="e">
        <v>#N/A</v>
      </c>
      <c r="AD35">
        <v>715.4479166666666</v>
      </c>
      <c r="AF35" s="14">
        <v>41943</v>
      </c>
      <c r="AG35" s="13">
        <v>1.3016295433044434</v>
      </c>
      <c r="AH35" s="13">
        <v>0.038115836679935455</v>
      </c>
      <c r="AI35" s="13">
        <v>0.045536190271377563</v>
      </c>
      <c r="AJ35" s="13">
        <v>1.7156963348388672</v>
      </c>
      <c r="AK35" s="13">
        <v>1.7156963348388672</v>
      </c>
      <c r="AL35" s="13">
        <v>3.14286732673645</v>
      </c>
      <c r="AM35" s="16" t="e">
        <v>#N/A</v>
      </c>
      <c r="AO35" s="13"/>
    </row>
    <row r="36" spans="1:41" s="2" customFormat="1" ht="12.75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v>41944</v>
      </c>
      <c r="P36" s="15">
        <v>78.48139953613281</v>
      </c>
      <c r="Q36" s="15">
        <v>2.2057254314422607</v>
      </c>
      <c r="R36" s="15">
        <v>2.791606903076172</v>
      </c>
      <c r="S36" s="15">
        <v>15.056463241577148</v>
      </c>
      <c r="T36" s="15">
        <v>1.3126060962677002</v>
      </c>
      <c r="V36" s="14">
        <v>41944</v>
      </c>
      <c r="W36" s="13">
        <v>151.03424072265625</v>
      </c>
      <c r="X36" s="13">
        <v>9.994123458862305</v>
      </c>
      <c r="Y36" s="13">
        <v>3.489497423171997</v>
      </c>
      <c r="Z36" s="13">
        <v>116.8205795288086</v>
      </c>
      <c r="AA36" s="13">
        <v>324.1536865234375</v>
      </c>
      <c r="AB36" s="13">
        <v>605.4921264648438</v>
      </c>
      <c r="AC36" s="24" t="e">
        <v>#N/A</v>
      </c>
      <c r="AD36">
        <v>718.6881720430108</v>
      </c>
      <c r="AF36" s="14">
        <v>41944</v>
      </c>
      <c r="AG36" s="13">
        <v>1.3004363775253296</v>
      </c>
      <c r="AH36" s="13">
        <v>0.040575262159109116</v>
      </c>
      <c r="AI36" s="13">
        <v>0.04615897312760353</v>
      </c>
      <c r="AJ36" s="13">
        <v>1.7134852409362793</v>
      </c>
      <c r="AK36" s="13">
        <v>1.7134852409362793</v>
      </c>
      <c r="AL36" s="13">
        <v>3.1424241065979004</v>
      </c>
      <c r="AM36" s="16" t="e">
        <v>#N/A</v>
      </c>
      <c r="AO36" s="13"/>
    </row>
    <row r="37" spans="1:41" s="2" customFormat="1" ht="12.75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v>41945</v>
      </c>
      <c r="P37" s="15">
        <v>78.5845718383789</v>
      </c>
      <c r="Q37" s="15">
        <v>2.307138442993164</v>
      </c>
      <c r="R37" s="15">
        <v>2.80824875831604</v>
      </c>
      <c r="S37" s="15">
        <v>14.832511901855469</v>
      </c>
      <c r="T37" s="15">
        <v>1.3162484169006348</v>
      </c>
      <c r="V37" s="14">
        <v>41945</v>
      </c>
      <c r="W37" s="13">
        <v>151.0236358642578</v>
      </c>
      <c r="X37" s="13">
        <v>10.627432823181152</v>
      </c>
      <c r="Y37" s="13">
        <v>3.5102996826171875</v>
      </c>
      <c r="Z37" s="13">
        <v>115.52790832519531</v>
      </c>
      <c r="AA37" s="13">
        <v>325.2613525390625</v>
      </c>
      <c r="AB37" s="13">
        <v>605.95068359375</v>
      </c>
      <c r="AC37" s="24" t="e">
        <v>#N/A</v>
      </c>
      <c r="AD37">
        <v>723.6041666666666</v>
      </c>
      <c r="AF37" s="14">
        <v>41945</v>
      </c>
      <c r="AG37" s="13">
        <v>1.3002749681472778</v>
      </c>
      <c r="AH37" s="13">
        <v>0.042660098522901535</v>
      </c>
      <c r="AI37" s="13">
        <v>0.04642032831907272</v>
      </c>
      <c r="AJ37" s="13">
        <v>1.7023952007293701</v>
      </c>
      <c r="AK37" s="13">
        <v>1.7023952007293701</v>
      </c>
      <c r="AL37" s="13">
        <v>3.1334898471832275</v>
      </c>
      <c r="AM37" s="16" t="e">
        <v>#N/A</v>
      </c>
      <c r="AO37" s="13"/>
    </row>
    <row r="38" spans="1:41" s="2" customFormat="1" ht="12.75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v>41946</v>
      </c>
      <c r="P38" s="15">
        <v>78.3798599243164</v>
      </c>
      <c r="Q38" s="15">
        <v>2.3515870571136475</v>
      </c>
      <c r="R38" s="15">
        <v>2.7994401454925537</v>
      </c>
      <c r="S38" s="15">
        <v>15.006767272949219</v>
      </c>
      <c r="T38" s="15">
        <v>1.3116238117218018</v>
      </c>
      <c r="V38" s="14">
        <v>41946</v>
      </c>
      <c r="W38" s="13">
        <v>150.45916748046875</v>
      </c>
      <c r="X38" s="13">
        <v>10.925039291381836</v>
      </c>
      <c r="Y38" s="13">
        <v>3.4992854595184326</v>
      </c>
      <c r="Z38" s="13">
        <v>117.88701629638672</v>
      </c>
      <c r="AA38" s="13">
        <v>324.1739501953125</v>
      </c>
      <c r="AB38" s="13">
        <v>606.9445190429688</v>
      </c>
      <c r="AC38" s="24" t="e">
        <v>#N/A</v>
      </c>
      <c r="AD38">
        <v>725.1666666666666</v>
      </c>
      <c r="AF38" s="14">
        <v>41946</v>
      </c>
      <c r="AG38" s="13">
        <v>1.2958279848098755</v>
      </c>
      <c r="AH38" s="13">
        <v>0.04358650743961334</v>
      </c>
      <c r="AI38" s="13">
        <v>0.04624219611287117</v>
      </c>
      <c r="AJ38" s="13">
        <v>1.7122248411178589</v>
      </c>
      <c r="AK38" s="13">
        <v>1.7122248411178589</v>
      </c>
      <c r="AL38" s="13">
        <v>3.139519214630127</v>
      </c>
      <c r="AM38" s="16" t="e">
        <v>#N/A</v>
      </c>
      <c r="AO38" s="13"/>
    </row>
    <row r="39" spans="1:41" s="2" customFormat="1" ht="12.75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v>41947</v>
      </c>
      <c r="P39" s="15">
        <v>78.28590393066406</v>
      </c>
      <c r="Q39" s="15">
        <v>2.4951953887939453</v>
      </c>
      <c r="R39" s="15">
        <v>2.8161370754241943</v>
      </c>
      <c r="S39" s="15">
        <v>14.946484565734863</v>
      </c>
      <c r="T39" s="15">
        <v>1.3063770532608032</v>
      </c>
      <c r="V39" s="14">
        <v>41947</v>
      </c>
      <c r="W39" s="13">
        <v>150.07261657714844</v>
      </c>
      <c r="X39" s="13">
        <v>11.70768928527832</v>
      </c>
      <c r="Y39" s="13">
        <v>3.520160675048828</v>
      </c>
      <c r="Z39" s="13">
        <v>117.81016540527344</v>
      </c>
      <c r="AA39" s="13">
        <v>323.0057373046875</v>
      </c>
      <c r="AB39" s="13">
        <v>606.1163940429688</v>
      </c>
      <c r="AC39" s="24" t="e">
        <v>#N/A</v>
      </c>
      <c r="AD39">
        <v>724.3958333333334</v>
      </c>
      <c r="AF39" s="14">
        <v>41947</v>
      </c>
      <c r="AG39" s="13">
        <v>1.2926231622695923</v>
      </c>
      <c r="AH39" s="13">
        <v>0.04644864797592163</v>
      </c>
      <c r="AI39" s="13">
        <v>0.04651293903589249</v>
      </c>
      <c r="AJ39" s="13">
        <v>1.7102571725845337</v>
      </c>
      <c r="AK39" s="13">
        <v>1.7102571725845337</v>
      </c>
      <c r="AL39" s="13">
        <v>3.137293577194214</v>
      </c>
      <c r="AM39" s="16" t="e">
        <v>#N/A</v>
      </c>
      <c r="AO39" s="13"/>
    </row>
    <row r="40" spans="1:41" s="2" customFormat="1" ht="12.75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v>41948</v>
      </c>
      <c r="P40" s="15">
        <v>78.06781005859375</v>
      </c>
      <c r="Q40" s="15">
        <v>2.7307872772216797</v>
      </c>
      <c r="R40" s="15">
        <v>2.8414688110351562</v>
      </c>
      <c r="S40" s="15">
        <v>14.914326667785645</v>
      </c>
      <c r="T40" s="15">
        <v>1.296804666519165</v>
      </c>
      <c r="V40" s="14">
        <v>41948</v>
      </c>
      <c r="W40" s="13">
        <v>149.4730224609375</v>
      </c>
      <c r="X40" s="13">
        <v>12.803159713745117</v>
      </c>
      <c r="Y40" s="13">
        <v>3.5518271923065186</v>
      </c>
      <c r="Z40" s="13">
        <v>117.8400650024414</v>
      </c>
      <c r="AA40" s="13">
        <v>320.76611328125</v>
      </c>
      <c r="AB40" s="13">
        <v>604.4342041015625</v>
      </c>
      <c r="AC40" s="24" t="e">
        <v>#N/A</v>
      </c>
      <c r="AD40">
        <v>727.4583333333334</v>
      </c>
      <c r="AF40" s="14">
        <v>41948</v>
      </c>
      <c r="AG40" s="13">
        <v>1.287407398223877</v>
      </c>
      <c r="AH40" s="13">
        <v>0.05103781446814537</v>
      </c>
      <c r="AI40" s="13">
        <v>0.046922363340854645</v>
      </c>
      <c r="AJ40" s="13">
        <v>1.7105664014816284</v>
      </c>
      <c r="AK40" s="13">
        <v>1.7105664014816284</v>
      </c>
      <c r="AL40" s="13">
        <v>3.1370954513549805</v>
      </c>
      <c r="AM40" s="16" t="e">
        <v>#N/A</v>
      </c>
      <c r="AO40" s="13"/>
    </row>
    <row r="41" spans="1:41" s="2" customFormat="1" ht="12.75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v>41949</v>
      </c>
      <c r="P41" s="15">
        <v>78.2935562133789</v>
      </c>
      <c r="Q41" s="15">
        <v>2.935889482498169</v>
      </c>
      <c r="R41" s="15">
        <v>2.881300210952759</v>
      </c>
      <c r="S41" s="15">
        <v>14.445578575134277</v>
      </c>
      <c r="T41" s="15">
        <v>1.295791745185852</v>
      </c>
      <c r="V41" s="14">
        <v>41949</v>
      </c>
      <c r="W41" s="13">
        <v>149.4936065673828</v>
      </c>
      <c r="X41" s="13">
        <v>14.197988510131836</v>
      </c>
      <c r="Y41" s="13">
        <v>3.6016194820404053</v>
      </c>
      <c r="Z41" s="13">
        <v>113.69823455810547</v>
      </c>
      <c r="AA41" s="13">
        <v>320.81317138671875</v>
      </c>
      <c r="AB41" s="13">
        <v>601.8046875</v>
      </c>
      <c r="AC41" s="24" t="e">
        <v>#N/A</v>
      </c>
      <c r="AD41">
        <v>736.0833333333334</v>
      </c>
      <c r="AF41" s="14">
        <v>41949</v>
      </c>
      <c r="AG41" s="13">
        <v>1.2875384092330933</v>
      </c>
      <c r="AH41" s="13">
        <v>0.05539065971970558</v>
      </c>
      <c r="AI41" s="13">
        <v>0.047568414360284805</v>
      </c>
      <c r="AJ41" s="13">
        <v>1.6851458549499512</v>
      </c>
      <c r="AK41" s="13">
        <v>1.6851458549499512</v>
      </c>
      <c r="AL41" s="13">
        <v>3.1166961193084717</v>
      </c>
      <c r="AM41" s="16" t="e">
        <v>#N/A</v>
      </c>
      <c r="AO41" s="13"/>
    </row>
    <row r="42" spans="1:41" s="2" customFormat="1" ht="9.75" customHeight="1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v>41950</v>
      </c>
      <c r="P42" s="15">
        <v>78.40682220458984</v>
      </c>
      <c r="Q42" s="15">
        <v>3.1353063583374023</v>
      </c>
      <c r="R42" s="15">
        <v>2.905144214630127</v>
      </c>
      <c r="S42" s="15">
        <v>14.113213539123535</v>
      </c>
      <c r="T42" s="15">
        <v>1.2922862768173218</v>
      </c>
      <c r="V42" s="14">
        <v>41950</v>
      </c>
      <c r="W42" s="13">
        <v>149.28042602539062</v>
      </c>
      <c r="X42" s="13">
        <v>15.546381950378418</v>
      </c>
      <c r="Y42" s="13">
        <v>3.631427049636841</v>
      </c>
      <c r="Z42" s="13">
        <v>110.8981704711914</v>
      </c>
      <c r="AA42" s="13">
        <v>320.2042236328125</v>
      </c>
      <c r="AB42" s="13">
        <v>599.5606689453125</v>
      </c>
      <c r="AC42" s="24" t="e">
        <v>#N/A</v>
      </c>
      <c r="AD42">
        <v>739.53125</v>
      </c>
      <c r="AF42" s="14">
        <v>41950</v>
      </c>
      <c r="AG42" s="13">
        <v>1.2858387231826782</v>
      </c>
      <c r="AH42" s="13">
        <v>0.05960456281900406</v>
      </c>
      <c r="AI42" s="13">
        <v>0.047923263162374496</v>
      </c>
      <c r="AJ42" s="13">
        <v>1.6605664491653442</v>
      </c>
      <c r="AK42" s="13">
        <v>1.6605664491653442</v>
      </c>
      <c r="AL42" s="13">
        <v>3.094895124435425</v>
      </c>
      <c r="AM42" s="16" t="e">
        <v>#N/A</v>
      </c>
      <c r="AO42" s="13"/>
    </row>
    <row r="43" spans="1:41" s="2" customFormat="1" ht="12.75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v>41951</v>
      </c>
      <c r="P43" s="15">
        <v>78.43206787109375</v>
      </c>
      <c r="Q43" s="15">
        <v>3.4114489555358887</v>
      </c>
      <c r="R43" s="15">
        <v>2.9227166175842285</v>
      </c>
      <c r="S43" s="15">
        <v>13.801427841186523</v>
      </c>
      <c r="T43" s="15">
        <v>1.2857717275619507</v>
      </c>
      <c r="V43" s="14">
        <v>41951</v>
      </c>
      <c r="W43" s="13">
        <v>148.85797119140625</v>
      </c>
      <c r="X43" s="13">
        <v>17.20049285888672</v>
      </c>
      <c r="Y43" s="13">
        <v>3.6533944606781006</v>
      </c>
      <c r="Z43" s="13">
        <v>108.28619384765625</v>
      </c>
      <c r="AA43" s="13">
        <v>318.85858154296875</v>
      </c>
      <c r="AB43" s="13">
        <v>596.856689453125</v>
      </c>
      <c r="AC43" s="24" t="e">
        <v>#N/A</v>
      </c>
      <c r="AD43">
        <v>737.6770833333334</v>
      </c>
      <c r="AF43" s="14">
        <v>41951</v>
      </c>
      <c r="AG43" s="13">
        <v>1.2823566198349</v>
      </c>
      <c r="AH43" s="13">
        <v>0.06528708338737488</v>
      </c>
      <c r="AI43" s="13">
        <v>0.04819542542099953</v>
      </c>
      <c r="AJ43" s="13">
        <v>1.6336021423339844</v>
      </c>
      <c r="AK43" s="13">
        <v>1.6336021423339844</v>
      </c>
      <c r="AL43" s="13">
        <v>3.0702338218688965</v>
      </c>
      <c r="AM43" s="16" t="e">
        <v>#N/A</v>
      </c>
      <c r="AO43" s="13"/>
    </row>
    <row r="44" spans="1:41" s="2" customFormat="1" ht="12.75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v>41952</v>
      </c>
      <c r="P44" s="15">
        <v>78.31584930419922</v>
      </c>
      <c r="Q44" s="15">
        <v>3.7229158878326416</v>
      </c>
      <c r="R44" s="15">
        <v>2.943981170654297</v>
      </c>
      <c r="S44" s="15">
        <v>13.597644805908203</v>
      </c>
      <c r="T44" s="15">
        <v>1.2736998796463013</v>
      </c>
      <c r="V44" s="14">
        <v>41952</v>
      </c>
      <c r="W44" s="13">
        <v>148.21099853515625</v>
      </c>
      <c r="X44" s="13">
        <v>18.967741012573242</v>
      </c>
      <c r="Y44" s="13">
        <v>3.6799747943878174</v>
      </c>
      <c r="Z44" s="13">
        <v>106.67874908447266</v>
      </c>
      <c r="AA44" s="13">
        <v>316.08685302734375</v>
      </c>
      <c r="AB44" s="13">
        <v>593.6243896484375</v>
      </c>
      <c r="AC44" s="24" t="e">
        <v>#N/A</v>
      </c>
      <c r="AD44">
        <v>739.6666666666666</v>
      </c>
      <c r="AF44" s="14">
        <v>41952</v>
      </c>
      <c r="AG44" s="13">
        <v>1.2769553661346436</v>
      </c>
      <c r="AH44" s="13">
        <v>0.07158569991588593</v>
      </c>
      <c r="AI44" s="13">
        <v>0.048525214195251465</v>
      </c>
      <c r="AJ44" s="13">
        <v>1.6132274866104126</v>
      </c>
      <c r="AK44" s="13">
        <v>1.6132274866104126</v>
      </c>
      <c r="AL44" s="13">
        <v>3.0508060455322266</v>
      </c>
      <c r="AM44" s="16" t="e">
        <v>#N/A</v>
      </c>
      <c r="AO44" s="13"/>
    </row>
    <row r="45" spans="1:41" s="2" customFormat="1" ht="12.75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v>41953</v>
      </c>
      <c r="P45" s="15">
        <v>78.2261734008789</v>
      </c>
      <c r="Q45" s="15">
        <v>4.076104164123535</v>
      </c>
      <c r="R45" s="15">
        <v>2.952718496322632</v>
      </c>
      <c r="S45" s="15">
        <v>13.33884334564209</v>
      </c>
      <c r="T45" s="15">
        <v>1.260794997215271</v>
      </c>
      <c r="V45" s="14">
        <v>41953</v>
      </c>
      <c r="W45" s="13">
        <v>147.5554962158203</v>
      </c>
      <c r="X45" s="13">
        <v>20.89554786682129</v>
      </c>
      <c r="Y45" s="13">
        <v>3.690898895263672</v>
      </c>
      <c r="Z45" s="13">
        <v>104.54483032226562</v>
      </c>
      <c r="AA45" s="13">
        <v>313.1334533691406</v>
      </c>
      <c r="AB45" s="13">
        <v>589.8203125</v>
      </c>
      <c r="AC45" s="24" t="e">
        <v>#N/A</v>
      </c>
      <c r="AD45">
        <v>742.71875</v>
      </c>
      <c r="AF45" s="14">
        <v>41953</v>
      </c>
      <c r="AG45" s="13">
        <v>1.2715742588043213</v>
      </c>
      <c r="AH45" s="13">
        <v>0.07859673351049423</v>
      </c>
      <c r="AI45" s="13">
        <v>0.048648301512002945</v>
      </c>
      <c r="AJ45" s="13">
        <v>1.5878006219863892</v>
      </c>
      <c r="AK45" s="13">
        <v>1.5878006219863892</v>
      </c>
      <c r="AL45" s="13">
        <v>3.0268383026123047</v>
      </c>
      <c r="AM45" s="16" t="e">
        <v>#N/A</v>
      </c>
      <c r="AO45" s="13"/>
    </row>
    <row r="46" spans="1:41" s="2" customFormat="1" ht="12.75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v>41954</v>
      </c>
      <c r="P46" s="15">
        <v>77.98484802246094</v>
      </c>
      <c r="Q46" s="15">
        <v>4.314746379852295</v>
      </c>
      <c r="R46" s="15">
        <v>2.94234299659729</v>
      </c>
      <c r="S46" s="15">
        <v>13.364633560180664</v>
      </c>
      <c r="T46" s="15">
        <v>1.2484066486358643</v>
      </c>
      <c r="V46" s="14">
        <v>41954</v>
      </c>
      <c r="W46" s="13">
        <v>146.78549194335938</v>
      </c>
      <c r="X46" s="13">
        <v>22.12102508544922</v>
      </c>
      <c r="Y46" s="13">
        <v>3.677931070327759</v>
      </c>
      <c r="Z46" s="13">
        <v>105.22679138183594</v>
      </c>
      <c r="AA46" s="13">
        <v>310.171142578125</v>
      </c>
      <c r="AB46" s="13">
        <v>587.9824829101562</v>
      </c>
      <c r="AC46" s="24" t="e">
        <v>#N/A</v>
      </c>
      <c r="AD46">
        <v>748.0625</v>
      </c>
      <c r="AF46" s="14">
        <v>41954</v>
      </c>
      <c r="AG46" s="13">
        <v>1.2653818130493164</v>
      </c>
      <c r="AH46" s="13">
        <v>0.08324083685874939</v>
      </c>
      <c r="AI46" s="13">
        <v>0.04845667630434036</v>
      </c>
      <c r="AJ46" s="13">
        <v>1.5823763608932495</v>
      </c>
      <c r="AK46" s="13">
        <v>1.5823763608932495</v>
      </c>
      <c r="AL46" s="13">
        <v>3.019407033920288</v>
      </c>
      <c r="AM46" s="16" t="e">
        <v>#N/A</v>
      </c>
      <c r="AO46" s="13"/>
    </row>
    <row r="47" spans="1:41" s="2" customFormat="1" ht="12.75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v>41955</v>
      </c>
      <c r="P47" s="15">
        <v>77.6575927734375</v>
      </c>
      <c r="Q47" s="15">
        <v>4.704601287841797</v>
      </c>
      <c r="R47" s="15">
        <v>2.9541330337524414</v>
      </c>
      <c r="S47" s="15">
        <v>13.31010913848877</v>
      </c>
      <c r="T47" s="15">
        <v>1.2292227745056152</v>
      </c>
      <c r="V47" s="14">
        <v>41955</v>
      </c>
      <c r="W47" s="13">
        <v>145.827392578125</v>
      </c>
      <c r="X47" s="13">
        <v>24.02861785888672</v>
      </c>
      <c r="Y47" s="13">
        <v>3.692669153213501</v>
      </c>
      <c r="Z47" s="13">
        <v>105.02073669433594</v>
      </c>
      <c r="AA47" s="13">
        <v>305.5462341308594</v>
      </c>
      <c r="AB47" s="13">
        <v>584.11572265625</v>
      </c>
      <c r="AC47" s="24" t="e">
        <v>#N/A</v>
      </c>
      <c r="AD47">
        <v>748.0833333333334</v>
      </c>
      <c r="AF47" s="14">
        <v>41955</v>
      </c>
      <c r="AG47" s="13">
        <v>1.2575137615203857</v>
      </c>
      <c r="AH47" s="13">
        <v>0.09071502089500427</v>
      </c>
      <c r="AI47" s="13">
        <v>0.04865847900509834</v>
      </c>
      <c r="AJ47" s="13">
        <v>1.5747238397598267</v>
      </c>
      <c r="AK47" s="13">
        <v>1.5747238397598267</v>
      </c>
      <c r="AL47" s="13">
        <v>3.011113166809082</v>
      </c>
      <c r="AM47" s="16" t="e">
        <v>#N/A</v>
      </c>
      <c r="AO47" s="13"/>
    </row>
    <row r="48" spans="1:41" s="2" customFormat="1" ht="12.75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v>41956</v>
      </c>
      <c r="P48" s="15">
        <v>77.38421630859375</v>
      </c>
      <c r="Q48" s="15">
        <v>5.146239757537842</v>
      </c>
      <c r="R48" s="15">
        <v>2.9478600025177</v>
      </c>
      <c r="S48" s="15">
        <v>13.168272018432617</v>
      </c>
      <c r="T48" s="15">
        <v>1.2097424268722534</v>
      </c>
      <c r="V48" s="14">
        <v>41956</v>
      </c>
      <c r="W48" s="13">
        <v>144.8756866455078</v>
      </c>
      <c r="X48" s="13">
        <v>26.110620498657227</v>
      </c>
      <c r="Y48" s="13">
        <v>3.684828758239746</v>
      </c>
      <c r="Z48" s="13">
        <v>104.03620910644531</v>
      </c>
      <c r="AA48" s="13">
        <v>300.8909606933594</v>
      </c>
      <c r="AB48" s="13">
        <v>579.598388671875</v>
      </c>
      <c r="AC48" s="24" t="e">
        <v>#N/A</v>
      </c>
      <c r="AD48">
        <v>747.2291666666666</v>
      </c>
      <c r="AF48" s="14">
        <v>41956</v>
      </c>
      <c r="AG48" s="13">
        <v>1.24994957447052</v>
      </c>
      <c r="AH48" s="13">
        <v>0.09901565313339233</v>
      </c>
      <c r="AI48" s="13">
        <v>0.04854465648531914</v>
      </c>
      <c r="AJ48" s="13">
        <v>1.560823678970337</v>
      </c>
      <c r="AK48" s="13">
        <v>1.560823678970337</v>
      </c>
      <c r="AL48" s="13">
        <v>2.9973909854888916</v>
      </c>
      <c r="AM48" s="16" t="e">
        <v>#N/A</v>
      </c>
      <c r="AO48" s="13"/>
    </row>
    <row r="49" spans="1:41" s="2" customFormat="1" ht="12.75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v>41957</v>
      </c>
      <c r="P49" s="15">
        <v>77.12718200683594</v>
      </c>
      <c r="Q49" s="15">
        <v>5.550754547119141</v>
      </c>
      <c r="R49" s="15">
        <v>2.9286797046661377</v>
      </c>
      <c r="S49" s="15">
        <v>13.059298515319824</v>
      </c>
      <c r="T49" s="15">
        <v>1.1910300254821777</v>
      </c>
      <c r="V49" s="14">
        <v>41957</v>
      </c>
      <c r="W49" s="13">
        <v>143.9806365966797</v>
      </c>
      <c r="X49" s="13">
        <v>27.87771987915039</v>
      </c>
      <c r="Y49" s="13">
        <v>3.6608541011810303</v>
      </c>
      <c r="Z49" s="13">
        <v>103.38786315917969</v>
      </c>
      <c r="AA49" s="13">
        <v>296.40386962890625</v>
      </c>
      <c r="AB49" s="13">
        <v>575.31103515625</v>
      </c>
      <c r="AC49" s="24" t="e">
        <v>#N/A</v>
      </c>
      <c r="AD49">
        <v>746.34375</v>
      </c>
      <c r="AF49" s="14">
        <v>41957</v>
      </c>
      <c r="AG49" s="13">
        <v>1.2430713176727295</v>
      </c>
      <c r="AH49" s="13">
        <v>0.10649338364601135</v>
      </c>
      <c r="AI49" s="13">
        <v>0.048207856714725494</v>
      </c>
      <c r="AJ49" s="13">
        <v>1.5494260787963867</v>
      </c>
      <c r="AK49" s="13">
        <v>1.5494260787963867</v>
      </c>
      <c r="AL49" s="13">
        <v>2.985851764678955</v>
      </c>
      <c r="AM49" s="16" t="e">
        <v>#N/A</v>
      </c>
      <c r="AO49" s="13"/>
    </row>
    <row r="50" spans="1:41" s="2" customFormat="1" ht="12.75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v>41958</v>
      </c>
      <c r="P50" s="15">
        <v>77.0325698852539</v>
      </c>
      <c r="Q50" s="15">
        <v>5.909360408782959</v>
      </c>
      <c r="R50" s="15">
        <v>2.8852462768554688</v>
      </c>
      <c r="S50" s="15">
        <v>12.856471061706543</v>
      </c>
      <c r="T50" s="15">
        <v>1.1737687587738037</v>
      </c>
      <c r="V50" s="14">
        <v>41958</v>
      </c>
      <c r="W50" s="13">
        <v>143.2826690673828</v>
      </c>
      <c r="X50" s="13">
        <v>29.349658966064453</v>
      </c>
      <c r="Y50" s="13">
        <v>3.606562852859497</v>
      </c>
      <c r="Z50" s="13">
        <v>101.87724304199219</v>
      </c>
      <c r="AA50" s="13">
        <v>292.3326416015625</v>
      </c>
      <c r="AB50" s="13">
        <v>570.4488525390625</v>
      </c>
      <c r="AC50" s="24" t="e">
        <v>#N/A</v>
      </c>
      <c r="AD50">
        <v>749.7395833333334</v>
      </c>
      <c r="AF50" s="14">
        <v>41958</v>
      </c>
      <c r="AG50" s="13">
        <v>1.2383050918579102</v>
      </c>
      <c r="AH50" s="13">
        <v>0.1129424050450325</v>
      </c>
      <c r="AI50" s="13">
        <v>0.047480467706918716</v>
      </c>
      <c r="AJ50" s="13">
        <v>1.5306590795516968</v>
      </c>
      <c r="AK50" s="13">
        <v>1.5306590795516968</v>
      </c>
      <c r="AL50" s="13">
        <v>2.9676616191864014</v>
      </c>
      <c r="AM50" s="16" t="e">
        <v>#N/A</v>
      </c>
      <c r="AO50" s="13"/>
    </row>
    <row r="51" spans="1:41" s="2" customFormat="1" ht="12.75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v>41959</v>
      </c>
      <c r="P51" s="15">
        <v>76.94135284423828</v>
      </c>
      <c r="Q51" s="15">
        <v>6.242920398712158</v>
      </c>
      <c r="R51" s="15">
        <v>2.842822551727295</v>
      </c>
      <c r="S51" s="15">
        <v>12.674532890319824</v>
      </c>
      <c r="T51" s="15">
        <v>1.1562329530715942</v>
      </c>
      <c r="V51" s="14">
        <v>41959</v>
      </c>
      <c r="W51" s="13">
        <v>142.6254119873047</v>
      </c>
      <c r="X51" s="13">
        <v>30.601037979125977</v>
      </c>
      <c r="Y51" s="13">
        <v>3.5535356998443604</v>
      </c>
      <c r="Z51" s="13">
        <v>100.54769897460938</v>
      </c>
      <c r="AA51" s="13">
        <v>288.17095947265625</v>
      </c>
      <c r="AB51" s="13">
        <v>565.4987182617188</v>
      </c>
      <c r="AC51" s="24" t="e">
        <v>#N/A</v>
      </c>
      <c r="AD51">
        <v>748.6145833333334</v>
      </c>
      <c r="AF51" s="14">
        <v>41959</v>
      </c>
      <c r="AG51" s="13">
        <v>1.2340937852859497</v>
      </c>
      <c r="AH51" s="13">
        <v>0.11891503632068634</v>
      </c>
      <c r="AI51" s="13">
        <v>0.046773411333560944</v>
      </c>
      <c r="AJ51" s="13">
        <v>1.5131874084472656</v>
      </c>
      <c r="AK51" s="13">
        <v>1.5131874084472656</v>
      </c>
      <c r="AL51" s="13">
        <v>2.9508731365203857</v>
      </c>
      <c r="AM51" s="16" t="e">
        <v>#N/A</v>
      </c>
      <c r="AO51" s="13"/>
    </row>
    <row r="52" spans="1:41" s="2" customFormat="1" ht="12.75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v>41960</v>
      </c>
      <c r="P52" s="15">
        <v>76.98631286621094</v>
      </c>
      <c r="Q52" s="15">
        <v>6.447179317474365</v>
      </c>
      <c r="R52" s="15">
        <v>2.780881643295288</v>
      </c>
      <c r="S52" s="15">
        <v>12.499886512756348</v>
      </c>
      <c r="T52" s="15">
        <v>1.1436582803726196</v>
      </c>
      <c r="V52" s="14">
        <v>41960</v>
      </c>
      <c r="W52" s="13">
        <v>142.2613525390625</v>
      </c>
      <c r="X52" s="13">
        <v>31.10659408569336</v>
      </c>
      <c r="Y52" s="13">
        <v>3.4761085510253906</v>
      </c>
      <c r="Z52" s="13">
        <v>99.40029907226562</v>
      </c>
      <c r="AA52" s="13">
        <v>285.1981506347656</v>
      </c>
      <c r="AB52" s="13">
        <v>561.442626953125</v>
      </c>
      <c r="AC52" s="24" t="e">
        <v>#N/A</v>
      </c>
      <c r="AD52">
        <v>747.25</v>
      </c>
      <c r="AF52" s="14">
        <v>41960</v>
      </c>
      <c r="AG52" s="13">
        <v>1.232779860496521</v>
      </c>
      <c r="AH52" s="13">
        <v>0.12240909785032272</v>
      </c>
      <c r="AI52" s="13">
        <v>0.0457412488758564</v>
      </c>
      <c r="AJ52" s="13">
        <v>1.492403268814087</v>
      </c>
      <c r="AK52" s="13">
        <v>1.492403268814087</v>
      </c>
      <c r="AL52" s="13">
        <v>2.930997133255005</v>
      </c>
      <c r="AM52" s="16" t="e">
        <v>#N/A</v>
      </c>
      <c r="AO52" s="13"/>
    </row>
    <row r="53" spans="1:41" s="2" customFormat="1" ht="12.75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v>41961</v>
      </c>
      <c r="P53" s="15">
        <v>77.18028259277344</v>
      </c>
      <c r="Q53" s="15">
        <v>6.796706676483154</v>
      </c>
      <c r="R53" s="15">
        <v>2.7222630977630615</v>
      </c>
      <c r="S53" s="15">
        <v>12.035599708557129</v>
      </c>
      <c r="T53" s="15">
        <v>1.1234419345855713</v>
      </c>
      <c r="V53" s="14">
        <v>41961</v>
      </c>
      <c r="W53" s="13">
        <v>141.9365234375</v>
      </c>
      <c r="X53" s="13">
        <v>32.144371032714844</v>
      </c>
      <c r="Y53" s="13">
        <v>3.4028379917144775</v>
      </c>
      <c r="Z53" s="13">
        <v>95.33610534667969</v>
      </c>
      <c r="AA53" s="13">
        <v>280.4694519042969</v>
      </c>
      <c r="AB53" s="13">
        <v>553.2893676757812</v>
      </c>
      <c r="AC53" s="24" t="e">
        <v>#N/A</v>
      </c>
      <c r="AD53">
        <v>742.25</v>
      </c>
      <c r="AF53" s="14">
        <v>41961</v>
      </c>
      <c r="AG53" s="13">
        <v>1.232824683189392</v>
      </c>
      <c r="AH53" s="13">
        <v>0.1288071572780609</v>
      </c>
      <c r="AI53" s="13">
        <v>0.0447470024228096</v>
      </c>
      <c r="AJ53" s="13">
        <v>1.4517006874084473</v>
      </c>
      <c r="AK53" s="13">
        <v>1.4517006874084473</v>
      </c>
      <c r="AL53" s="13">
        <v>2.895376682281494</v>
      </c>
      <c r="AM53" s="16" t="e">
        <v>#N/A</v>
      </c>
      <c r="AO53" s="13"/>
    </row>
    <row r="54" spans="1:41" s="2" customFormat="1" ht="12.75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v>41962</v>
      </c>
      <c r="P54" s="15">
        <v>77.1933364868164</v>
      </c>
      <c r="Q54" s="15">
        <v>7.327189922332764</v>
      </c>
      <c r="R54" s="15">
        <v>2.6902737617492676</v>
      </c>
      <c r="S54" s="15">
        <v>11.55648422241211</v>
      </c>
      <c r="T54" s="15">
        <v>1.0921553373336792</v>
      </c>
      <c r="V54" s="14">
        <v>41962</v>
      </c>
      <c r="W54" s="13">
        <v>141.25303649902344</v>
      </c>
      <c r="X54" s="13">
        <v>33.89686965942383</v>
      </c>
      <c r="Y54" s="13">
        <v>3.3628525733947754</v>
      </c>
      <c r="Z54" s="13">
        <v>91.05228424072266</v>
      </c>
      <c r="AA54" s="13">
        <v>272.9775695800781</v>
      </c>
      <c r="AB54" s="13">
        <v>542.542724609375</v>
      </c>
      <c r="AC54" s="24" t="e">
        <v>#N/A</v>
      </c>
      <c r="AD54">
        <v>738.6770833333334</v>
      </c>
      <c r="AF54" s="14">
        <v>41962</v>
      </c>
      <c r="AG54" s="13">
        <v>1.2315728664398193</v>
      </c>
      <c r="AH54" s="13">
        <v>0.13878394663333893</v>
      </c>
      <c r="AI54" s="13">
        <v>0.04422876983880997</v>
      </c>
      <c r="AJ54" s="13">
        <v>1.4070454835891724</v>
      </c>
      <c r="AK54" s="13">
        <v>1.4070454835891724</v>
      </c>
      <c r="AL54" s="13">
        <v>2.8582286834716797</v>
      </c>
      <c r="AM54" s="16" t="e">
        <v>#N/A</v>
      </c>
      <c r="AO54" s="13"/>
    </row>
    <row r="55" spans="1:41" s="2" customFormat="1" ht="12.75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v>41963</v>
      </c>
      <c r="P55" s="15">
        <v>76.91675567626953</v>
      </c>
      <c r="Q55" s="15">
        <v>7.5023040771484375</v>
      </c>
      <c r="R55" s="15">
        <v>2.6698575019836426</v>
      </c>
      <c r="S55" s="15">
        <v>11.696430206298828</v>
      </c>
      <c r="T55" s="15">
        <v>1.0750913619995117</v>
      </c>
      <c r="V55" s="14">
        <v>41963</v>
      </c>
      <c r="W55" s="13">
        <v>140.54147338867188</v>
      </c>
      <c r="X55" s="13">
        <v>34.31830978393555</v>
      </c>
      <c r="Y55" s="13">
        <v>3.3373312950134277</v>
      </c>
      <c r="Z55" s="13">
        <v>92.77230834960938</v>
      </c>
      <c r="AA55" s="13">
        <v>268.7678527832031</v>
      </c>
      <c r="AB55" s="13">
        <v>539.7374267578125</v>
      </c>
      <c r="AC55" s="24" t="e">
        <v>#N/A</v>
      </c>
      <c r="AD55">
        <v>733.4375</v>
      </c>
      <c r="AF55" s="14">
        <v>41963</v>
      </c>
      <c r="AG55" s="13">
        <v>1.2290195226669312</v>
      </c>
      <c r="AH55" s="13">
        <v>0.14213860034942627</v>
      </c>
      <c r="AI55" s="13">
        <v>0.043896887451410294</v>
      </c>
      <c r="AJ55" s="13">
        <v>1.4109796285629272</v>
      </c>
      <c r="AK55" s="13">
        <v>1.4109796285629272</v>
      </c>
      <c r="AL55" s="13">
        <v>2.8622076511383057</v>
      </c>
      <c r="AM55" s="16" t="e">
        <v>#N/A</v>
      </c>
      <c r="AO55" s="13"/>
    </row>
    <row r="56" spans="1:41" s="2" customFormat="1" ht="12.75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v>41964</v>
      </c>
      <c r="P56" s="15">
        <v>76.59007263183594</v>
      </c>
      <c r="Q56" s="15">
        <v>8.159265518188477</v>
      </c>
      <c r="R56" s="15">
        <v>2.673630952835083</v>
      </c>
      <c r="S56" s="15">
        <v>11.404979705810547</v>
      </c>
      <c r="T56" s="15">
        <v>1.0346593856811523</v>
      </c>
      <c r="V56" s="14">
        <v>41964</v>
      </c>
      <c r="W56" s="13">
        <v>139.4278106689453</v>
      </c>
      <c r="X56" s="13">
        <v>36.5355339050293</v>
      </c>
      <c r="Y56" s="13">
        <v>3.342048406600952</v>
      </c>
      <c r="Z56" s="13">
        <v>90.23430633544922</v>
      </c>
      <c r="AA56" s="13">
        <v>258.8530578613281</v>
      </c>
      <c r="AB56" s="13">
        <v>528.3928833007812</v>
      </c>
      <c r="AC56" s="24" t="e">
        <v>#N/A</v>
      </c>
      <c r="AD56">
        <v>724.1354166666666</v>
      </c>
      <c r="AF56" s="14">
        <v>41964</v>
      </c>
      <c r="AG56" s="13">
        <v>1.2292426824569702</v>
      </c>
      <c r="AH56" s="13">
        <v>0.1547548472881317</v>
      </c>
      <c r="AI56" s="13">
        <v>0.04401141405105591</v>
      </c>
      <c r="AJ56" s="13">
        <v>1.3856290578842163</v>
      </c>
      <c r="AK56" s="13">
        <v>1.3856290578842163</v>
      </c>
      <c r="AL56" s="13">
        <v>2.848790168762207</v>
      </c>
      <c r="AM56" s="16" t="e">
        <v>#N/A</v>
      </c>
      <c r="AO56" s="13"/>
    </row>
    <row r="57" spans="1:41" s="2" customFormat="1" ht="12.75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v>41965</v>
      </c>
      <c r="P57" s="15">
        <v>76.89307403564453</v>
      </c>
      <c r="Q57" s="15">
        <v>8.355964660644531</v>
      </c>
      <c r="R57" s="15">
        <v>2.6264150142669678</v>
      </c>
      <c r="S57" s="15">
        <v>10.988336563110352</v>
      </c>
      <c r="T57" s="15">
        <v>1.0001600980758667</v>
      </c>
      <c r="V57" s="14">
        <v>41965</v>
      </c>
      <c r="W57" s="13">
        <v>139.36038208007812</v>
      </c>
      <c r="X57" s="13">
        <v>36.805580139160156</v>
      </c>
      <c r="Y57" s="13">
        <v>3.283029556274414</v>
      </c>
      <c r="Z57" s="13">
        <v>86.62635803222656</v>
      </c>
      <c r="AA57" s="13">
        <v>250.4613494873047</v>
      </c>
      <c r="AB57" s="13">
        <v>516.5368041992188</v>
      </c>
      <c r="AC57" s="24" t="e">
        <v>#N/A</v>
      </c>
      <c r="AD57">
        <v>719.3229166666666</v>
      </c>
      <c r="AF57" s="14">
        <v>41965</v>
      </c>
      <c r="AG57" s="13">
        <v>1.2460256814956665</v>
      </c>
      <c r="AH57" s="13">
        <v>0.15873746573925018</v>
      </c>
      <c r="AI57" s="13">
        <v>0.043285805732011795</v>
      </c>
      <c r="AJ57" s="13">
        <v>1.343172311782837</v>
      </c>
      <c r="AK57" s="13">
        <v>1.343172311782837</v>
      </c>
      <c r="AL57" s="13">
        <v>2.8255553245544434</v>
      </c>
      <c r="AM57" s="16" t="e">
        <v>#N/A</v>
      </c>
      <c r="AO57" s="13"/>
    </row>
    <row r="58" spans="1:41" s="2" customFormat="1" ht="12.75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v>41966</v>
      </c>
      <c r="P58" s="15">
        <v>76.89109802246094</v>
      </c>
      <c r="Q58" s="15">
        <v>8.263524055480957</v>
      </c>
      <c r="R58" s="15">
        <v>2.5914368629455566</v>
      </c>
      <c r="S58" s="15">
        <v>11.133450508117676</v>
      </c>
      <c r="T58" s="15">
        <v>0.985139012336731</v>
      </c>
      <c r="V58" s="14">
        <v>41966</v>
      </c>
      <c r="W58" s="13">
        <v>139.2026824951172</v>
      </c>
      <c r="X58" s="13">
        <v>36.101139068603516</v>
      </c>
      <c r="Y58" s="13">
        <v>3.239306688308716</v>
      </c>
      <c r="Z58" s="13">
        <v>88.47665405273438</v>
      </c>
      <c r="AA58" s="13">
        <v>246.71490478515625</v>
      </c>
      <c r="AB58" s="13">
        <v>513.7348022460938</v>
      </c>
      <c r="AC58" s="24" t="e">
        <v>#N/A</v>
      </c>
      <c r="AD58">
        <v>712.59375</v>
      </c>
      <c r="AF58" s="14">
        <v>41966</v>
      </c>
      <c r="AG58" s="13">
        <v>1.2548860311508179</v>
      </c>
      <c r="AH58" s="13">
        <v>0.1571589708328247</v>
      </c>
      <c r="AI58" s="13">
        <v>0.04273924604058266</v>
      </c>
      <c r="AJ58" s="13">
        <v>1.3476331233978271</v>
      </c>
      <c r="AK58" s="13">
        <v>1.3476331233978271</v>
      </c>
      <c r="AL58" s="13">
        <v>2.8363869190216064</v>
      </c>
      <c r="AM58" s="16" t="e">
        <v>#N/A</v>
      </c>
      <c r="AO58" s="13"/>
    </row>
    <row r="59" spans="1:41" s="2" customFormat="1" ht="12.75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v>41967</v>
      </c>
      <c r="P59" s="15">
        <v>76.8803482055664</v>
      </c>
      <c r="Q59" s="15">
        <v>8.507397651672363</v>
      </c>
      <c r="R59" s="15">
        <v>2.584937572479248</v>
      </c>
      <c r="S59" s="15">
        <v>10.941084861755371</v>
      </c>
      <c r="T59" s="15">
        <v>0.9522947669029236</v>
      </c>
      <c r="V59" s="14">
        <v>41967</v>
      </c>
      <c r="W59" s="13">
        <v>138.8285369873047</v>
      </c>
      <c r="X59" s="13">
        <v>36.6845588684082</v>
      </c>
      <c r="Y59" s="13">
        <v>3.2311830520629883</v>
      </c>
      <c r="Z59" s="13">
        <v>86.91357421875</v>
      </c>
      <c r="AA59" s="13">
        <v>238.60069274902344</v>
      </c>
      <c r="AB59" s="13">
        <v>504.2586669921875</v>
      </c>
      <c r="AC59" s="24" t="e">
        <v>#N/A</v>
      </c>
      <c r="AD59">
        <v>698.7395833333334</v>
      </c>
      <c r="AF59" s="14">
        <v>41967</v>
      </c>
      <c r="AG59" s="13">
        <v>1.2669956684112549</v>
      </c>
      <c r="AH59" s="13">
        <v>0.16209188103675842</v>
      </c>
      <c r="AI59" s="13">
        <v>0.042701128870248795</v>
      </c>
      <c r="AJ59" s="13">
        <v>1.328928828239441</v>
      </c>
      <c r="AK59" s="13">
        <v>1.328928828239441</v>
      </c>
      <c r="AL59" s="13">
        <v>2.8338849544525146</v>
      </c>
      <c r="AM59" s="16" t="e">
        <v>#N/A</v>
      </c>
      <c r="AO59" s="13"/>
    </row>
    <row r="60" spans="1:41" s="2" customFormat="1" ht="12.75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v>41968</v>
      </c>
      <c r="P60" s="15">
        <v>77.36177062988281</v>
      </c>
      <c r="Q60" s="15">
        <v>8.376111030578613</v>
      </c>
      <c r="R60" s="15">
        <v>2.5438430309295654</v>
      </c>
      <c r="S60" s="15">
        <v>10.65799331665039</v>
      </c>
      <c r="T60" s="15">
        <v>0.9268513321876526</v>
      </c>
      <c r="V60" s="14">
        <v>41968</v>
      </c>
      <c r="W60" s="13">
        <v>139.28573608398438</v>
      </c>
      <c r="X60" s="13">
        <v>35.81068801879883</v>
      </c>
      <c r="Y60" s="13">
        <v>3.1798152923583984</v>
      </c>
      <c r="Z60" s="13">
        <v>84.56024169921875</v>
      </c>
      <c r="AA60" s="13">
        <v>232.3916473388672</v>
      </c>
      <c r="AB60" s="13">
        <v>495.2282409667969</v>
      </c>
      <c r="AC60" s="24" t="e">
        <v>#N/A</v>
      </c>
      <c r="AD60">
        <v>683.1041666666666</v>
      </c>
      <c r="AF60" s="14">
        <v>41968</v>
      </c>
      <c r="AG60" s="13">
        <v>1.2898759841918945</v>
      </c>
      <c r="AH60" s="13">
        <v>0.1598544865846634</v>
      </c>
      <c r="AI60" s="13">
        <v>0.042091645300388336</v>
      </c>
      <c r="AJ60" s="13">
        <v>1.2992503643035889</v>
      </c>
      <c r="AK60" s="13">
        <v>1.2992503643035889</v>
      </c>
      <c r="AL60" s="13">
        <v>2.823694944381714</v>
      </c>
      <c r="AM60" s="16" t="e">
        <v>#N/A</v>
      </c>
      <c r="AO60" s="13"/>
    </row>
    <row r="61" spans="1:41" s="2" customFormat="1" ht="26.25" customHeight="1">
      <c r="A61" s="1"/>
      <c r="B61" s="17"/>
      <c r="C61" s="18"/>
      <c r="D61" s="18"/>
      <c r="E61" s="18"/>
      <c r="F61" s="18"/>
      <c r="G61" s="18"/>
      <c r="H61" s="18"/>
      <c r="I61" s="18"/>
      <c r="J61" s="18"/>
      <c r="K61" s="19"/>
      <c r="L61" s="1"/>
      <c r="O61" s="14">
        <v>41969</v>
      </c>
      <c r="P61" s="15">
        <v>77.9157485961914</v>
      </c>
      <c r="Q61" s="15">
        <v>8.209671974182129</v>
      </c>
      <c r="R61" s="15">
        <v>2.5035829544067383</v>
      </c>
      <c r="S61" s="15">
        <v>10.336271286010742</v>
      </c>
      <c r="T61" s="15">
        <v>0.9017296433448792</v>
      </c>
      <c r="V61" s="14">
        <v>41969</v>
      </c>
      <c r="W61" s="13">
        <v>139.87208557128906</v>
      </c>
      <c r="X61" s="13">
        <v>34.828033447265625</v>
      </c>
      <c r="Y61" s="13">
        <v>3.1294898986816406</v>
      </c>
      <c r="Z61" s="13">
        <v>81.80691528320312</v>
      </c>
      <c r="AA61" s="13">
        <v>226.27822875976562</v>
      </c>
      <c r="AB61" s="13">
        <v>485.9148864746094</v>
      </c>
      <c r="AC61" s="24" t="e">
        <v>#N/A</v>
      </c>
      <c r="AD61">
        <v>670.4791666666666</v>
      </c>
      <c r="AF61" s="14">
        <v>41969</v>
      </c>
      <c r="AG61" s="13">
        <v>1.3151099681854248</v>
      </c>
      <c r="AH61" s="13">
        <v>0.15691660344600677</v>
      </c>
      <c r="AI61" s="13">
        <v>0.041511256247758865</v>
      </c>
      <c r="AJ61" s="13">
        <v>1.265513300895691</v>
      </c>
      <c r="AK61" s="13">
        <v>1.265513300895691</v>
      </c>
      <c r="AL61" s="13">
        <v>2.8111352920532227</v>
      </c>
      <c r="AM61" s="16" t="e">
        <v>#N/A</v>
      </c>
      <c r="AO61" s="13"/>
    </row>
    <row r="62" spans="1:41" s="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v>41970</v>
      </c>
      <c r="P62" s="15">
        <v>78.85823822021484</v>
      </c>
      <c r="Q62" s="15">
        <v>7.73736047744751</v>
      </c>
      <c r="R62" s="15">
        <v>2.4338560104370117</v>
      </c>
      <c r="S62" s="15">
        <v>9.95128345489502</v>
      </c>
      <c r="T62" s="15">
        <v>0.8859608769416809</v>
      </c>
      <c r="V62" s="14">
        <v>41970</v>
      </c>
      <c r="W62" s="13">
        <v>141.1953125</v>
      </c>
      <c r="X62" s="13">
        <v>32.62282943725586</v>
      </c>
      <c r="Y62" s="13">
        <v>3.042332172393799</v>
      </c>
      <c r="Z62" s="13">
        <v>78.559326171875</v>
      </c>
      <c r="AA62" s="13">
        <v>222.5045623779297</v>
      </c>
      <c r="AB62" s="13">
        <v>477.92449951171875</v>
      </c>
      <c r="AC62" s="24" t="e">
        <v>#N/A</v>
      </c>
      <c r="AD62">
        <v>658.09375</v>
      </c>
      <c r="AF62" s="14">
        <v>41970</v>
      </c>
      <c r="AG62" s="13">
        <v>1.3495310544967651</v>
      </c>
      <c r="AH62" s="13">
        <v>0.14809297025203705</v>
      </c>
      <c r="AI62" s="13">
        <v>0.040467411279678345</v>
      </c>
      <c r="AJ62" s="13">
        <v>1.2220090627670288</v>
      </c>
      <c r="AK62" s="13">
        <v>1.2220090627670288</v>
      </c>
      <c r="AL62" s="13">
        <v>2.7919058799743652</v>
      </c>
      <c r="AM62" s="16" t="e">
        <v>#N/A</v>
      </c>
      <c r="AO62" s="13"/>
    </row>
    <row r="63" spans="15:41" s="2" customFormat="1" ht="12.75">
      <c r="O63" s="14">
        <v>41971</v>
      </c>
      <c r="P63" s="15">
        <v>79.7161636352539</v>
      </c>
      <c r="Q63" s="15">
        <v>7.372616767883301</v>
      </c>
      <c r="R63" s="15">
        <v>2.3745334148406982</v>
      </c>
      <c r="S63" s="15">
        <v>9.53607177734375</v>
      </c>
      <c r="T63" s="15">
        <v>0.8675709366798401</v>
      </c>
      <c r="V63" s="14">
        <v>41971</v>
      </c>
      <c r="W63" s="13">
        <v>142.43206787109375</v>
      </c>
      <c r="X63" s="13">
        <v>30.798330307006836</v>
      </c>
      <c r="Y63" s="13">
        <v>2.9681780338287354</v>
      </c>
      <c r="Z63" s="13">
        <v>75.00631713867188</v>
      </c>
      <c r="AA63" s="13">
        <v>218.0366973876953</v>
      </c>
      <c r="AB63" s="13">
        <v>469.2417297363281</v>
      </c>
      <c r="AC63" s="24" t="e">
        <v>#N/A</v>
      </c>
      <c r="AD63">
        <v>647.3229166666666</v>
      </c>
      <c r="AF63" s="14">
        <v>41971</v>
      </c>
      <c r="AG63" s="13">
        <v>1.3831675052642822</v>
      </c>
      <c r="AH63" s="13">
        <v>0.14134033024311066</v>
      </c>
      <c r="AI63" s="13">
        <v>0.0396406427025795</v>
      </c>
      <c r="AJ63" s="13">
        <v>1.1750608682632446</v>
      </c>
      <c r="AK63" s="13">
        <v>1.1750608682632446</v>
      </c>
      <c r="AL63" s="13">
        <v>2.770604133605957</v>
      </c>
      <c r="AM63" s="16" t="e">
        <v>#N/A</v>
      </c>
      <c r="AO63" s="13"/>
    </row>
    <row r="64" spans="2:41" s="2" customFormat="1" ht="12.75">
      <c r="B64" s="25" t="s">
        <v>33</v>
      </c>
      <c r="O64" s="14">
        <v>41972</v>
      </c>
      <c r="P64" s="15">
        <v>80.13370513916016</v>
      </c>
      <c r="Q64" s="15">
        <v>7.166490077972412</v>
      </c>
      <c r="R64" s="15">
        <v>2.3349859714508057</v>
      </c>
      <c r="S64" s="15">
        <v>9.38183307647705</v>
      </c>
      <c r="T64" s="15">
        <v>0.8508544564247131</v>
      </c>
      <c r="V64" s="14">
        <v>41972</v>
      </c>
      <c r="W64" s="13">
        <v>143.03541564941406</v>
      </c>
      <c r="X64" s="13">
        <v>29.67271614074707</v>
      </c>
      <c r="Y64" s="13">
        <v>2.918743371963501</v>
      </c>
      <c r="Z64" s="13">
        <v>73.90279388427734</v>
      </c>
      <c r="AA64" s="13">
        <v>213.9050750732422</v>
      </c>
      <c r="AB64" s="13">
        <v>463.43487548828125</v>
      </c>
      <c r="AC64" s="24" t="e">
        <v>#N/A</v>
      </c>
      <c r="AD64">
        <v>641.4166666666666</v>
      </c>
      <c r="AF64" s="14">
        <v>41972</v>
      </c>
      <c r="AG64" s="13">
        <v>1.4035731554031372</v>
      </c>
      <c r="AH64" s="13">
        <v>0.13760089874267578</v>
      </c>
      <c r="AI64" s="13">
        <v>0.039108019322156906</v>
      </c>
      <c r="AJ64" s="13">
        <v>1.1544818878173828</v>
      </c>
      <c r="AK64" s="13">
        <v>1.1544818878173828</v>
      </c>
      <c r="AL64" s="13">
        <v>2.7657101154327393</v>
      </c>
      <c r="AM64" s="16" t="e">
        <v>#N/A</v>
      </c>
      <c r="AO64" s="13"/>
    </row>
    <row r="65" spans="2:41" s="2" customFormat="1" ht="12.75">
      <c r="B65" s="2" t="s">
        <v>24</v>
      </c>
      <c r="O65" s="14">
        <v>41973</v>
      </c>
      <c r="P65" s="15">
        <v>80.04972839355469</v>
      </c>
      <c r="Q65" s="15">
        <v>7.12461519241333</v>
      </c>
      <c r="R65" s="15">
        <v>2.3228795528411865</v>
      </c>
      <c r="S65" s="15">
        <v>9.53065013885498</v>
      </c>
      <c r="T65" s="15">
        <v>0.8411594033241272</v>
      </c>
      <c r="V65" s="14">
        <v>41973</v>
      </c>
      <c r="W65" s="13">
        <v>142.94082641601562</v>
      </c>
      <c r="X65" s="13">
        <v>29.242074966430664</v>
      </c>
      <c r="Y65" s="13">
        <v>2.9036097526550293</v>
      </c>
      <c r="Z65" s="13">
        <v>75.69969177246094</v>
      </c>
      <c r="AA65" s="13">
        <v>211.416259765625</v>
      </c>
      <c r="AB65" s="13">
        <v>462.20257568359375</v>
      </c>
      <c r="AC65" s="24" t="e">
        <v>#N/A</v>
      </c>
      <c r="AD65">
        <v>646.1086956521739</v>
      </c>
      <c r="AF65" s="14">
        <v>41973</v>
      </c>
      <c r="AG65" s="13">
        <v>1.4082437753677368</v>
      </c>
      <c r="AH65" s="13">
        <v>0.1370084434747696</v>
      </c>
      <c r="AI65" s="13">
        <v>0.038984593003988266</v>
      </c>
      <c r="AJ65" s="13">
        <v>1.1645758152008057</v>
      </c>
      <c r="AK65" s="13">
        <v>1.1645758152008057</v>
      </c>
      <c r="AL65" s="13">
        <v>2.7794313430786133</v>
      </c>
      <c r="AM65" s="16" t="e">
        <v>#N/A</v>
      </c>
      <c r="AO65" s="13"/>
    </row>
    <row r="66" spans="2:41" s="2" customFormat="1" ht="12.75">
      <c r="B66" s="2" t="s">
        <v>25</v>
      </c>
      <c r="O66" s="14">
        <v>41974</v>
      </c>
      <c r="P66" s="15">
        <v>80.00123596191406</v>
      </c>
      <c r="Q66" s="15">
        <v>7.122039794921875</v>
      </c>
      <c r="R66" s="15">
        <v>2.310882806777954</v>
      </c>
      <c r="S66" s="15">
        <v>9.604894638061523</v>
      </c>
      <c r="T66" s="15">
        <v>0.831098735332489</v>
      </c>
      <c r="V66" s="14">
        <v>41974</v>
      </c>
      <c r="W66" s="13">
        <v>142.8994598388672</v>
      </c>
      <c r="X66" s="13">
        <v>28.93149757385254</v>
      </c>
      <c r="Y66" s="13">
        <v>2.88861346244812</v>
      </c>
      <c r="Z66" s="13">
        <v>77.32527923583984</v>
      </c>
      <c r="AA66" s="13">
        <v>208.83731079101562</v>
      </c>
      <c r="AB66" s="13">
        <v>460.8822937011719</v>
      </c>
      <c r="AC66" s="24" t="e">
        <v>#N/A</v>
      </c>
      <c r="AD66" t="e">
        <v>#N/A</v>
      </c>
      <c r="AF66" s="14">
        <v>41974</v>
      </c>
      <c r="AG66" s="13">
        <v>1.413492202758789</v>
      </c>
      <c r="AH66" s="13">
        <v>0.1372087150812149</v>
      </c>
      <c r="AI66" s="13">
        <v>0.03887466713786125</v>
      </c>
      <c r="AJ66" s="13">
        <v>1.1888844966888428</v>
      </c>
      <c r="AK66" s="13">
        <v>1.1888844966888428</v>
      </c>
      <c r="AL66" s="13">
        <v>2.8087477684020996</v>
      </c>
      <c r="AM66" s="16" t="e">
        <v>#N/A</v>
      </c>
      <c r="AO66" s="13"/>
    </row>
    <row r="67" spans="2:41" s="2" customFormat="1" ht="12.75">
      <c r="B67" s="2" t="s">
        <v>26</v>
      </c>
      <c r="O67" s="14">
        <v>41975</v>
      </c>
      <c r="P67" s="15">
        <v>80.5858383178711</v>
      </c>
      <c r="Q67" s="15">
        <v>6.9526777267456055</v>
      </c>
      <c r="R67" s="15">
        <v>2.26556396484375</v>
      </c>
      <c r="S67" s="15">
        <v>9.246933937072754</v>
      </c>
      <c r="T67" s="15">
        <v>0.8195510506629944</v>
      </c>
      <c r="V67" s="14">
        <v>41975</v>
      </c>
      <c r="W67" s="13">
        <v>143.85670471191406</v>
      </c>
      <c r="X67" s="13">
        <v>27.91652488708496</v>
      </c>
      <c r="Y67" s="13">
        <v>2.831967353820801</v>
      </c>
      <c r="Z67" s="13">
        <v>74.74601745605469</v>
      </c>
      <c r="AA67" s="13">
        <v>205.9469757080078</v>
      </c>
      <c r="AB67" s="13">
        <v>455.2983093261719</v>
      </c>
      <c r="AC67" s="24" t="e">
        <v>#N/A</v>
      </c>
      <c r="AD67">
        <v>624.8854166666666</v>
      </c>
      <c r="AF67" s="14">
        <v>41975</v>
      </c>
      <c r="AG67" s="13">
        <v>1.4352469444274902</v>
      </c>
      <c r="AH67" s="13">
        <v>0.1342325359582901</v>
      </c>
      <c r="AI67" s="13">
        <v>0.03823986276984215</v>
      </c>
      <c r="AJ67" s="13">
        <v>1.1819387674331665</v>
      </c>
      <c r="AK67" s="13">
        <v>1.1819387674331665</v>
      </c>
      <c r="AL67" s="13">
        <v>2.8196651935577393</v>
      </c>
      <c r="AM67" s="16" t="e">
        <v>#N/A</v>
      </c>
      <c r="AO67" s="13"/>
    </row>
    <row r="68" spans="15:41" s="2" customFormat="1" ht="12.75">
      <c r="O68" s="14">
        <v>41976</v>
      </c>
      <c r="P68" s="15">
        <v>81.77428436279297</v>
      </c>
      <c r="Q68" s="15">
        <v>6.276273727416992</v>
      </c>
      <c r="R68" s="15">
        <v>2.166257619857788</v>
      </c>
      <c r="S68" s="15">
        <v>8.82091999053955</v>
      </c>
      <c r="T68" s="15">
        <v>0.8310680985450745</v>
      </c>
      <c r="V68" s="14">
        <v>41976</v>
      </c>
      <c r="W68" s="13">
        <v>145.95555114746094</v>
      </c>
      <c r="X68" s="13">
        <v>25.148242950439453</v>
      </c>
      <c r="Y68" s="13">
        <v>2.707834243774414</v>
      </c>
      <c r="Z68" s="13">
        <v>71.47437286376953</v>
      </c>
      <c r="AA68" s="13">
        <v>208.7919464111328</v>
      </c>
      <c r="AB68" s="13">
        <v>454.0780944824219</v>
      </c>
      <c r="AC68" s="24" t="e">
        <v>#N/A</v>
      </c>
      <c r="AD68">
        <v>621.3125</v>
      </c>
      <c r="AF68" s="14">
        <v>41976</v>
      </c>
      <c r="AG68" s="13">
        <v>1.466558575630188</v>
      </c>
      <c r="AH68" s="13">
        <v>0.12126141041517258</v>
      </c>
      <c r="AI68" s="13">
        <v>0.03667394444346428</v>
      </c>
      <c r="AJ68" s="13">
        <v>1.1548134088516235</v>
      </c>
      <c r="AK68" s="13">
        <v>1.1548134088516235</v>
      </c>
      <c r="AL68" s="13">
        <v>2.8097329139709473</v>
      </c>
      <c r="AM68" s="16" t="e">
        <v>#N/A</v>
      </c>
      <c r="AO68" s="13"/>
    </row>
    <row r="69" spans="2:41" s="2" customFormat="1" ht="12.75">
      <c r="B69" s="2" t="str">
        <f>CONCATENATE(B65," ",$B$64)</f>
        <v>Modeled Volumetric Fingerprint at Old River at Highway 4</v>
      </c>
      <c r="O69" s="14">
        <v>41977</v>
      </c>
      <c r="P69" s="15">
        <v>81.9515151977539</v>
      </c>
      <c r="Q69" s="15">
        <v>6.108196258544922</v>
      </c>
      <c r="R69" s="15">
        <v>2.1457271575927734</v>
      </c>
      <c r="S69" s="15">
        <v>8.82261848449707</v>
      </c>
      <c r="T69" s="15">
        <v>0.8407263159751892</v>
      </c>
      <c r="V69" s="14">
        <v>41977</v>
      </c>
      <c r="W69" s="13">
        <v>146.38616943359375</v>
      </c>
      <c r="X69" s="13">
        <v>24.375534057617188</v>
      </c>
      <c r="Y69" s="13">
        <v>2.682170867919922</v>
      </c>
      <c r="Z69" s="13">
        <v>72.13581085205078</v>
      </c>
      <c r="AA69" s="13">
        <v>211.03794860839844</v>
      </c>
      <c r="AB69" s="13">
        <v>456.6177673339844</v>
      </c>
      <c r="AC69" s="24" t="e">
        <v>#N/A</v>
      </c>
      <c r="AD69">
        <v>616.6666666666666</v>
      </c>
      <c r="AF69" s="14">
        <v>41977</v>
      </c>
      <c r="AG69" s="13">
        <v>1.4728676080703735</v>
      </c>
      <c r="AH69" s="13">
        <v>0.11813969165086746</v>
      </c>
      <c r="AI69" s="13">
        <v>0.036414358764886856</v>
      </c>
      <c r="AJ69" s="13">
        <v>1.1596885919570923</v>
      </c>
      <c r="AK69" s="13">
        <v>1.1596885919570923</v>
      </c>
      <c r="AL69" s="13">
        <v>2.8176934719085693</v>
      </c>
      <c r="AM69" s="16" t="e">
        <v>#N/A</v>
      </c>
      <c r="AO69" s="13"/>
    </row>
    <row r="70" spans="2:41" s="2" customFormat="1" ht="12.75">
      <c r="B70" s="2" t="str">
        <f>CONCATENATE(B66," ",$B$64)</f>
        <v>Modeled EC Fingerprint at Old River at Highway 4</v>
      </c>
      <c r="O70" s="14">
        <v>41978</v>
      </c>
      <c r="P70" s="15">
        <v>82.54174041748047</v>
      </c>
      <c r="Q70" s="15">
        <v>5.771942615509033</v>
      </c>
      <c r="R70" s="15">
        <v>2.09181809425354</v>
      </c>
      <c r="S70" s="15">
        <v>8.601372718811035</v>
      </c>
      <c r="T70" s="15">
        <v>0.8610623478889465</v>
      </c>
      <c r="V70" s="14">
        <v>41978</v>
      </c>
      <c r="W70" s="13">
        <v>147.48635864257812</v>
      </c>
      <c r="X70" s="13">
        <v>22.958078384399414</v>
      </c>
      <c r="Y70" s="13">
        <v>2.6147844791412354</v>
      </c>
      <c r="Z70" s="13">
        <v>70.532470703125</v>
      </c>
      <c r="AA70" s="13">
        <v>215.9349365234375</v>
      </c>
      <c r="AB70" s="13">
        <v>459.5267639160156</v>
      </c>
      <c r="AC70" s="24" t="e">
        <v>#N/A</v>
      </c>
      <c r="AD70">
        <v>619.1875</v>
      </c>
      <c r="AF70" s="14">
        <v>41978</v>
      </c>
      <c r="AG70" s="13">
        <v>1.4880590438842773</v>
      </c>
      <c r="AH70" s="13">
        <v>0.11173588782548904</v>
      </c>
      <c r="AI70" s="13">
        <v>0.035615336149930954</v>
      </c>
      <c r="AJ70" s="13">
        <v>1.1495177745819092</v>
      </c>
      <c r="AK70" s="13">
        <v>1.1495177745819092</v>
      </c>
      <c r="AL70" s="13">
        <v>2.815962314605713</v>
      </c>
      <c r="AM70" s="16" t="e">
        <v>#N/A</v>
      </c>
      <c r="AO70" s="13"/>
    </row>
    <row r="71" spans="2:41" s="2" customFormat="1" ht="12.75">
      <c r="B71" s="2" t="str">
        <f>CONCATENATE(B67," ",$B$64)</f>
        <v>Modeled DOC Fingerprint at Old River at Highway 4</v>
      </c>
      <c r="O71" s="14">
        <v>41979</v>
      </c>
      <c r="P71" s="15">
        <v>82.77923583984375</v>
      </c>
      <c r="Q71" s="15">
        <v>5.560716152191162</v>
      </c>
      <c r="R71" s="15">
        <v>2.062412738800049</v>
      </c>
      <c r="S71" s="15">
        <v>8.575132369995117</v>
      </c>
      <c r="T71" s="15">
        <v>0.8900176286697388</v>
      </c>
      <c r="V71" s="14">
        <v>41979</v>
      </c>
      <c r="W71" s="13">
        <v>148.03976440429688</v>
      </c>
      <c r="X71" s="13">
        <v>22.05483627319336</v>
      </c>
      <c r="Y71" s="13">
        <v>2.5780282020568848</v>
      </c>
      <c r="Z71" s="13">
        <v>70.84150695800781</v>
      </c>
      <c r="AA71" s="13">
        <v>222.88473510742188</v>
      </c>
      <c r="AB71" s="13">
        <v>466.39898681640625</v>
      </c>
      <c r="AC71" s="24" t="e">
        <v>#N/A</v>
      </c>
      <c r="AD71">
        <v>628.6770833333334</v>
      </c>
      <c r="AF71" s="14">
        <v>41979</v>
      </c>
      <c r="AG71" s="13">
        <v>1.4935332536697388</v>
      </c>
      <c r="AH71" s="13">
        <v>0.10776861757040024</v>
      </c>
      <c r="AI71" s="13">
        <v>0.03519297391176224</v>
      </c>
      <c r="AJ71" s="13">
        <v>1.1530194282531738</v>
      </c>
      <c r="AK71" s="13">
        <v>1.1530194282531738</v>
      </c>
      <c r="AL71" s="13">
        <v>2.8211328983306885</v>
      </c>
      <c r="AM71" s="16" t="e">
        <v>#N/A</v>
      </c>
      <c r="AO71" s="13"/>
    </row>
    <row r="72" spans="15:41" s="2" customFormat="1" ht="12.75">
      <c r="O72" s="14">
        <v>41980</v>
      </c>
      <c r="P72" s="15">
        <v>82.90441131591797</v>
      </c>
      <c r="Q72" s="15">
        <v>5.466452121734619</v>
      </c>
      <c r="R72" s="15">
        <v>2.0420584678649902</v>
      </c>
      <c r="S72" s="15">
        <v>8.527984619140625</v>
      </c>
      <c r="T72" s="15">
        <v>0.9264674782752991</v>
      </c>
      <c r="V72" s="14">
        <v>41980</v>
      </c>
      <c r="W72" s="13">
        <v>148.33892822265625</v>
      </c>
      <c r="X72" s="13">
        <v>21.57611083984375</v>
      </c>
      <c r="Y72" s="13">
        <v>2.5525853633880615</v>
      </c>
      <c r="Z72" s="13">
        <v>70.85045623779297</v>
      </c>
      <c r="AA72" s="13">
        <v>231.6414337158203</v>
      </c>
      <c r="AB72" s="13">
        <v>474.95965576171875</v>
      </c>
      <c r="AC72" s="24" t="e">
        <v>#N/A</v>
      </c>
      <c r="AD72">
        <v>634.59375</v>
      </c>
      <c r="AF72" s="14">
        <v>41980</v>
      </c>
      <c r="AG72" s="13">
        <v>1.4981614351272583</v>
      </c>
      <c r="AH72" s="13">
        <v>0.1061035543680191</v>
      </c>
      <c r="AI72" s="13">
        <v>0.034932754933834076</v>
      </c>
      <c r="AJ72" s="13">
        <v>1.159172773361206</v>
      </c>
      <c r="AK72" s="13">
        <v>1.159172773361206</v>
      </c>
      <c r="AL72" s="13">
        <v>2.8307032585144043</v>
      </c>
      <c r="AM72" s="16" t="e">
        <v>#N/A</v>
      </c>
      <c r="AO72" s="13"/>
    </row>
    <row r="73" spans="15:41" s="2" customFormat="1" ht="12.75">
      <c r="O73" s="14">
        <v>41981</v>
      </c>
      <c r="P73" s="15">
        <v>83.38448333740234</v>
      </c>
      <c r="Q73" s="15">
        <v>5.1597466468811035</v>
      </c>
      <c r="R73" s="15">
        <v>1.988327145576477</v>
      </c>
      <c r="S73" s="15">
        <v>8.33864974975586</v>
      </c>
      <c r="T73" s="15">
        <v>0.9945815205574036</v>
      </c>
      <c r="V73" s="14">
        <v>41981</v>
      </c>
      <c r="W73" s="13">
        <v>149.32406616210938</v>
      </c>
      <c r="X73" s="13">
        <v>20.30071449279785</v>
      </c>
      <c r="Y73" s="13">
        <v>2.4854209423065186</v>
      </c>
      <c r="Z73" s="13">
        <v>69.44081115722656</v>
      </c>
      <c r="AA73" s="13">
        <v>248.15565490722656</v>
      </c>
      <c r="AB73" s="13">
        <v>489.706787109375</v>
      </c>
      <c r="AC73" s="24" t="e">
        <v>#N/A</v>
      </c>
      <c r="AD73">
        <v>657.1458333333334</v>
      </c>
      <c r="AF73" s="14">
        <v>41981</v>
      </c>
      <c r="AG73" s="13">
        <v>1.5095689296722412</v>
      </c>
      <c r="AH73" s="13">
        <v>0.10025452822446823</v>
      </c>
      <c r="AI73" s="13">
        <v>0.034113138914108276</v>
      </c>
      <c r="AJ73" s="13">
        <v>1.148438811302185</v>
      </c>
      <c r="AK73" s="13">
        <v>1.148438811302185</v>
      </c>
      <c r="AL73" s="13">
        <v>2.826179265975952</v>
      </c>
      <c r="AM73" s="16" t="e">
        <v>#N/A</v>
      </c>
      <c r="AO73" s="13"/>
    </row>
    <row r="74" spans="15:41" s="2" customFormat="1" ht="12.75">
      <c r="O74" s="14">
        <v>41982</v>
      </c>
      <c r="P74" s="15">
        <v>84.185302734375</v>
      </c>
      <c r="Q74" s="15">
        <v>4.661880016326904</v>
      </c>
      <c r="R74" s="15">
        <v>1.901821255683899</v>
      </c>
      <c r="S74" s="15">
        <v>8.024994850158691</v>
      </c>
      <c r="T74" s="15">
        <v>1.0895689725875854</v>
      </c>
      <c r="V74" s="14">
        <v>41982</v>
      </c>
      <c r="W74" s="13">
        <v>151.03256225585938</v>
      </c>
      <c r="X74" s="13">
        <v>18.3361759185791</v>
      </c>
      <c r="Y74" s="13">
        <v>2.377288341522217</v>
      </c>
      <c r="Z74" s="13">
        <v>66.83222198486328</v>
      </c>
      <c r="AA74" s="13">
        <v>271.1913757324219</v>
      </c>
      <c r="AB74" s="13">
        <v>509.7697448730469</v>
      </c>
      <c r="AC74" s="24" t="e">
        <v>#N/A</v>
      </c>
      <c r="AD74">
        <v>698.0104166666666</v>
      </c>
      <c r="AF74" s="14">
        <v>41982</v>
      </c>
      <c r="AG74" s="13">
        <v>1.5303226709365845</v>
      </c>
      <c r="AH74" s="13">
        <v>0.09062668681144714</v>
      </c>
      <c r="AI74" s="13">
        <v>0.03274188190698624</v>
      </c>
      <c r="AJ74" s="13">
        <v>1.1193263530731201</v>
      </c>
      <c r="AK74" s="13">
        <v>1.1193263530731201</v>
      </c>
      <c r="AL74" s="13">
        <v>2.808875560760498</v>
      </c>
      <c r="AM74" s="16" t="e">
        <v>#N/A</v>
      </c>
      <c r="AO74" s="13"/>
    </row>
    <row r="75" spans="15:41" s="2" customFormat="1" ht="12.75">
      <c r="O75" s="14">
        <v>41983</v>
      </c>
      <c r="P75" s="15">
        <v>84.81604766845703</v>
      </c>
      <c r="Q75" s="15">
        <v>4.1501641273498535</v>
      </c>
      <c r="R75" s="15">
        <v>1.8140758275985718</v>
      </c>
      <c r="S75" s="15">
        <v>7.914025783538818</v>
      </c>
      <c r="T75" s="15">
        <v>1.1677823066711426</v>
      </c>
      <c r="V75" s="14">
        <v>41983</v>
      </c>
      <c r="W75" s="13">
        <v>152.5487060546875</v>
      </c>
      <c r="X75" s="13">
        <v>16.401369094848633</v>
      </c>
      <c r="Y75" s="13">
        <v>2.2676072120666504</v>
      </c>
      <c r="Z75" s="13">
        <v>66.51416778564453</v>
      </c>
      <c r="AA75" s="13">
        <v>290.1302795410156</v>
      </c>
      <c r="AB75" s="13">
        <v>527.8623046875</v>
      </c>
      <c r="AC75" s="24" t="e">
        <v>#N/A</v>
      </c>
      <c r="AD75">
        <v>724.1875</v>
      </c>
      <c r="AF75" s="14">
        <v>41983</v>
      </c>
      <c r="AG75" s="13">
        <v>1.5522749423980713</v>
      </c>
      <c r="AH75" s="13">
        <v>0.08066239953041077</v>
      </c>
      <c r="AI75" s="13">
        <v>0.03129972144961357</v>
      </c>
      <c r="AJ75" s="13">
        <v>1.1078541278839111</v>
      </c>
      <c r="AK75" s="13">
        <v>1.1078541278839111</v>
      </c>
      <c r="AL75" s="13">
        <v>2.809617280960083</v>
      </c>
      <c r="AM75" s="16" t="e">
        <v>#N/A</v>
      </c>
      <c r="AO75" s="13"/>
    </row>
    <row r="76" spans="15:41" s="2" customFormat="1" ht="12.75">
      <c r="O76" s="14">
        <v>41984</v>
      </c>
      <c r="P76" s="15">
        <v>85.96434783935547</v>
      </c>
      <c r="Q76" s="15">
        <v>3.72430157661438</v>
      </c>
      <c r="R76" s="15">
        <v>1.6959881782531738</v>
      </c>
      <c r="S76" s="15">
        <v>7.247502326965332</v>
      </c>
      <c r="T76" s="15">
        <v>1.2319356203079224</v>
      </c>
      <c r="V76" s="14">
        <v>41984</v>
      </c>
      <c r="W76" s="13">
        <v>155.2505340576172</v>
      </c>
      <c r="X76" s="13">
        <v>14.582160949707031</v>
      </c>
      <c r="Y76" s="13">
        <v>2.1199958324432373</v>
      </c>
      <c r="Z76" s="13">
        <v>60.36473846435547</v>
      </c>
      <c r="AA76" s="13">
        <v>305.3389587402344</v>
      </c>
      <c r="AB76" s="13">
        <v>537.656494140625</v>
      </c>
      <c r="AC76" s="24" t="e">
        <v>#N/A</v>
      </c>
      <c r="AD76">
        <v>743.09375</v>
      </c>
      <c r="AF76" s="14">
        <v>41984</v>
      </c>
      <c r="AG76" s="13">
        <v>1.643819808959961</v>
      </c>
      <c r="AH76" s="13">
        <v>0.07259560376405716</v>
      </c>
      <c r="AI76" s="13">
        <v>0.029393313452601433</v>
      </c>
      <c r="AJ76" s="13">
        <v>1.0324997901916504</v>
      </c>
      <c r="AK76" s="13">
        <v>1.0324997901916504</v>
      </c>
      <c r="AL76" s="13">
        <v>2.8168649673461914</v>
      </c>
      <c r="AM76" s="16" t="e">
        <v>#N/A</v>
      </c>
      <c r="AO76" s="13"/>
    </row>
    <row r="77" spans="15:41" s="2" customFormat="1" ht="12.75">
      <c r="O77" s="14">
        <v>41985</v>
      </c>
      <c r="P77" s="15">
        <v>86.69195556640625</v>
      </c>
      <c r="Q77" s="15">
        <v>3.3498153686523438</v>
      </c>
      <c r="R77" s="15">
        <v>1.5744234323501587</v>
      </c>
      <c r="S77" s="15">
        <v>6.974459171295166</v>
      </c>
      <c r="T77" s="15">
        <v>1.2750420570373535</v>
      </c>
      <c r="V77" s="14">
        <v>41985</v>
      </c>
      <c r="W77" s="13">
        <v>156.83157348632812</v>
      </c>
      <c r="X77" s="13">
        <v>13.030826568603516</v>
      </c>
      <c r="Y77" s="13">
        <v>1.9680382013320923</v>
      </c>
      <c r="Z77" s="13">
        <v>58.64358139038086</v>
      </c>
      <c r="AA77" s="13">
        <v>315.5352783203125</v>
      </c>
      <c r="AB77" s="13">
        <v>546.0093994140625</v>
      </c>
      <c r="AC77" s="24" t="e">
        <v>#N/A</v>
      </c>
      <c r="AD77">
        <v>728.34375</v>
      </c>
      <c r="AF77" s="14">
        <v>41985</v>
      </c>
      <c r="AG77" s="13">
        <v>1.7394901514053345</v>
      </c>
      <c r="AH77" s="13">
        <v>0.06549519300460815</v>
      </c>
      <c r="AI77" s="13">
        <v>0.027395498007535934</v>
      </c>
      <c r="AJ77" s="13">
        <v>1.000008463859558</v>
      </c>
      <c r="AK77" s="13">
        <v>1.000008463859558</v>
      </c>
      <c r="AL77" s="13">
        <v>2.871556043624878</v>
      </c>
      <c r="AM77" s="16" t="e">
        <v>#N/A</v>
      </c>
      <c r="AO77" s="13"/>
    </row>
    <row r="78" spans="15:41" s="2" customFormat="1" ht="12.75">
      <c r="O78" s="14">
        <v>41986</v>
      </c>
      <c r="P78" s="15">
        <v>87.02239227294922</v>
      </c>
      <c r="Q78" s="15">
        <v>3.1057839393615723</v>
      </c>
      <c r="R78" s="15">
        <v>1.4951871633529663</v>
      </c>
      <c r="S78" s="15">
        <v>6.971288204193115</v>
      </c>
      <c r="T78" s="15">
        <v>1.273711919784546</v>
      </c>
      <c r="V78" s="14">
        <v>41986</v>
      </c>
      <c r="W78" s="13">
        <v>157.33778381347656</v>
      </c>
      <c r="X78" s="13">
        <v>12.089827537536621</v>
      </c>
      <c r="Y78" s="13">
        <v>1.8689910173416138</v>
      </c>
      <c r="Z78" s="13">
        <v>59.58711242675781</v>
      </c>
      <c r="AA78" s="13">
        <v>314.9645690917969</v>
      </c>
      <c r="AB78" s="13">
        <v>545.848388671875</v>
      </c>
      <c r="AC78" s="24" t="e">
        <v>#N/A</v>
      </c>
      <c r="AD78">
        <v>728.5729166666666</v>
      </c>
      <c r="AF78" s="14">
        <v>41986</v>
      </c>
      <c r="AG78" s="13">
        <v>1.833472728729248</v>
      </c>
      <c r="AH78" s="13">
        <v>0.06079595163464546</v>
      </c>
      <c r="AI78" s="13">
        <v>0.026028648018836975</v>
      </c>
      <c r="AJ78" s="13">
        <v>1.005263090133667</v>
      </c>
      <c r="AK78" s="13">
        <v>1.005263090133667</v>
      </c>
      <c r="AL78" s="13">
        <v>2.964414358139038</v>
      </c>
      <c r="AM78" s="16" t="e">
        <v>#N/A</v>
      </c>
      <c r="AO78" s="13"/>
    </row>
    <row r="79" spans="15:41" s="2" customFormat="1" ht="12.75">
      <c r="O79" s="14">
        <v>41987</v>
      </c>
      <c r="P79" s="15">
        <v>87.92371368408203</v>
      </c>
      <c r="Q79" s="15">
        <v>2.697356939315796</v>
      </c>
      <c r="R79" s="15">
        <v>1.3684343099594116</v>
      </c>
      <c r="S79" s="15">
        <v>6.577767372131348</v>
      </c>
      <c r="T79" s="15">
        <v>1.3032572269439697</v>
      </c>
      <c r="V79" s="14">
        <v>41987</v>
      </c>
      <c r="W79" s="13">
        <v>158.75775146484375</v>
      </c>
      <c r="X79" s="13">
        <v>10.519102096557617</v>
      </c>
      <c r="Y79" s="13">
        <v>1.7105488777160645</v>
      </c>
      <c r="Z79" s="13">
        <v>56.36672592163086</v>
      </c>
      <c r="AA79" s="13">
        <v>321.8196105957031</v>
      </c>
      <c r="AB79" s="13">
        <v>549.173828125</v>
      </c>
      <c r="AC79" s="24" t="e">
        <v>#N/A</v>
      </c>
      <c r="AD79">
        <v>723.2708333333334</v>
      </c>
      <c r="AF79" s="14">
        <v>41987</v>
      </c>
      <c r="AG79" s="13">
        <v>1.974600911140442</v>
      </c>
      <c r="AH79" s="13">
        <v>0.05286429822444916</v>
      </c>
      <c r="AI79" s="13">
        <v>0.023877162486314774</v>
      </c>
      <c r="AJ79" s="13">
        <v>0.9720468521118164</v>
      </c>
      <c r="AK79" s="13">
        <v>0.9720468521118164</v>
      </c>
      <c r="AL79" s="13">
        <v>3.0625548362731934</v>
      </c>
      <c r="AM79" s="16" t="e">
        <v>#N/A</v>
      </c>
      <c r="AO79" s="13"/>
    </row>
    <row r="80" spans="15:41" s="2" customFormat="1" ht="12.75">
      <c r="O80" s="14">
        <v>41988</v>
      </c>
      <c r="P80" s="15">
        <v>88.56636810302734</v>
      </c>
      <c r="Q80" s="15">
        <v>2.4264864921569824</v>
      </c>
      <c r="R80" s="15">
        <v>1.2742767333984375</v>
      </c>
      <c r="S80" s="15">
        <v>6.257230281829834</v>
      </c>
      <c r="T80" s="15">
        <v>1.3481377363204956</v>
      </c>
      <c r="V80" s="14">
        <v>41988</v>
      </c>
      <c r="W80" s="13">
        <v>159.75552368164062</v>
      </c>
      <c r="X80" s="13">
        <v>9.485742568969727</v>
      </c>
      <c r="Y80" s="13">
        <v>1.592849850654602</v>
      </c>
      <c r="Z80" s="13">
        <v>53.65813446044922</v>
      </c>
      <c r="AA80" s="13">
        <v>332.4315490722656</v>
      </c>
      <c r="AB80" s="13">
        <v>556.9238891601562</v>
      </c>
      <c r="AC80" s="24" t="e">
        <v>#N/A</v>
      </c>
      <c r="AD80">
        <v>722.375</v>
      </c>
      <c r="AF80" s="14">
        <v>41988</v>
      </c>
      <c r="AG80" s="13">
        <v>2.1009037494659424</v>
      </c>
      <c r="AH80" s="13">
        <v>0.04759109392762184</v>
      </c>
      <c r="AI80" s="13">
        <v>0.022290494292974472</v>
      </c>
      <c r="AJ80" s="13">
        <v>0.9400355815887451</v>
      </c>
      <c r="AK80" s="13">
        <v>0.9400355815887451</v>
      </c>
      <c r="AL80" s="13">
        <v>3.1505935192108154</v>
      </c>
      <c r="AM80" s="16" t="e">
        <v>#N/A</v>
      </c>
      <c r="AO80" s="13"/>
    </row>
    <row r="81" spans="15:41" s="2" customFormat="1" ht="12.75">
      <c r="O81" s="14">
        <v>41989</v>
      </c>
      <c r="P81" s="15">
        <v>89.16337585449219</v>
      </c>
      <c r="Q81" s="15">
        <v>2.2153432369232178</v>
      </c>
      <c r="R81" s="15">
        <v>1.1903516054153442</v>
      </c>
      <c r="S81" s="15">
        <v>5.969516277313232</v>
      </c>
      <c r="T81" s="15">
        <v>1.3392049074172974</v>
      </c>
      <c r="V81" s="14">
        <v>41989</v>
      </c>
      <c r="W81" s="13">
        <v>160.98568725585938</v>
      </c>
      <c r="X81" s="13">
        <v>8.625601768493652</v>
      </c>
      <c r="Y81" s="13">
        <v>1.4879432916641235</v>
      </c>
      <c r="Z81" s="13">
        <v>51.34589385986328</v>
      </c>
      <c r="AA81" s="13">
        <v>329.8868713378906</v>
      </c>
      <c r="AB81" s="13">
        <v>552.3320922851562</v>
      </c>
      <c r="AC81" s="24" t="e">
        <v>#N/A</v>
      </c>
      <c r="AD81">
        <v>731.8426966292135</v>
      </c>
      <c r="AF81" s="14">
        <v>41989</v>
      </c>
      <c r="AG81" s="13">
        <v>2.2555904388427734</v>
      </c>
      <c r="AH81" s="13">
        <v>0.04355460777878761</v>
      </c>
      <c r="AI81" s="13">
        <v>0.020884551107883453</v>
      </c>
      <c r="AJ81" s="13">
        <v>0.9187605977058411</v>
      </c>
      <c r="AK81" s="13">
        <v>0.9187605977058411</v>
      </c>
      <c r="AL81" s="13">
        <v>3.2778091430664062</v>
      </c>
      <c r="AM81" s="16" t="e">
        <v>#N/A</v>
      </c>
      <c r="AO81" s="13"/>
    </row>
    <row r="82" spans="15:41" s="2" customFormat="1" ht="12.75">
      <c r="O82" s="14">
        <v>41990</v>
      </c>
      <c r="P82" s="15">
        <v>89.00883483886719</v>
      </c>
      <c r="Q82" s="15">
        <v>2.1335995197296143</v>
      </c>
      <c r="R82" s="15">
        <v>1.1668076515197754</v>
      </c>
      <c r="S82" s="15">
        <v>6.2563652992248535</v>
      </c>
      <c r="T82" s="15">
        <v>1.3148380517959595</v>
      </c>
      <c r="V82" s="14">
        <v>41990</v>
      </c>
      <c r="W82" s="13">
        <v>160.94564819335938</v>
      </c>
      <c r="X82" s="13">
        <v>8.344446182250977</v>
      </c>
      <c r="Y82" s="13">
        <v>1.4585140943527222</v>
      </c>
      <c r="Z82" s="13">
        <v>55.130733489990234</v>
      </c>
      <c r="AA82" s="13">
        <v>323.8620910644531</v>
      </c>
      <c r="AB82" s="13">
        <v>549.7415161132812</v>
      </c>
      <c r="AC82" s="24" t="e">
        <v>#N/A</v>
      </c>
      <c r="AD82">
        <v>760.78125</v>
      </c>
      <c r="AF82" s="14">
        <v>41990</v>
      </c>
      <c r="AG82" s="13">
        <v>2.3101210594177246</v>
      </c>
      <c r="AH82" s="13">
        <v>0.041947223246097565</v>
      </c>
      <c r="AI82" s="13">
        <v>0.02047032304108143</v>
      </c>
      <c r="AJ82" s="13">
        <v>0.9554681777954102</v>
      </c>
      <c r="AK82" s="13">
        <v>0.9554681777954102</v>
      </c>
      <c r="AL82" s="13">
        <v>3.3662655353546143</v>
      </c>
      <c r="AM82" s="16" t="e">
        <v>#N/A</v>
      </c>
      <c r="AO82" s="13"/>
    </row>
    <row r="83" spans="15:41" s="2" customFormat="1" ht="12.75">
      <c r="O83" s="14">
        <v>41991</v>
      </c>
      <c r="P83" s="15">
        <v>88.66279602050781</v>
      </c>
      <c r="Q83" s="15">
        <v>2.303607702255249</v>
      </c>
      <c r="R83" s="15">
        <v>1.205922245979309</v>
      </c>
      <c r="S83" s="15">
        <v>6.479815483093262</v>
      </c>
      <c r="T83" s="15">
        <v>1.2337273359298706</v>
      </c>
      <c r="V83" s="14">
        <v>41991</v>
      </c>
      <c r="W83" s="13">
        <v>160.59811401367188</v>
      </c>
      <c r="X83" s="13">
        <v>8.919417381286621</v>
      </c>
      <c r="Y83" s="13">
        <v>1.5074063539505005</v>
      </c>
      <c r="Z83" s="13">
        <v>57.78433609008789</v>
      </c>
      <c r="AA83" s="13">
        <v>303.95916748046875</v>
      </c>
      <c r="AB83" s="13">
        <v>532.7685546875</v>
      </c>
      <c r="AC83" s="24" t="e">
        <v>#N/A</v>
      </c>
      <c r="AD83">
        <v>759.9895833333334</v>
      </c>
      <c r="AF83" s="14">
        <v>41991</v>
      </c>
      <c r="AG83" s="13">
        <v>2.3509762287139893</v>
      </c>
      <c r="AH83" s="13">
        <v>0.04538519307971001</v>
      </c>
      <c r="AI83" s="13">
        <v>0.021189400926232338</v>
      </c>
      <c r="AJ83" s="13">
        <v>0.9982379674911499</v>
      </c>
      <c r="AK83" s="13">
        <v>0.9982379674911499</v>
      </c>
      <c r="AL83" s="13">
        <v>3.4519076347351074</v>
      </c>
      <c r="AM83" s="16" t="e">
        <v>#N/A</v>
      </c>
      <c r="AO83" s="13"/>
    </row>
    <row r="84" spans="15:41" s="2" customFormat="1" ht="12.75">
      <c r="O84" s="14">
        <v>41992</v>
      </c>
      <c r="P84" s="15">
        <v>88.77867126464844</v>
      </c>
      <c r="Q84" s="15">
        <v>2.229571580886841</v>
      </c>
      <c r="R84" s="15">
        <v>1.1802960634231567</v>
      </c>
      <c r="S84" s="15">
        <v>6.490789890289307</v>
      </c>
      <c r="T84" s="15">
        <v>1.2097208499908447</v>
      </c>
      <c r="V84" s="14">
        <v>41992</v>
      </c>
      <c r="W84" s="13">
        <v>160.79954528808594</v>
      </c>
      <c r="X84" s="13">
        <v>8.620380401611328</v>
      </c>
      <c r="Y84" s="13">
        <v>1.4753732681274414</v>
      </c>
      <c r="Z84" s="13">
        <v>58.46343231201172</v>
      </c>
      <c r="AA84" s="13">
        <v>297.9657287597656</v>
      </c>
      <c r="AB84" s="13">
        <v>527.3245849609375</v>
      </c>
      <c r="AC84" s="24" t="e">
        <v>#N/A</v>
      </c>
      <c r="AD84">
        <v>762.1354166666666</v>
      </c>
      <c r="AF84" s="14">
        <v>41992</v>
      </c>
      <c r="AG84" s="13">
        <v>2.4437355995178223</v>
      </c>
      <c r="AH84" s="13">
        <v>0.04395277425646782</v>
      </c>
      <c r="AI84" s="13">
        <v>0.020747903734445572</v>
      </c>
      <c r="AJ84" s="13">
        <v>1.013776183128357</v>
      </c>
      <c r="AK84" s="13">
        <v>1.013776183128357</v>
      </c>
      <c r="AL84" s="13">
        <v>3.557563543319702</v>
      </c>
      <c r="AM84" s="16" t="e">
        <v>#N/A</v>
      </c>
      <c r="AO84" s="13"/>
    </row>
    <row r="85" spans="15:41" s="2" customFormat="1" ht="12.75">
      <c r="O85" s="14">
        <v>41993</v>
      </c>
      <c r="P85" s="15">
        <v>88.78121185302734</v>
      </c>
      <c r="Q85" s="15">
        <v>2.184558153152466</v>
      </c>
      <c r="R85" s="15">
        <v>1.1679733991622925</v>
      </c>
      <c r="S85" s="15">
        <v>6.576966762542725</v>
      </c>
      <c r="T85" s="15">
        <v>1.1813676357269287</v>
      </c>
      <c r="V85" s="14">
        <v>41993</v>
      </c>
      <c r="W85" s="13">
        <v>160.52467346191406</v>
      </c>
      <c r="X85" s="13">
        <v>8.442087173461914</v>
      </c>
      <c r="Y85" s="13">
        <v>1.4599714279174805</v>
      </c>
      <c r="Z85" s="13">
        <v>59.85319137573242</v>
      </c>
      <c r="AA85" s="13">
        <v>290.9381103515625</v>
      </c>
      <c r="AB85" s="13">
        <v>521.2181396484375</v>
      </c>
      <c r="AC85" s="24" t="e">
        <v>#N/A</v>
      </c>
      <c r="AD85">
        <v>747.7826086956521</v>
      </c>
      <c r="AF85" s="14">
        <v>41993</v>
      </c>
      <c r="AG85" s="13">
        <v>2.520326614379883</v>
      </c>
      <c r="AH85" s="13">
        <v>0.043070800602436066</v>
      </c>
      <c r="AI85" s="13">
        <v>0.02055548131465912</v>
      </c>
      <c r="AJ85" s="13">
        <v>1.0338772535324097</v>
      </c>
      <c r="AK85" s="13">
        <v>1.0338772535324097</v>
      </c>
      <c r="AL85" s="13">
        <v>3.6523213386535645</v>
      </c>
      <c r="AM85" s="16" t="e">
        <v>#N/A</v>
      </c>
      <c r="AO85" s="13"/>
    </row>
    <row r="86" spans="15:41" s="2" customFormat="1" ht="12.75">
      <c r="O86" s="14">
        <v>41994</v>
      </c>
      <c r="P86" s="15">
        <v>88.73151397705078</v>
      </c>
      <c r="Q86" s="15">
        <v>2.1881773471832275</v>
      </c>
      <c r="R86" s="15">
        <v>1.1663779020309448</v>
      </c>
      <c r="S86" s="15">
        <v>6.664355278015137</v>
      </c>
      <c r="T86" s="15">
        <v>1.145022988319397</v>
      </c>
      <c r="V86" s="14">
        <v>41994</v>
      </c>
      <c r="W86" s="13">
        <v>159.9268035888672</v>
      </c>
      <c r="X86" s="13">
        <v>8.430150032043457</v>
      </c>
      <c r="Y86" s="13">
        <v>1.4579764604568481</v>
      </c>
      <c r="Z86" s="13">
        <v>61.15937805175781</v>
      </c>
      <c r="AA86" s="13">
        <v>281.96197509765625</v>
      </c>
      <c r="AB86" s="13">
        <v>512.9364013671875</v>
      </c>
      <c r="AC86" s="24" t="e">
        <v>#N/A</v>
      </c>
      <c r="AD86">
        <v>732.625</v>
      </c>
      <c r="AF86" s="14">
        <v>41994</v>
      </c>
      <c r="AG86" s="13">
        <v>2.589399814605713</v>
      </c>
      <c r="AH86" s="13">
        <v>0.04317300394177437</v>
      </c>
      <c r="AI86" s="13">
        <v>0.020550433546304703</v>
      </c>
      <c r="AJ86" s="13">
        <v>1.0561493635177612</v>
      </c>
      <c r="AK86" s="13">
        <v>1.0561493635177612</v>
      </c>
      <c r="AL86" s="13">
        <v>3.742713689804077</v>
      </c>
      <c r="AM86" s="16" t="e">
        <v>#N/A</v>
      </c>
      <c r="AO86" s="13"/>
    </row>
    <row r="87" spans="15:41" s="2" customFormat="1" ht="12.75">
      <c r="O87" s="14">
        <v>41995</v>
      </c>
      <c r="P87" s="15">
        <v>88.72613525390625</v>
      </c>
      <c r="Q87" s="15">
        <v>2.1888175010681152</v>
      </c>
      <c r="R87" s="15">
        <v>1.1625804901123047</v>
      </c>
      <c r="S87" s="15">
        <v>6.71171236038208</v>
      </c>
      <c r="T87" s="15">
        <v>1.1095361709594727</v>
      </c>
      <c r="V87" s="14">
        <v>41995</v>
      </c>
      <c r="W87" s="13">
        <v>159.22410583496094</v>
      </c>
      <c r="X87" s="13">
        <v>8.406882286071777</v>
      </c>
      <c r="Y87" s="13">
        <v>1.4532287120819092</v>
      </c>
      <c r="Z87" s="13">
        <v>62.07107162475586</v>
      </c>
      <c r="AA87" s="13">
        <v>273.1996765136719</v>
      </c>
      <c r="AB87" s="13">
        <v>504.3550720214844</v>
      </c>
      <c r="AC87" s="24" t="e">
        <v>#N/A</v>
      </c>
      <c r="AD87">
        <v>706.4583333333334</v>
      </c>
      <c r="AF87" s="14">
        <v>41995</v>
      </c>
      <c r="AG87" s="13">
        <v>2.663998603820801</v>
      </c>
      <c r="AH87" s="13">
        <v>0.04323241859674454</v>
      </c>
      <c r="AI87" s="13">
        <v>0.02049127221107483</v>
      </c>
      <c r="AJ87" s="13">
        <v>1.072366714477539</v>
      </c>
      <c r="AK87" s="13">
        <v>1.072366714477539</v>
      </c>
      <c r="AL87" s="13">
        <v>3.8325107097625732</v>
      </c>
      <c r="AM87" s="16" t="e">
        <v>#N/A</v>
      </c>
      <c r="AO87" s="13"/>
    </row>
    <row r="88" spans="15:41" s="2" customFormat="1" ht="12.75">
      <c r="O88" s="14">
        <v>41996</v>
      </c>
      <c r="P88" s="15">
        <v>88.94065856933594</v>
      </c>
      <c r="Q88" s="15">
        <v>2.1741280555725098</v>
      </c>
      <c r="R88" s="15">
        <v>1.1485151052474976</v>
      </c>
      <c r="S88" s="15">
        <v>6.575537204742432</v>
      </c>
      <c r="T88" s="15">
        <v>1.0647773742675781</v>
      </c>
      <c r="V88" s="14">
        <v>41996</v>
      </c>
      <c r="W88" s="13">
        <v>158.6129608154297</v>
      </c>
      <c r="X88" s="13">
        <v>8.28957462310791</v>
      </c>
      <c r="Y88" s="13">
        <v>1.4356459379196167</v>
      </c>
      <c r="Z88" s="13">
        <v>61.02336883544922</v>
      </c>
      <c r="AA88" s="13">
        <v>262.0986633300781</v>
      </c>
      <c r="AB88" s="13">
        <v>491.4602966308594</v>
      </c>
      <c r="AC88" s="24" t="e">
        <v>#N/A</v>
      </c>
      <c r="AD88">
        <v>668</v>
      </c>
      <c r="AF88" s="14">
        <v>41996</v>
      </c>
      <c r="AG88" s="13">
        <v>2.788356304168701</v>
      </c>
      <c r="AH88" s="13">
        <v>0.04305316507816315</v>
      </c>
      <c r="AI88" s="13">
        <v>0.020269712433218956</v>
      </c>
      <c r="AJ88" s="13">
        <v>1.0727721452713013</v>
      </c>
      <c r="AK88" s="13">
        <v>1.0727721452713013</v>
      </c>
      <c r="AL88" s="13">
        <v>3.9555323123931885</v>
      </c>
      <c r="AM88" s="16" t="e">
        <v>#N/A</v>
      </c>
      <c r="AO88" s="13"/>
    </row>
    <row r="89" spans="15:41" s="2" customFormat="1" ht="12.75">
      <c r="O89" s="14">
        <v>41997</v>
      </c>
      <c r="P89" s="15">
        <v>89.45185852050781</v>
      </c>
      <c r="Q89" s="15">
        <v>2.1391520500183105</v>
      </c>
      <c r="R89" s="15">
        <v>1.128339171409607</v>
      </c>
      <c r="S89" s="15">
        <v>6.191362380981445</v>
      </c>
      <c r="T89" s="15">
        <v>1.000146746635437</v>
      </c>
      <c r="V89" s="14">
        <v>41997</v>
      </c>
      <c r="W89" s="13">
        <v>157.90713500976562</v>
      </c>
      <c r="X89" s="13">
        <v>8.065449714660645</v>
      </c>
      <c r="Y89" s="13">
        <v>1.4104251861572266</v>
      </c>
      <c r="Z89" s="13">
        <v>57.42792510986328</v>
      </c>
      <c r="AA89" s="13">
        <v>246.05335998535156</v>
      </c>
      <c r="AB89" s="13">
        <v>470.8643798828125</v>
      </c>
      <c r="AC89" s="24" t="e">
        <v>#N/A</v>
      </c>
      <c r="AD89">
        <v>653.9791666666666</v>
      </c>
      <c r="AF89" s="14">
        <v>41997</v>
      </c>
      <c r="AG89" s="13">
        <v>2.9983835220336914</v>
      </c>
      <c r="AH89" s="13">
        <v>0.04254235327243805</v>
      </c>
      <c r="AI89" s="13">
        <v>0.020002078264951706</v>
      </c>
      <c r="AJ89" s="13">
        <v>1.0389872789382935</v>
      </c>
      <c r="AK89" s="13">
        <v>1.0389872789382935</v>
      </c>
      <c r="AL89" s="13">
        <v>4.128983020782471</v>
      </c>
      <c r="AM89" s="16" t="e">
        <v>#N/A</v>
      </c>
      <c r="AO89" s="13"/>
    </row>
    <row r="90" spans="15:41" s="2" customFormat="1" ht="12.75">
      <c r="O90" s="14">
        <v>41998</v>
      </c>
      <c r="P90" s="15">
        <v>89.41287231445312</v>
      </c>
      <c r="Q90" s="15">
        <v>2.265326976776123</v>
      </c>
      <c r="R90" s="15">
        <v>1.1547877788543701</v>
      </c>
      <c r="S90" s="15">
        <v>6.145772933959961</v>
      </c>
      <c r="T90" s="15">
        <v>0.9373499751091003</v>
      </c>
      <c r="V90" s="14">
        <v>41998</v>
      </c>
      <c r="W90" s="13">
        <v>156.65908813476562</v>
      </c>
      <c r="X90" s="13">
        <v>8.484021186828613</v>
      </c>
      <c r="Y90" s="13">
        <v>1.4434863328933716</v>
      </c>
      <c r="Z90" s="13">
        <v>57.4538688659668</v>
      </c>
      <c r="AA90" s="13">
        <v>230.59129333496094</v>
      </c>
      <c r="AB90" s="13">
        <v>454.6318359375</v>
      </c>
      <c r="AC90" s="24" t="e">
        <v>#N/A</v>
      </c>
      <c r="AD90">
        <v>622.8645833333334</v>
      </c>
      <c r="AF90" s="14">
        <v>41998</v>
      </c>
      <c r="AG90" s="13">
        <v>3.116852283477783</v>
      </c>
      <c r="AH90" s="13">
        <v>0.04534153267741203</v>
      </c>
      <c r="AI90" s="13">
        <v>0.020537136122584343</v>
      </c>
      <c r="AJ90" s="13">
        <v>1.0302884578704834</v>
      </c>
      <c r="AK90" s="13">
        <v>1.0302884578704834</v>
      </c>
      <c r="AL90" s="13">
        <v>4.240307807922363</v>
      </c>
      <c r="AM90" s="16" t="e">
        <v>#N/A</v>
      </c>
      <c r="AO90" s="13"/>
    </row>
    <row r="91" spans="15:41" s="2" customFormat="1" ht="12.75">
      <c r="O91" s="14">
        <v>41999</v>
      </c>
      <c r="P91" s="15">
        <v>89.61893463134766</v>
      </c>
      <c r="Q91" s="15">
        <v>2.4048779010772705</v>
      </c>
      <c r="R91" s="15">
        <v>1.1969349384307861</v>
      </c>
      <c r="S91" s="15">
        <v>5.856094837188721</v>
      </c>
      <c r="T91" s="15">
        <v>0.8474833369255066</v>
      </c>
      <c r="V91" s="14">
        <v>41999</v>
      </c>
      <c r="W91" s="13">
        <v>155.2037811279297</v>
      </c>
      <c r="X91" s="13">
        <v>8.930115699768066</v>
      </c>
      <c r="Y91" s="13">
        <v>1.4961711168289185</v>
      </c>
      <c r="Z91" s="13">
        <v>54.86610794067383</v>
      </c>
      <c r="AA91" s="13">
        <v>208.40554809570312</v>
      </c>
      <c r="AB91" s="13">
        <v>428.90179443359375</v>
      </c>
      <c r="AC91" s="24" t="e">
        <v>#N/A</v>
      </c>
      <c r="AD91">
        <v>613.9270833333334</v>
      </c>
      <c r="AF91" s="14">
        <v>41999</v>
      </c>
      <c r="AG91" s="13">
        <v>3.321187973022461</v>
      </c>
      <c r="AH91" s="13">
        <v>0.04839877039194107</v>
      </c>
      <c r="AI91" s="13">
        <v>0.02144724316895008</v>
      </c>
      <c r="AJ91" s="13">
        <v>1.0022945404052734</v>
      </c>
      <c r="AK91" s="13">
        <v>1.0022945404052734</v>
      </c>
      <c r="AL91" s="13">
        <v>4.4179606437683105</v>
      </c>
      <c r="AM91" s="16" t="e">
        <v>#N/A</v>
      </c>
      <c r="AO91" s="13"/>
    </row>
    <row r="92" spans="15:41" s="2" customFormat="1" ht="12.75">
      <c r="O92" s="14">
        <v>42000</v>
      </c>
      <c r="P92" s="15">
        <v>89.42082977294922</v>
      </c>
      <c r="Q92" s="15">
        <v>2.4578490257263184</v>
      </c>
      <c r="R92" s="15">
        <v>1.2342947721481323</v>
      </c>
      <c r="S92" s="15">
        <v>6.003854274749756</v>
      </c>
      <c r="T92" s="15">
        <v>0.8101750016212463</v>
      </c>
      <c r="V92" s="14">
        <v>42000</v>
      </c>
      <c r="W92" s="13">
        <v>153.91604614257812</v>
      </c>
      <c r="X92" s="13">
        <v>9.188949584960938</v>
      </c>
      <c r="Y92" s="13">
        <v>1.5428709983825684</v>
      </c>
      <c r="Z92" s="13">
        <v>57.18598937988281</v>
      </c>
      <c r="AA92" s="13">
        <v>199.26429748535156</v>
      </c>
      <c r="AB92" s="13">
        <v>421.09820556640625</v>
      </c>
      <c r="AC92" s="24" t="e">
        <v>#N/A</v>
      </c>
      <c r="AD92">
        <v>580.3854166666666</v>
      </c>
      <c r="AF92" s="14">
        <v>42000</v>
      </c>
      <c r="AG92" s="13">
        <v>3.387450933456421</v>
      </c>
      <c r="AH92" s="13">
        <v>0.04961016774177551</v>
      </c>
      <c r="AI92" s="13">
        <v>0.022164322435855865</v>
      </c>
      <c r="AJ92" s="13">
        <v>1.0053764581680298</v>
      </c>
      <c r="AK92" s="13">
        <v>1.0053764581680298</v>
      </c>
      <c r="AL92" s="13">
        <v>4.488213539123535</v>
      </c>
      <c r="AM92" s="16" t="e">
        <v>#N/A</v>
      </c>
      <c r="AO92" s="13"/>
    </row>
    <row r="93" spans="15:41" s="2" customFormat="1" ht="12.75">
      <c r="O93" s="14">
        <v>42001</v>
      </c>
      <c r="P93" s="15">
        <v>89.15805053710938</v>
      </c>
      <c r="Q93" s="15">
        <v>2.687148094177246</v>
      </c>
      <c r="R93" s="15">
        <v>1.2991100549697876</v>
      </c>
      <c r="S93" s="15">
        <v>6.040245056152344</v>
      </c>
      <c r="T93" s="15">
        <v>0.7474071979522705</v>
      </c>
      <c r="V93" s="14">
        <v>42001</v>
      </c>
      <c r="W93" s="13">
        <v>152.48382568359375</v>
      </c>
      <c r="X93" s="13">
        <v>10.053861618041992</v>
      </c>
      <c r="Y93" s="13">
        <v>1.6238892078399658</v>
      </c>
      <c r="Z93" s="13">
        <v>57.9853515625</v>
      </c>
      <c r="AA93" s="13">
        <v>183.8148956298828</v>
      </c>
      <c r="AB93" s="13">
        <v>405.9618835449219</v>
      </c>
      <c r="AC93" s="24" t="e">
        <v>#N/A</v>
      </c>
      <c r="AD93">
        <v>557</v>
      </c>
      <c r="AF93" s="14">
        <v>42001</v>
      </c>
      <c r="AG93" s="13">
        <v>3.473498821258545</v>
      </c>
      <c r="AH93" s="13">
        <v>0.054600607603788376</v>
      </c>
      <c r="AI93" s="13">
        <v>0.023434169590473175</v>
      </c>
      <c r="AJ93" s="13">
        <v>1.0176857709884644</v>
      </c>
      <c r="AK93" s="13">
        <v>1.0176857709884644</v>
      </c>
      <c r="AL93" s="13">
        <v>4.591058731079102</v>
      </c>
      <c r="AM93" s="16" t="e">
        <v>#N/A</v>
      </c>
      <c r="AO93" s="13"/>
    </row>
    <row r="94" spans="15:41" s="2" customFormat="1" ht="12.75">
      <c r="O94" s="14">
        <v>42002</v>
      </c>
      <c r="P94" s="15">
        <v>89.61869049072266</v>
      </c>
      <c r="Q94" s="15">
        <v>2.6833107471466064</v>
      </c>
      <c r="R94" s="15">
        <v>1.3585137128829956</v>
      </c>
      <c r="S94" s="15">
        <v>5.6181111335754395</v>
      </c>
      <c r="T94" s="15">
        <v>0.6612504720687866</v>
      </c>
      <c r="V94" s="14">
        <v>42002</v>
      </c>
      <c r="W94" s="13">
        <v>151.4963836669922</v>
      </c>
      <c r="X94" s="13">
        <v>10.095048904418945</v>
      </c>
      <c r="Y94" s="13">
        <v>1.6981440782546997</v>
      </c>
      <c r="Z94" s="13">
        <v>53.8623046875</v>
      </c>
      <c r="AA94" s="13">
        <v>162.53848266601562</v>
      </c>
      <c r="AB94" s="13">
        <v>379.6904296875</v>
      </c>
      <c r="AC94" s="24" t="e">
        <v>#N/A</v>
      </c>
      <c r="AD94">
        <v>509.6458333333333</v>
      </c>
      <c r="AF94" s="14">
        <v>42002</v>
      </c>
      <c r="AG94" s="13">
        <v>3.6683261394500732</v>
      </c>
      <c r="AH94" s="13">
        <v>0.05508044734597206</v>
      </c>
      <c r="AI94" s="13">
        <v>0.02466503717005253</v>
      </c>
      <c r="AJ94" s="13">
        <v>0.979441225528717</v>
      </c>
      <c r="AK94" s="13">
        <v>0.979441225528717</v>
      </c>
      <c r="AL94" s="13">
        <v>4.746845722198486</v>
      </c>
      <c r="AM94" s="16" t="e">
        <v>#N/A</v>
      </c>
      <c r="AO94" s="13"/>
    </row>
    <row r="95" spans="15:41" s="2" customFormat="1" ht="12.75">
      <c r="O95" s="14">
        <v>42003</v>
      </c>
      <c r="P95" s="15">
        <v>89.76091766357422</v>
      </c>
      <c r="Q95" s="15">
        <v>2.625837802886963</v>
      </c>
      <c r="R95" s="15">
        <v>1.4191322326660156</v>
      </c>
      <c r="S95" s="15">
        <v>5.531528472900391</v>
      </c>
      <c r="T95" s="15">
        <v>0.606785774230957</v>
      </c>
      <c r="V95" s="14">
        <v>42003</v>
      </c>
      <c r="W95" s="13">
        <v>150.6506805419922</v>
      </c>
      <c r="X95" s="13">
        <v>10.01007080078125</v>
      </c>
      <c r="Y95" s="13">
        <v>1.7739179134368896</v>
      </c>
      <c r="Z95" s="13">
        <v>53.489410400390625</v>
      </c>
      <c r="AA95" s="13">
        <v>149.1457061767578</v>
      </c>
      <c r="AB95" s="13">
        <v>365.0698547363281</v>
      </c>
      <c r="AC95" s="24" t="e">
        <v>#N/A</v>
      </c>
      <c r="AD95">
        <v>501.6354166666667</v>
      </c>
      <c r="AF95" s="14">
        <v>42003</v>
      </c>
      <c r="AG95" s="13">
        <v>3.7554523944854736</v>
      </c>
      <c r="AH95" s="13">
        <v>0.05460357293486595</v>
      </c>
      <c r="AI95" s="13">
        <v>0.02586785890161991</v>
      </c>
      <c r="AJ95" s="13">
        <v>0.9613131284713745</v>
      </c>
      <c r="AK95" s="13">
        <v>0.9613131284713745</v>
      </c>
      <c r="AL95" s="13">
        <v>4.815031051635742</v>
      </c>
      <c r="AM95" s="16" t="e">
        <v>#N/A</v>
      </c>
      <c r="AO95" s="13"/>
    </row>
    <row r="96" spans="15:41" s="2" customFormat="1" ht="12.75">
      <c r="O96" s="14">
        <v>42004</v>
      </c>
      <c r="P96" s="15">
        <v>89.7452621459961</v>
      </c>
      <c r="Q96" s="15">
        <v>2.638885259628296</v>
      </c>
      <c r="R96" s="15">
        <v>1.4829350709915161</v>
      </c>
      <c r="S96" s="15">
        <v>5.510962009429932</v>
      </c>
      <c r="T96" s="15">
        <v>0.5688374042510986</v>
      </c>
      <c r="V96" s="14">
        <v>42004</v>
      </c>
      <c r="W96" s="13">
        <v>150.03489685058594</v>
      </c>
      <c r="X96" s="13">
        <v>10.208910942077637</v>
      </c>
      <c r="Y96" s="13">
        <v>1.8536709547042847</v>
      </c>
      <c r="Z96" s="13">
        <v>53.71878433227539</v>
      </c>
      <c r="AA96" s="13">
        <v>139.83384704589844</v>
      </c>
      <c r="AB96" s="13">
        <v>355.6501770019531</v>
      </c>
      <c r="AC96" s="24" t="e">
        <v>#N/A</v>
      </c>
      <c r="AD96">
        <v>468.21875</v>
      </c>
      <c r="AF96" s="14">
        <v>42004</v>
      </c>
      <c r="AG96" s="13">
        <v>3.7903130054473877</v>
      </c>
      <c r="AH96" s="13">
        <v>0.05584905669093132</v>
      </c>
      <c r="AI96" s="13">
        <v>0.027060287073254585</v>
      </c>
      <c r="AJ96" s="13">
        <v>0.9550055265426636</v>
      </c>
      <c r="AK96" s="13">
        <v>0.9550055265426636</v>
      </c>
      <c r="AL96" s="13">
        <v>4.845023155212402</v>
      </c>
      <c r="AM96" s="16" t="e">
        <v>#N/A</v>
      </c>
      <c r="AO96" s="13"/>
    </row>
    <row r="97" spans="15:41" s="2" customFormat="1" ht="12.75">
      <c r="O97" s="14">
        <v>42005</v>
      </c>
      <c r="P97" s="15">
        <v>89.62577056884766</v>
      </c>
      <c r="Q97" s="15">
        <v>2.5809481143951416</v>
      </c>
      <c r="R97" s="15">
        <v>1.5455527305603027</v>
      </c>
      <c r="S97" s="15">
        <v>5.698355197906494</v>
      </c>
      <c r="T97" s="15">
        <v>0.5018337368965149</v>
      </c>
      <c r="V97" s="14">
        <v>42005</v>
      </c>
      <c r="W97" s="13">
        <v>148.9661102294922</v>
      </c>
      <c r="X97" s="13">
        <v>10.169302940368652</v>
      </c>
      <c r="Y97" s="13">
        <v>1.931944489479065</v>
      </c>
      <c r="Z97" s="13">
        <v>58.322601318359375</v>
      </c>
      <c r="AA97" s="13">
        <v>123.31822204589844</v>
      </c>
      <c r="AB97" s="13">
        <v>342.708251953125</v>
      </c>
      <c r="AC97" s="24" t="e">
        <v>#N/A</v>
      </c>
      <c r="AD97">
        <v>460.98924731182797</v>
      </c>
      <c r="AF97" s="14">
        <v>42005</v>
      </c>
      <c r="AG97" s="13">
        <v>3.8719310760498047</v>
      </c>
      <c r="AH97" s="13">
        <v>0.056389499455690384</v>
      </c>
      <c r="AI97" s="13">
        <v>0.028305362910032272</v>
      </c>
      <c r="AJ97" s="13">
        <v>0.9949714541435242</v>
      </c>
      <c r="AK97" s="13">
        <v>0.9949714541435242</v>
      </c>
      <c r="AL97" s="13">
        <v>4.9665069580078125</v>
      </c>
      <c r="AM97" s="16" t="e">
        <v>#N/A</v>
      </c>
      <c r="AO97" s="13"/>
    </row>
    <row r="98" spans="15:41" s="2" customFormat="1" ht="12.75">
      <c r="O98" s="14">
        <v>42006</v>
      </c>
      <c r="P98" s="15">
        <v>88.96398162841797</v>
      </c>
      <c r="Q98" s="15">
        <v>2.663069009780884</v>
      </c>
      <c r="R98" s="15">
        <v>1.611196756362915</v>
      </c>
      <c r="S98" s="15">
        <v>6.2530975341796875</v>
      </c>
      <c r="T98" s="15">
        <v>0.4634818732738495</v>
      </c>
      <c r="V98" s="14">
        <v>42006</v>
      </c>
      <c r="W98" s="13">
        <v>147.8729705810547</v>
      </c>
      <c r="X98" s="13">
        <v>10.679988861083984</v>
      </c>
      <c r="Y98" s="13">
        <v>2.013998031616211</v>
      </c>
      <c r="Z98" s="13">
        <v>66.98988342285156</v>
      </c>
      <c r="AA98" s="13">
        <v>113.90178680419922</v>
      </c>
      <c r="AB98" s="13">
        <v>341.45867919921875</v>
      </c>
      <c r="AC98" s="24" t="e">
        <v>#N/A</v>
      </c>
      <c r="AD98">
        <v>447.6979166666667</v>
      </c>
      <c r="AF98" s="14">
        <v>42006</v>
      </c>
      <c r="AG98" s="13">
        <v>3.8581435680389404</v>
      </c>
      <c r="AH98" s="13">
        <v>0.06004856899380684</v>
      </c>
      <c r="AI98" s="13">
        <v>0.029575567692518234</v>
      </c>
      <c r="AJ98" s="13">
        <v>1.1135014295578003</v>
      </c>
      <c r="AK98" s="13">
        <v>1.1135014295578003</v>
      </c>
      <c r="AL98" s="13">
        <v>5.075139999389648</v>
      </c>
      <c r="AM98" s="16" t="e">
        <v>#N/A</v>
      </c>
      <c r="AO98" s="13"/>
    </row>
    <row r="99" spans="15:41" s="2" customFormat="1" ht="12.75">
      <c r="O99" s="14">
        <v>42007</v>
      </c>
      <c r="P99" s="15">
        <v>88.3167953491211</v>
      </c>
      <c r="Q99" s="15">
        <v>2.776036024093628</v>
      </c>
      <c r="R99" s="15">
        <v>1.6774282455444336</v>
      </c>
      <c r="S99" s="15">
        <v>6.752363204956055</v>
      </c>
      <c r="T99" s="15">
        <v>0.4336644411087036</v>
      </c>
      <c r="V99" s="14">
        <v>42007</v>
      </c>
      <c r="W99" s="13">
        <v>147.09329223632812</v>
      </c>
      <c r="X99" s="13">
        <v>11.313019752502441</v>
      </c>
      <c r="Y99" s="13">
        <v>2.0967867374420166</v>
      </c>
      <c r="Z99" s="13">
        <v>74.4099349975586</v>
      </c>
      <c r="AA99" s="13">
        <v>106.5862045288086</v>
      </c>
      <c r="AB99" s="13">
        <v>341.4992980957031</v>
      </c>
      <c r="AC99" s="24" t="e">
        <v>#N/A</v>
      </c>
      <c r="AD99">
        <v>435.9895833333333</v>
      </c>
      <c r="AF99" s="14">
        <v>42007</v>
      </c>
      <c r="AG99" s="13">
        <v>3.833716630935669</v>
      </c>
      <c r="AH99" s="13">
        <v>0.0645451694726944</v>
      </c>
      <c r="AI99" s="13">
        <v>0.030827678740024567</v>
      </c>
      <c r="AJ99" s="13">
        <v>1.2258437871932983</v>
      </c>
      <c r="AK99" s="13">
        <v>1.2258437871932983</v>
      </c>
      <c r="AL99" s="13">
        <v>5.168063163757324</v>
      </c>
      <c r="AM99" s="16" t="e">
        <v>#N/A</v>
      </c>
      <c r="AO99" s="13"/>
    </row>
    <row r="100" spans="15:41" s="2" customFormat="1" ht="12.75">
      <c r="O100" s="14">
        <v>42008</v>
      </c>
      <c r="P100" s="15">
        <v>87.82188415527344</v>
      </c>
      <c r="Q100" s="15">
        <v>2.8497464656829834</v>
      </c>
      <c r="R100" s="15">
        <v>1.7351641654968262</v>
      </c>
      <c r="S100" s="15">
        <v>7.143486499786377</v>
      </c>
      <c r="T100" s="15">
        <v>0.40710684657096863</v>
      </c>
      <c r="V100" s="14">
        <v>42008</v>
      </c>
      <c r="W100" s="13">
        <v>146.66351318359375</v>
      </c>
      <c r="X100" s="13">
        <v>11.799260139465332</v>
      </c>
      <c r="Y100" s="13">
        <v>2.168956995010376</v>
      </c>
      <c r="Z100" s="13">
        <v>80.27023315429688</v>
      </c>
      <c r="AA100" s="13">
        <v>100.06346130371094</v>
      </c>
      <c r="AB100" s="13">
        <v>340.9654846191406</v>
      </c>
      <c r="AC100" s="24" t="e">
        <v>#N/A</v>
      </c>
      <c r="AD100">
        <v>435.7708333333333</v>
      </c>
      <c r="AF100" s="14">
        <v>42008</v>
      </c>
      <c r="AG100" s="13">
        <v>3.817967176437378</v>
      </c>
      <c r="AH100" s="13">
        <v>0.06839128583669662</v>
      </c>
      <c r="AI100" s="13">
        <v>0.03192773461341858</v>
      </c>
      <c r="AJ100" s="13">
        <v>1.3188316822052002</v>
      </c>
      <c r="AK100" s="13">
        <v>1.3188316822052002</v>
      </c>
      <c r="AL100" s="13">
        <v>5.249603271484375</v>
      </c>
      <c r="AM100" s="16" t="e">
        <v>#N/A</v>
      </c>
      <c r="AO100" s="13"/>
    </row>
    <row r="101" spans="15:41" s="2" customFormat="1" ht="12.75">
      <c r="O101" s="14">
        <v>42009</v>
      </c>
      <c r="P101" s="15">
        <v>87.56367492675781</v>
      </c>
      <c r="Q101" s="15">
        <v>2.8127524852752686</v>
      </c>
      <c r="R101" s="15">
        <v>1.7717150449752808</v>
      </c>
      <c r="S101" s="15">
        <v>7.430492401123047</v>
      </c>
      <c r="T101" s="15">
        <v>0.3797854781150818</v>
      </c>
      <c r="V101" s="14">
        <v>42009</v>
      </c>
      <c r="W101" s="13">
        <v>146.71583557128906</v>
      </c>
      <c r="X101" s="13">
        <v>11.841324806213379</v>
      </c>
      <c r="Y101" s="13">
        <v>2.21464467048645</v>
      </c>
      <c r="Z101" s="13">
        <v>84.92351531982422</v>
      </c>
      <c r="AA101" s="13">
        <v>93.33914947509766</v>
      </c>
      <c r="AB101" s="13">
        <v>339.0345153808594</v>
      </c>
      <c r="AC101" s="24" t="e">
        <v>#N/A</v>
      </c>
      <c r="AD101">
        <v>442.0104166666667</v>
      </c>
      <c r="AF101" s="14">
        <v>42009</v>
      </c>
      <c r="AG101" s="13">
        <v>3.820042133331299</v>
      </c>
      <c r="AH101" s="13">
        <v>0.06979596614837646</v>
      </c>
      <c r="AI101" s="13">
        <v>0.03265455365180969</v>
      </c>
      <c r="AJ101" s="13">
        <v>1.4021128416061401</v>
      </c>
      <c r="AK101" s="13">
        <v>1.4021128416061401</v>
      </c>
      <c r="AL101" s="13">
        <v>5.336430549621582</v>
      </c>
      <c r="AM101" s="16" t="e">
        <v>#N/A</v>
      </c>
      <c r="AO101" s="13"/>
    </row>
    <row r="102" spans="15:41" s="2" customFormat="1" ht="12.75">
      <c r="O102" s="14">
        <v>42010</v>
      </c>
      <c r="P102" s="15">
        <v>87.82034301757812</v>
      </c>
      <c r="Q102" s="15">
        <v>2.6475942134857178</v>
      </c>
      <c r="R102" s="15">
        <v>1.789842963218689</v>
      </c>
      <c r="S102" s="15">
        <v>7.347628593444824</v>
      </c>
      <c r="T102" s="15">
        <v>0.35349205136299133</v>
      </c>
      <c r="V102" s="14">
        <v>42010</v>
      </c>
      <c r="W102" s="13">
        <v>148.00341796875</v>
      </c>
      <c r="X102" s="13">
        <v>11.339217185974121</v>
      </c>
      <c r="Y102" s="13">
        <v>2.2373039722442627</v>
      </c>
      <c r="Z102" s="13">
        <v>84.75288391113281</v>
      </c>
      <c r="AA102" s="13">
        <v>86.86257934570312</v>
      </c>
      <c r="AB102" s="13">
        <v>333.1954345703125</v>
      </c>
      <c r="AC102" s="24" t="e">
        <v>#N/A</v>
      </c>
      <c r="AD102">
        <v>429.92045454545456</v>
      </c>
      <c r="AF102" s="14">
        <v>42010</v>
      </c>
      <c r="AG102" s="13">
        <v>3.8428525924682617</v>
      </c>
      <c r="AH102" s="13">
        <v>0.067980095744133</v>
      </c>
      <c r="AI102" s="13">
        <v>0.03302618861198425</v>
      </c>
      <c r="AJ102" s="13">
        <v>1.439895749092102</v>
      </c>
      <c r="AK102" s="13">
        <v>1.439895749092102</v>
      </c>
      <c r="AL102" s="13">
        <v>5.395010948181152</v>
      </c>
      <c r="AM102" s="16" t="e">
        <v>#N/A</v>
      </c>
      <c r="AO102" s="13"/>
    </row>
    <row r="103" spans="15:41" s="2" customFormat="1" ht="12.75">
      <c r="O103" s="14">
        <v>42011</v>
      </c>
      <c r="P103" s="15">
        <v>87.64180755615234</v>
      </c>
      <c r="Q103" s="15">
        <v>2.645601749420166</v>
      </c>
      <c r="R103" s="15">
        <v>1.8307156562805176</v>
      </c>
      <c r="S103" s="15">
        <v>7.508765697479248</v>
      </c>
      <c r="T103" s="15">
        <v>0.3322443962097168</v>
      </c>
      <c r="V103" s="14">
        <v>42011</v>
      </c>
      <c r="W103" s="13">
        <v>148.69651794433594</v>
      </c>
      <c r="X103" s="13">
        <v>11.535962104797363</v>
      </c>
      <c r="Y103" s="13">
        <v>2.288395643234253</v>
      </c>
      <c r="Z103" s="13">
        <v>87.42354583740234</v>
      </c>
      <c r="AA103" s="13">
        <v>81.6385726928711</v>
      </c>
      <c r="AB103" s="13">
        <v>331.5830383300781</v>
      </c>
      <c r="AC103" s="24" t="e">
        <v>#N/A</v>
      </c>
      <c r="AD103">
        <v>410.0625</v>
      </c>
      <c r="AF103" s="14">
        <v>42011</v>
      </c>
      <c r="AG103" s="13">
        <v>3.8333160877227783</v>
      </c>
      <c r="AH103" s="13">
        <v>0.07038939744234085</v>
      </c>
      <c r="AI103" s="13">
        <v>0.03380680829286575</v>
      </c>
      <c r="AJ103" s="13">
        <v>1.490454077720642</v>
      </c>
      <c r="AK103" s="13">
        <v>1.490454077720642</v>
      </c>
      <c r="AL103" s="13">
        <v>5.438788890838623</v>
      </c>
      <c r="AM103" s="16" t="e">
        <v>#N/A</v>
      </c>
      <c r="AO103" s="13"/>
    </row>
    <row r="104" spans="15:41" s="2" customFormat="1" ht="12.75">
      <c r="O104" s="14">
        <v>42012</v>
      </c>
      <c r="P104" s="15">
        <v>87.33995819091797</v>
      </c>
      <c r="Q104" s="15">
        <v>2.6467690467834473</v>
      </c>
      <c r="R104" s="15">
        <v>1.8588244915008545</v>
      </c>
      <c r="S104" s="15">
        <v>7.795376777648926</v>
      </c>
      <c r="T104" s="15">
        <v>0.3181525766849518</v>
      </c>
      <c r="V104" s="14">
        <v>42012</v>
      </c>
      <c r="W104" s="13">
        <v>149.2782440185547</v>
      </c>
      <c r="X104" s="13">
        <v>11.773030281066895</v>
      </c>
      <c r="Y104" s="13">
        <v>2.3235316276550293</v>
      </c>
      <c r="Z104" s="13">
        <v>91.74899291992188</v>
      </c>
      <c r="AA104" s="13">
        <v>78.1751708984375</v>
      </c>
      <c r="AB104" s="13">
        <v>333.29901123046875</v>
      </c>
      <c r="AC104" s="24" t="e">
        <v>#N/A</v>
      </c>
      <c r="AD104">
        <v>408.2142857142857</v>
      </c>
      <c r="AF104" s="14">
        <v>42012</v>
      </c>
      <c r="AG104" s="13">
        <v>3.8101980686187744</v>
      </c>
      <c r="AH104" s="13">
        <v>0.07301623374223709</v>
      </c>
      <c r="AI104" s="13">
        <v>0.03433722257614136</v>
      </c>
      <c r="AJ104" s="13">
        <v>1.5489811897277832</v>
      </c>
      <c r="AK104" s="13">
        <v>1.5489811897277832</v>
      </c>
      <c r="AL104" s="13">
        <v>5.477092742919922</v>
      </c>
      <c r="AM104" s="16" t="e">
        <v>#N/A</v>
      </c>
      <c r="AO104" s="13"/>
    </row>
    <row r="105" spans="15:41" s="2" customFormat="1" ht="12.75">
      <c r="O105" s="14">
        <v>42013</v>
      </c>
      <c r="P105" s="15">
        <v>86.9676742553711</v>
      </c>
      <c r="Q105" s="15">
        <v>2.7073404788970947</v>
      </c>
      <c r="R105" s="15">
        <v>1.9018352031707764</v>
      </c>
      <c r="S105" s="15">
        <v>8.0866117477417</v>
      </c>
      <c r="T105" s="15">
        <v>0.2962542474269867</v>
      </c>
      <c r="V105" s="14">
        <v>42013</v>
      </c>
      <c r="W105" s="13">
        <v>149.88844299316406</v>
      </c>
      <c r="X105" s="13">
        <v>12.334988594055176</v>
      </c>
      <c r="Y105" s="13">
        <v>2.377293586730957</v>
      </c>
      <c r="Z105" s="13">
        <v>95.90030670166016</v>
      </c>
      <c r="AA105" s="13">
        <v>72.78319549560547</v>
      </c>
      <c r="AB105" s="13">
        <v>333.2842712402344</v>
      </c>
      <c r="AC105" s="24" t="e">
        <v>#N/A</v>
      </c>
      <c r="AD105">
        <v>406.40625</v>
      </c>
      <c r="AF105" s="14">
        <v>42013</v>
      </c>
      <c r="AG105" s="13">
        <v>3.7910282611846924</v>
      </c>
      <c r="AH105" s="13">
        <v>0.07803680002689362</v>
      </c>
      <c r="AI105" s="13">
        <v>0.035153187811374664</v>
      </c>
      <c r="AJ105" s="13">
        <v>1.6303809881210327</v>
      </c>
      <c r="AK105" s="13">
        <v>1.6303809881210327</v>
      </c>
      <c r="AL105" s="13">
        <v>5.544675827026367</v>
      </c>
      <c r="AM105" s="16" t="e">
        <v>#N/A</v>
      </c>
      <c r="AO105" s="13"/>
    </row>
    <row r="106" spans="15:41" s="2" customFormat="1" ht="12.75">
      <c r="O106" s="14">
        <v>42014</v>
      </c>
      <c r="P106" s="15">
        <v>86.91343688964844</v>
      </c>
      <c r="Q106" s="15">
        <v>2.660959005355835</v>
      </c>
      <c r="R106" s="15">
        <v>1.920295000076294</v>
      </c>
      <c r="S106" s="15">
        <v>8.182653427124023</v>
      </c>
      <c r="T106" s="15">
        <v>0.28217995166778564</v>
      </c>
      <c r="V106" s="14">
        <v>42014</v>
      </c>
      <c r="W106" s="13">
        <v>151.45877075195312</v>
      </c>
      <c r="X106" s="13">
        <v>12.420780181884766</v>
      </c>
      <c r="Y106" s="13">
        <v>2.400369167327881</v>
      </c>
      <c r="Z106" s="13">
        <v>97.60260009765625</v>
      </c>
      <c r="AA106" s="13">
        <v>69.31739044189453</v>
      </c>
      <c r="AB106" s="13">
        <v>333.199951171875</v>
      </c>
      <c r="AC106" s="24" t="e">
        <v>#N/A</v>
      </c>
      <c r="AD106">
        <v>401.9270833333333</v>
      </c>
      <c r="AF106" s="14">
        <v>42014</v>
      </c>
      <c r="AG106" s="13">
        <v>3.7725367546081543</v>
      </c>
      <c r="AH106" s="13">
        <v>0.08005180954933167</v>
      </c>
      <c r="AI106" s="13">
        <v>0.03549172729253769</v>
      </c>
      <c r="AJ106" s="13">
        <v>1.67123281955719</v>
      </c>
      <c r="AK106" s="13">
        <v>1.67123281955719</v>
      </c>
      <c r="AL106" s="13">
        <v>5.5691633224487305</v>
      </c>
      <c r="AM106" s="16" t="e">
        <v>#N/A</v>
      </c>
      <c r="AO106" s="13"/>
    </row>
    <row r="107" spans="15:41" s="2" customFormat="1" ht="12.75">
      <c r="O107" s="14">
        <v>42015</v>
      </c>
      <c r="P107" s="15">
        <v>86.69259643554688</v>
      </c>
      <c r="Q107" s="15">
        <v>2.6022708415985107</v>
      </c>
      <c r="R107" s="15">
        <v>1.9303250312805176</v>
      </c>
      <c r="S107" s="15">
        <v>8.463540077209473</v>
      </c>
      <c r="T107" s="15">
        <v>0.27061063051223755</v>
      </c>
      <c r="V107" s="14">
        <v>42015</v>
      </c>
      <c r="W107" s="13">
        <v>152.64678955078125</v>
      </c>
      <c r="X107" s="13">
        <v>12.423652648925781</v>
      </c>
      <c r="Y107" s="13">
        <v>2.412907123565674</v>
      </c>
      <c r="Z107" s="13">
        <v>101.73587799072266</v>
      </c>
      <c r="AA107" s="13">
        <v>66.46522521972656</v>
      </c>
      <c r="AB107" s="13">
        <v>335.6844787597656</v>
      </c>
      <c r="AC107" s="24" t="e">
        <v>#N/A</v>
      </c>
      <c r="AD107">
        <v>390.8125</v>
      </c>
      <c r="AF107" s="14">
        <v>42015</v>
      </c>
      <c r="AG107" s="13">
        <v>3.7450203895568848</v>
      </c>
      <c r="AH107" s="13">
        <v>0.08129699528217316</v>
      </c>
      <c r="AI107" s="13">
        <v>0.03567265719175339</v>
      </c>
      <c r="AJ107" s="13">
        <v>1.7296686172485352</v>
      </c>
      <c r="AK107" s="13">
        <v>1.7296686172485352</v>
      </c>
      <c r="AL107" s="13">
        <v>5.60132360458374</v>
      </c>
      <c r="AM107" s="16" t="e">
        <v>#N/A</v>
      </c>
      <c r="AO107" s="13"/>
    </row>
    <row r="108" spans="15:41" s="2" customFormat="1" ht="12.75">
      <c r="O108" s="14">
        <v>42016</v>
      </c>
      <c r="P108" s="15">
        <v>86.4229507446289</v>
      </c>
      <c r="Q108" s="15">
        <v>2.5235044956207275</v>
      </c>
      <c r="R108" s="15">
        <v>1.9357248544692993</v>
      </c>
      <c r="S108" s="15">
        <v>8.819825172424316</v>
      </c>
      <c r="T108" s="15">
        <v>0.25727468729019165</v>
      </c>
      <c r="V108" s="14">
        <v>42016</v>
      </c>
      <c r="W108" s="13">
        <v>153.7951202392578</v>
      </c>
      <c r="X108" s="13">
        <v>12.290310859680176</v>
      </c>
      <c r="Y108" s="13">
        <v>2.41965651512146</v>
      </c>
      <c r="Z108" s="13">
        <v>106.79653930664062</v>
      </c>
      <c r="AA108" s="13">
        <v>63.17250061035156</v>
      </c>
      <c r="AB108" s="13">
        <v>338.4741516113281</v>
      </c>
      <c r="AC108" s="24" t="e">
        <v>#N/A</v>
      </c>
      <c r="AD108">
        <v>398.4166666666667</v>
      </c>
      <c r="AF108" s="14">
        <v>42016</v>
      </c>
      <c r="AG108" s="13">
        <v>3.716360092163086</v>
      </c>
      <c r="AH108" s="13">
        <v>0.08160187304019928</v>
      </c>
      <c r="AI108" s="13">
        <v>0.0357624851167202</v>
      </c>
      <c r="AJ108" s="13">
        <v>1.8096847534179688</v>
      </c>
      <c r="AK108" s="13">
        <v>1.8096847534179688</v>
      </c>
      <c r="AL108" s="13">
        <v>5.652861595153809</v>
      </c>
      <c r="AM108" s="16" t="e">
        <v>#N/A</v>
      </c>
      <c r="AO108" s="13"/>
    </row>
    <row r="109" spans="15:41" s="2" customFormat="1" ht="12.75">
      <c r="O109" s="14">
        <v>42017</v>
      </c>
      <c r="P109" s="15">
        <v>86.355712890625</v>
      </c>
      <c r="Q109" s="15">
        <v>2.4457783699035645</v>
      </c>
      <c r="R109" s="15">
        <v>1.9438594579696655</v>
      </c>
      <c r="S109" s="15">
        <v>8.970799446105957</v>
      </c>
      <c r="T109" s="15">
        <v>0.24294734001159668</v>
      </c>
      <c r="V109" s="14">
        <v>42017</v>
      </c>
      <c r="W109" s="13">
        <v>155.51358032226562</v>
      </c>
      <c r="X109" s="13">
        <v>12.19073486328125</v>
      </c>
      <c r="Y109" s="13">
        <v>2.4298226833343506</v>
      </c>
      <c r="Z109" s="13">
        <v>108.93758392333984</v>
      </c>
      <c r="AA109" s="13">
        <v>59.627044677734375</v>
      </c>
      <c r="AB109" s="13">
        <v>338.6988220214844</v>
      </c>
      <c r="AC109" s="24" t="e">
        <v>#N/A</v>
      </c>
      <c r="AD109">
        <v>386.2291666666667</v>
      </c>
      <c r="AF109" s="14">
        <v>42017</v>
      </c>
      <c r="AG109" s="13">
        <v>3.6933586597442627</v>
      </c>
      <c r="AH109" s="13">
        <v>0.08203314989805222</v>
      </c>
      <c r="AI109" s="13">
        <v>0.03592073917388916</v>
      </c>
      <c r="AJ109" s="13">
        <v>1.8793028593063354</v>
      </c>
      <c r="AK109" s="13">
        <v>1.8793028593063354</v>
      </c>
      <c r="AL109" s="13">
        <v>5.699836730957031</v>
      </c>
      <c r="AM109" s="16" t="e">
        <v>#N/A</v>
      </c>
      <c r="AO109" s="13"/>
    </row>
    <row r="110" spans="15:41" s="2" customFormat="1" ht="12.75">
      <c r="O110" s="14">
        <v>42018</v>
      </c>
      <c r="P110" s="15">
        <v>86.46443939208984</v>
      </c>
      <c r="Q110" s="15">
        <v>2.3975040912628174</v>
      </c>
      <c r="R110" s="15">
        <v>1.9673891067504883</v>
      </c>
      <c r="S110" s="15">
        <v>8.903779029846191</v>
      </c>
      <c r="T110" s="15">
        <v>0.22578948736190796</v>
      </c>
      <c r="V110" s="14">
        <v>42018</v>
      </c>
      <c r="W110" s="13">
        <v>157.8275604248047</v>
      </c>
      <c r="X110" s="13">
        <v>12.256863594055176</v>
      </c>
      <c r="Y110" s="13">
        <v>2.4592361450195312</v>
      </c>
      <c r="Z110" s="13">
        <v>107.81197357177734</v>
      </c>
      <c r="AA110" s="13">
        <v>55.369483947753906</v>
      </c>
      <c r="AB110" s="13">
        <v>335.72515869140625</v>
      </c>
      <c r="AC110" s="24" t="e">
        <v>#N/A</v>
      </c>
      <c r="AD110">
        <v>392.84375</v>
      </c>
      <c r="AF110" s="14">
        <v>42018</v>
      </c>
      <c r="AG110" s="13">
        <v>3.6732945442199707</v>
      </c>
      <c r="AH110" s="13">
        <v>0.08351901918649673</v>
      </c>
      <c r="AI110" s="13">
        <v>0.03636036440730095</v>
      </c>
      <c r="AJ110" s="13">
        <v>1.922100305557251</v>
      </c>
      <c r="AK110" s="13">
        <v>1.922100305557251</v>
      </c>
      <c r="AL110" s="13">
        <v>5.724211692810059</v>
      </c>
      <c r="AM110" s="16" t="e">
        <v>#N/A</v>
      </c>
      <c r="AO110" s="13"/>
    </row>
    <row r="111" spans="15:41" s="2" customFormat="1" ht="12.75">
      <c r="O111" s="14">
        <v>42019</v>
      </c>
      <c r="P111" s="15">
        <v>86.37482452392578</v>
      </c>
      <c r="Q111" s="15">
        <v>2.3927242755889893</v>
      </c>
      <c r="R111" s="15">
        <v>2.0003674030303955</v>
      </c>
      <c r="S111" s="15">
        <v>8.97488784790039</v>
      </c>
      <c r="T111" s="15">
        <v>0.21572072803974152</v>
      </c>
      <c r="V111" s="14">
        <v>42019</v>
      </c>
      <c r="W111" s="13">
        <v>159.4757080078125</v>
      </c>
      <c r="X111" s="13">
        <v>12.522883415222168</v>
      </c>
      <c r="Y111" s="13">
        <v>2.5004591941833496</v>
      </c>
      <c r="Z111" s="13">
        <v>108.60211944580078</v>
      </c>
      <c r="AA111" s="13">
        <v>52.854949951171875</v>
      </c>
      <c r="AB111" s="13">
        <v>335.9561767578125</v>
      </c>
      <c r="AC111" s="24" t="e">
        <v>#N/A</v>
      </c>
      <c r="AD111">
        <v>388.3125</v>
      </c>
      <c r="AF111" s="14">
        <v>42019</v>
      </c>
      <c r="AG111" s="13">
        <v>3.638164520263672</v>
      </c>
      <c r="AH111" s="13">
        <v>0.08613171428442001</v>
      </c>
      <c r="AI111" s="13">
        <v>0.0369567796587944</v>
      </c>
      <c r="AJ111" s="13">
        <v>1.9549065828323364</v>
      </c>
      <c r="AK111" s="13">
        <v>1.9549065828323364</v>
      </c>
      <c r="AL111" s="13">
        <v>5.724973201751709</v>
      </c>
      <c r="AM111" s="16" t="e">
        <v>#N/A</v>
      </c>
      <c r="AO111" s="13"/>
    </row>
    <row r="112" spans="15:41" s="2" customFormat="1" ht="12.75">
      <c r="O112" s="14">
        <v>42020</v>
      </c>
      <c r="P112" s="15">
        <v>86.1327896118164</v>
      </c>
      <c r="Q112" s="15">
        <v>2.412111282348633</v>
      </c>
      <c r="R112" s="15">
        <v>2.0516157150268555</v>
      </c>
      <c r="S112" s="15">
        <v>9.156721115112305</v>
      </c>
      <c r="T112" s="15">
        <v>0.20511959493160248</v>
      </c>
      <c r="V112" s="14">
        <v>42020</v>
      </c>
      <c r="W112" s="13">
        <v>160.81396484375</v>
      </c>
      <c r="X112" s="13">
        <v>12.922221183776855</v>
      </c>
      <c r="Y112" s="13">
        <v>2.5645194053649902</v>
      </c>
      <c r="Z112" s="13">
        <v>110.73382568359375</v>
      </c>
      <c r="AA112" s="13">
        <v>50.19917678833008</v>
      </c>
      <c r="AB112" s="13">
        <v>337.2337646484375</v>
      </c>
      <c r="AC112" s="24" t="e">
        <v>#N/A</v>
      </c>
      <c r="AD112">
        <v>386.4583333333333</v>
      </c>
      <c r="AF112" s="14">
        <v>42020</v>
      </c>
      <c r="AG112" s="13">
        <v>3.592759132385254</v>
      </c>
      <c r="AH112" s="13">
        <v>0.0895768404006958</v>
      </c>
      <c r="AI112" s="13">
        <v>0.03789547085762024</v>
      </c>
      <c r="AJ112" s="13">
        <v>1.9990718364715576</v>
      </c>
      <c r="AK112" s="13">
        <v>1.9990718364715576</v>
      </c>
      <c r="AL112" s="13">
        <v>5.727957725524902</v>
      </c>
      <c r="AM112" s="16" t="e">
        <v>#N/A</v>
      </c>
      <c r="AO112" s="13"/>
    </row>
    <row r="113" spans="15:41" s="2" customFormat="1" ht="12.75">
      <c r="O113" s="14">
        <v>42021</v>
      </c>
      <c r="P113" s="15">
        <v>85.61420440673828</v>
      </c>
      <c r="Q113" s="15">
        <v>2.431337833404541</v>
      </c>
      <c r="R113" s="15">
        <v>2.098128080368042</v>
      </c>
      <c r="S113" s="15">
        <v>9.61532211303711</v>
      </c>
      <c r="T113" s="15">
        <v>0.1992475688457489</v>
      </c>
      <c r="V113" s="14">
        <v>42021</v>
      </c>
      <c r="W113" s="13">
        <v>161.19224548339844</v>
      </c>
      <c r="X113" s="13">
        <v>13.299677848815918</v>
      </c>
      <c r="Y113" s="13">
        <v>2.6226606369018555</v>
      </c>
      <c r="Z113" s="13">
        <v>116.72066497802734</v>
      </c>
      <c r="AA113" s="13">
        <v>48.71430206298828</v>
      </c>
      <c r="AB113" s="13">
        <v>342.5495910644531</v>
      </c>
      <c r="AC113" s="24" t="e">
        <v>#N/A</v>
      </c>
      <c r="AD113">
        <v>388.14130434782606</v>
      </c>
      <c r="AF113" s="14">
        <v>42021</v>
      </c>
      <c r="AG113" s="13">
        <v>3.5374300479888916</v>
      </c>
      <c r="AH113" s="13">
        <v>0.09254338592290878</v>
      </c>
      <c r="AI113" s="13">
        <v>0.03875268995761871</v>
      </c>
      <c r="AJ113" s="13">
        <v>2.070631742477417</v>
      </c>
      <c r="AK113" s="13">
        <v>2.070631742477417</v>
      </c>
      <c r="AL113" s="13">
        <v>5.7479329109191895</v>
      </c>
      <c r="AM113" s="16" t="e">
        <v>#N/A</v>
      </c>
      <c r="AO113" s="13"/>
    </row>
    <row r="114" spans="15:41" s="2" customFormat="1" ht="12.75">
      <c r="O114" s="14">
        <v>42022</v>
      </c>
      <c r="P114" s="15">
        <v>85.01360321044922</v>
      </c>
      <c r="Q114" s="15">
        <v>2.49418044090271</v>
      </c>
      <c r="R114" s="15">
        <v>2.1609015464782715</v>
      </c>
      <c r="S114" s="15">
        <v>10.097333908081055</v>
      </c>
      <c r="T114" s="15">
        <v>0.19230595231056213</v>
      </c>
      <c r="V114" s="14">
        <v>42022</v>
      </c>
      <c r="W114" s="13">
        <v>161.22422790527344</v>
      </c>
      <c r="X114" s="13">
        <v>13.924513816833496</v>
      </c>
      <c r="Y114" s="13">
        <v>2.701127767562866</v>
      </c>
      <c r="Z114" s="13">
        <v>122.86942291259766</v>
      </c>
      <c r="AA114" s="13">
        <v>46.95991516113281</v>
      </c>
      <c r="AB114" s="13">
        <v>347.67926025390625</v>
      </c>
      <c r="AC114" s="24" t="e">
        <v>#N/A</v>
      </c>
      <c r="AD114">
        <v>394.375</v>
      </c>
      <c r="AF114" s="14">
        <v>42022</v>
      </c>
      <c r="AG114" s="13">
        <v>3.4828100204467773</v>
      </c>
      <c r="AH114" s="13">
        <v>0.0972798615694046</v>
      </c>
      <c r="AI114" s="13">
        <v>0.03995013236999512</v>
      </c>
      <c r="AJ114" s="13">
        <v>2.164979934692383</v>
      </c>
      <c r="AK114" s="13">
        <v>2.164979934692383</v>
      </c>
      <c r="AL114" s="13">
        <v>5.793437480926514</v>
      </c>
      <c r="AM114" s="16" t="e">
        <v>#N/A</v>
      </c>
      <c r="AO114" s="13"/>
    </row>
    <row r="115" spans="15:41" s="2" customFormat="1" ht="12.75">
      <c r="O115" s="14">
        <v>42023</v>
      </c>
      <c r="P115" s="15">
        <v>84.43569946289062</v>
      </c>
      <c r="Q115" s="15">
        <v>2.518124580383301</v>
      </c>
      <c r="R115" s="15">
        <v>2.2100367546081543</v>
      </c>
      <c r="S115" s="15">
        <v>10.606703758239746</v>
      </c>
      <c r="T115" s="15">
        <v>0.18751434981822968</v>
      </c>
      <c r="V115" s="14">
        <v>42023</v>
      </c>
      <c r="W115" s="13">
        <v>161.26876831054688</v>
      </c>
      <c r="X115" s="13">
        <v>14.333104133605957</v>
      </c>
      <c r="Y115" s="13">
        <v>2.7625482082366943</v>
      </c>
      <c r="Z115" s="13">
        <v>129.51832580566406</v>
      </c>
      <c r="AA115" s="13">
        <v>45.70799255371094</v>
      </c>
      <c r="AB115" s="13">
        <v>353.5907897949219</v>
      </c>
      <c r="AC115" s="24" t="e">
        <v>#N/A</v>
      </c>
      <c r="AD115">
        <v>397.1875</v>
      </c>
      <c r="AF115" s="14">
        <v>42023</v>
      </c>
      <c r="AG115" s="13">
        <v>3.427076578140259</v>
      </c>
      <c r="AH115" s="13">
        <v>0.10044140368700027</v>
      </c>
      <c r="AI115" s="13">
        <v>0.04087521508336067</v>
      </c>
      <c r="AJ115" s="13">
        <v>2.262904644012451</v>
      </c>
      <c r="AK115" s="13">
        <v>2.262904644012451</v>
      </c>
      <c r="AL115" s="13">
        <v>5.839649677276611</v>
      </c>
      <c r="AM115" s="16" t="e">
        <v>#N/A</v>
      </c>
      <c r="AO115" s="13"/>
    </row>
    <row r="116" spans="15:41" s="2" customFormat="1" ht="12.75">
      <c r="O116" s="14">
        <v>42024</v>
      </c>
      <c r="P116" s="15">
        <v>84.010498046875</v>
      </c>
      <c r="Q116" s="15">
        <v>2.5300731658935547</v>
      </c>
      <c r="R116" s="15">
        <v>2.25785756111145</v>
      </c>
      <c r="S116" s="15">
        <v>10.9764404296875</v>
      </c>
      <c r="T116" s="15">
        <v>0.18262924253940582</v>
      </c>
      <c r="V116" s="14">
        <v>42024</v>
      </c>
      <c r="W116" s="13">
        <v>161.66322326660156</v>
      </c>
      <c r="X116" s="13">
        <v>14.688215255737305</v>
      </c>
      <c r="Y116" s="13">
        <v>2.8223249912261963</v>
      </c>
      <c r="Z116" s="13">
        <v>134.1913604736328</v>
      </c>
      <c r="AA116" s="13">
        <v>44.38624954223633</v>
      </c>
      <c r="AB116" s="13">
        <v>357.7514343261719</v>
      </c>
      <c r="AC116" s="24" t="e">
        <v>#N/A</v>
      </c>
      <c r="AD116">
        <v>399.65625</v>
      </c>
      <c r="AF116" s="14">
        <v>42024</v>
      </c>
      <c r="AG116" s="13">
        <v>3.3758318424224854</v>
      </c>
      <c r="AH116" s="13">
        <v>0.1031288132071495</v>
      </c>
      <c r="AI116" s="13">
        <v>0.04177306219935417</v>
      </c>
      <c r="AJ116" s="13">
        <v>2.3454835414886475</v>
      </c>
      <c r="AK116" s="13">
        <v>2.3454835414886475</v>
      </c>
      <c r="AL116" s="13">
        <v>5.874546051025391</v>
      </c>
      <c r="AM116" s="16" t="e">
        <v>#N/A</v>
      </c>
      <c r="AO116" s="13"/>
    </row>
    <row r="117" spans="15:41" s="2" customFormat="1" ht="12.75">
      <c r="O117" s="14">
        <v>42025</v>
      </c>
      <c r="P117" s="15">
        <v>83.58091735839844</v>
      </c>
      <c r="Q117" s="15">
        <v>2.5373332500457764</v>
      </c>
      <c r="R117" s="15">
        <v>2.2979049682617188</v>
      </c>
      <c r="S117" s="15">
        <v>11.362602233886719</v>
      </c>
      <c r="T117" s="15">
        <v>0.17806555330753326</v>
      </c>
      <c r="V117" s="14">
        <v>42025</v>
      </c>
      <c r="W117" s="13">
        <v>161.94410705566406</v>
      </c>
      <c r="X117" s="13">
        <v>15.00465202331543</v>
      </c>
      <c r="Y117" s="13">
        <v>2.8723835945129395</v>
      </c>
      <c r="Z117" s="13">
        <v>139.10011291503906</v>
      </c>
      <c r="AA117" s="13">
        <v>43.095741271972656</v>
      </c>
      <c r="AB117" s="13">
        <v>362.0170593261719</v>
      </c>
      <c r="AC117" s="24" t="e">
        <v>#N/A</v>
      </c>
      <c r="AD117">
        <v>399.6770833333333</v>
      </c>
      <c r="AF117" s="14">
        <v>42025</v>
      </c>
      <c r="AG117" s="13">
        <v>3.326749324798584</v>
      </c>
      <c r="AH117" s="13">
        <v>0.10541530698537827</v>
      </c>
      <c r="AI117" s="13">
        <v>0.04253944754600525</v>
      </c>
      <c r="AJ117" s="13">
        <v>2.4272429943084717</v>
      </c>
      <c r="AK117" s="13">
        <v>2.4272429943084717</v>
      </c>
      <c r="AL117" s="13">
        <v>5.9102606773376465</v>
      </c>
      <c r="AM117" s="16" t="e">
        <v>#N/A</v>
      </c>
      <c r="AO117" s="13"/>
    </row>
    <row r="118" spans="15:41" s="2" customFormat="1" ht="12.75">
      <c r="O118" s="14">
        <v>42026</v>
      </c>
      <c r="P118" s="15">
        <v>83.0862045288086</v>
      </c>
      <c r="Q118" s="15">
        <v>2.5529160499572754</v>
      </c>
      <c r="R118" s="15">
        <v>2.3273401260375977</v>
      </c>
      <c r="S118" s="15">
        <v>11.81300163269043</v>
      </c>
      <c r="T118" s="15">
        <v>0.1766369640827179</v>
      </c>
      <c r="V118" s="14">
        <v>42026</v>
      </c>
      <c r="W118" s="13">
        <v>161.8082733154297</v>
      </c>
      <c r="X118" s="13">
        <v>15.330755233764648</v>
      </c>
      <c r="Y118" s="13">
        <v>2.909177780151367</v>
      </c>
      <c r="Z118" s="13">
        <v>145.07496643066406</v>
      </c>
      <c r="AA118" s="13">
        <v>42.5388298034668</v>
      </c>
      <c r="AB118" s="13">
        <v>367.6620788574219</v>
      </c>
      <c r="AC118" s="24" t="e">
        <v>#N/A</v>
      </c>
      <c r="AD118">
        <v>399.625</v>
      </c>
      <c r="AF118" s="14">
        <v>42026</v>
      </c>
      <c r="AG118" s="13">
        <v>3.2786059379577637</v>
      </c>
      <c r="AH118" s="13">
        <v>0.10773918777704239</v>
      </c>
      <c r="AI118" s="13">
        <v>0.0431058369576931</v>
      </c>
      <c r="AJ118" s="13">
        <v>2.5059456825256348</v>
      </c>
      <c r="AK118" s="13">
        <v>2.5059456825256348</v>
      </c>
      <c r="AL118" s="13">
        <v>5.943753719329834</v>
      </c>
      <c r="AM118" s="16" t="e">
        <v>#N/A</v>
      </c>
      <c r="AO118" s="13"/>
    </row>
    <row r="119" spans="15:41" s="2" customFormat="1" ht="12.75">
      <c r="O119" s="14">
        <v>42027</v>
      </c>
      <c r="P119" s="15">
        <v>82.82581329345703</v>
      </c>
      <c r="Q119" s="15">
        <v>2.563302993774414</v>
      </c>
      <c r="R119" s="15">
        <v>2.3727734088897705</v>
      </c>
      <c r="S119" s="15">
        <v>12.025504112243652</v>
      </c>
      <c r="T119" s="15">
        <v>0.1676948517560959</v>
      </c>
      <c r="V119" s="14">
        <v>42027</v>
      </c>
      <c r="W119" s="13">
        <v>162.75856018066406</v>
      </c>
      <c r="X119" s="13">
        <v>15.70248031616211</v>
      </c>
      <c r="Y119" s="13">
        <v>2.9659690856933594</v>
      </c>
      <c r="Z119" s="13">
        <v>147.13162231445312</v>
      </c>
      <c r="AA119" s="13">
        <v>39.974609375</v>
      </c>
      <c r="AB119" s="13">
        <v>368.5333251953125</v>
      </c>
      <c r="AC119" s="24" t="e">
        <v>#N/A</v>
      </c>
      <c r="AD119">
        <v>398.8125</v>
      </c>
      <c r="AF119" s="14">
        <v>42027</v>
      </c>
      <c r="AG119" s="13">
        <v>3.23002552986145</v>
      </c>
      <c r="AH119" s="13">
        <v>0.11061173677444458</v>
      </c>
      <c r="AI119" s="13">
        <v>0.043963078409433365</v>
      </c>
      <c r="AJ119" s="13">
        <v>2.5904700756073</v>
      </c>
      <c r="AK119" s="13">
        <v>2.5904700756073</v>
      </c>
      <c r="AL119" s="13">
        <v>5.9833784103393555</v>
      </c>
      <c r="AM119" s="16" t="e">
        <v>#N/A</v>
      </c>
      <c r="AO119" s="13"/>
    </row>
    <row r="120" spans="15:41" s="2" customFormat="1" ht="12.75">
      <c r="O120" s="14">
        <v>42028</v>
      </c>
      <c r="P120" s="15">
        <v>82.81248474121094</v>
      </c>
      <c r="Q120" s="15">
        <v>2.4749720096588135</v>
      </c>
      <c r="R120" s="15">
        <v>2.3797109127044678</v>
      </c>
      <c r="S120" s="15">
        <v>12.123546600341797</v>
      </c>
      <c r="T120" s="15">
        <v>0.1624782681465149</v>
      </c>
      <c r="V120" s="14">
        <v>42028</v>
      </c>
      <c r="W120" s="13">
        <v>164.29104614257812</v>
      </c>
      <c r="X120" s="13">
        <v>15.430401802062988</v>
      </c>
      <c r="Y120" s="13">
        <v>2.9746410846710205</v>
      </c>
      <c r="Z120" s="13">
        <v>147.90513610839844</v>
      </c>
      <c r="AA120" s="13">
        <v>38.15399169921875</v>
      </c>
      <c r="AB120" s="13">
        <v>368.7552795410156</v>
      </c>
      <c r="AC120" s="24" t="e">
        <v>#N/A</v>
      </c>
      <c r="AD120">
        <v>397.3854166666667</v>
      </c>
      <c r="AF120" s="14">
        <v>42028</v>
      </c>
      <c r="AG120" s="13">
        <v>3.1820461750030518</v>
      </c>
      <c r="AH120" s="13">
        <v>0.10870152711868286</v>
      </c>
      <c r="AI120" s="13">
        <v>0.044104382395744324</v>
      </c>
      <c r="AJ120" s="13">
        <v>2.6370480060577393</v>
      </c>
      <c r="AK120" s="13">
        <v>2.6370480060577393</v>
      </c>
      <c r="AL120" s="13">
        <v>5.980327129364014</v>
      </c>
      <c r="AM120" s="16" t="e">
        <v>#N/A</v>
      </c>
      <c r="AO120" s="13"/>
    </row>
    <row r="121" spans="15:41" s="2" customFormat="1" ht="12.75">
      <c r="O121" s="14">
        <v>42029</v>
      </c>
      <c r="P121" s="15">
        <v>82.46892547607422</v>
      </c>
      <c r="Q121" s="15">
        <v>2.4216673374176025</v>
      </c>
      <c r="R121" s="15">
        <v>2.372325897216797</v>
      </c>
      <c r="S121" s="15">
        <v>12.526698112487793</v>
      </c>
      <c r="T121" s="15">
        <v>0.16216544806957245</v>
      </c>
      <c r="V121" s="14">
        <v>42029</v>
      </c>
      <c r="W121" s="13">
        <v>164.54473876953125</v>
      </c>
      <c r="X121" s="13">
        <v>15.31729793548584</v>
      </c>
      <c r="Y121" s="13">
        <v>2.965409755706787</v>
      </c>
      <c r="Z121" s="13">
        <v>153.30108642578125</v>
      </c>
      <c r="AA121" s="13">
        <v>37.60201644897461</v>
      </c>
      <c r="AB121" s="13">
        <v>373.7306213378906</v>
      </c>
      <c r="AC121" s="24" t="e">
        <v>#N/A</v>
      </c>
      <c r="AD121">
        <v>404.0416666666667</v>
      </c>
      <c r="AF121" s="14">
        <v>42029</v>
      </c>
      <c r="AG121" s="13">
        <v>3.132391929626465</v>
      </c>
      <c r="AH121" s="13">
        <v>0.10765545070171356</v>
      </c>
      <c r="AI121" s="13">
        <v>0.04398280382156372</v>
      </c>
      <c r="AJ121" s="13">
        <v>2.6952366828918457</v>
      </c>
      <c r="AK121" s="13">
        <v>2.6952366828918457</v>
      </c>
      <c r="AL121" s="13">
        <v>5.987835884094238</v>
      </c>
      <c r="AM121" s="16" t="e">
        <v>#N/A</v>
      </c>
      <c r="AO121" s="13"/>
    </row>
    <row r="122" spans="15:41" s="2" customFormat="1" ht="12.75">
      <c r="O122" s="14">
        <v>42030</v>
      </c>
      <c r="P122" s="15">
        <v>82.49347686767578</v>
      </c>
      <c r="Q122" s="15">
        <v>2.409698009490967</v>
      </c>
      <c r="R122" s="15">
        <v>2.4130799770355225</v>
      </c>
      <c r="S122" s="15">
        <v>12.479857444763184</v>
      </c>
      <c r="T122" s="15">
        <v>0.1536465734243393</v>
      </c>
      <c r="V122" s="14">
        <v>42030</v>
      </c>
      <c r="W122" s="13">
        <v>166.41635131835938</v>
      </c>
      <c r="X122" s="13">
        <v>15.617711067199707</v>
      </c>
      <c r="Y122" s="13">
        <v>3.0163521766662598</v>
      </c>
      <c r="Z122" s="13">
        <v>151.2437286376953</v>
      </c>
      <c r="AA122" s="13">
        <v>34.69587326049805</v>
      </c>
      <c r="AB122" s="13">
        <v>370.9900817871094</v>
      </c>
      <c r="AC122" s="24" t="e">
        <v>#N/A</v>
      </c>
      <c r="AD122">
        <v>398.96875</v>
      </c>
      <c r="AF122" s="14">
        <v>42030</v>
      </c>
      <c r="AG122" s="13">
        <v>3.0755677223205566</v>
      </c>
      <c r="AH122" s="13">
        <v>0.10956600308418274</v>
      </c>
      <c r="AI122" s="13">
        <v>0.044769350439310074</v>
      </c>
      <c r="AJ122" s="13">
        <v>2.750114679336548</v>
      </c>
      <c r="AK122" s="13">
        <v>2.750114679336548</v>
      </c>
      <c r="AL122" s="13">
        <v>5.988671779632568</v>
      </c>
      <c r="AM122" s="16" t="e">
        <v>#N/A</v>
      </c>
      <c r="AO122" s="13"/>
    </row>
    <row r="123" spans="15:41" s="2" customFormat="1" ht="12.75">
      <c r="O123" s="14">
        <v>42031</v>
      </c>
      <c r="P123" s="15">
        <v>82.38385009765625</v>
      </c>
      <c r="Q123" s="15">
        <v>2.363314628601074</v>
      </c>
      <c r="R123" s="15">
        <v>2.422631025314331</v>
      </c>
      <c r="S123" s="15">
        <v>12.626928329467773</v>
      </c>
      <c r="T123" s="15">
        <v>0.15118852257728577</v>
      </c>
      <c r="V123" s="14">
        <v>42031</v>
      </c>
      <c r="W123" s="13">
        <v>167.42855834960938</v>
      </c>
      <c r="X123" s="13">
        <v>15.594677925109863</v>
      </c>
      <c r="Y123" s="13">
        <v>3.0282912254333496</v>
      </c>
      <c r="Z123" s="13">
        <v>152.48338317871094</v>
      </c>
      <c r="AA123" s="13">
        <v>33.39155197143555</v>
      </c>
      <c r="AB123" s="13">
        <v>371.9265441894531</v>
      </c>
      <c r="AC123" s="24" t="e">
        <v>#N/A</v>
      </c>
      <c r="AD123">
        <v>404.2708333333333</v>
      </c>
      <c r="AF123" s="14">
        <v>42031</v>
      </c>
      <c r="AG123" s="13">
        <v>3.021751642227173</v>
      </c>
      <c r="AH123" s="13">
        <v>0.1088753342628479</v>
      </c>
      <c r="AI123" s="13">
        <v>0.04492863640189171</v>
      </c>
      <c r="AJ123" s="13">
        <v>2.7863967418670654</v>
      </c>
      <c r="AK123" s="13">
        <v>2.7863967418670654</v>
      </c>
      <c r="AL123" s="13">
        <v>5.970832347869873</v>
      </c>
      <c r="AM123" s="16" t="e">
        <v>#N/A</v>
      </c>
      <c r="AO123" s="13"/>
    </row>
    <row r="124" spans="15:41" s="2" customFormat="1" ht="12.75">
      <c r="O124" s="14">
        <v>42032</v>
      </c>
      <c r="P124" s="15">
        <v>81.93578338623047</v>
      </c>
      <c r="Q124" s="15">
        <v>2.389417886734009</v>
      </c>
      <c r="R124" s="15">
        <v>2.441488027572632</v>
      </c>
      <c r="S124" s="15">
        <v>13.0298490524292</v>
      </c>
      <c r="T124" s="15">
        <v>0.15039795637130737</v>
      </c>
      <c r="V124" s="14">
        <v>42032</v>
      </c>
      <c r="W124" s="13">
        <v>167.24203491210938</v>
      </c>
      <c r="X124" s="13">
        <v>16.026611328125</v>
      </c>
      <c r="Y124" s="13">
        <v>3.051863670349121</v>
      </c>
      <c r="Z124" s="13">
        <v>157.55950927734375</v>
      </c>
      <c r="AA124" s="13">
        <v>32.735595703125</v>
      </c>
      <c r="AB124" s="13">
        <v>376.6156921386719</v>
      </c>
      <c r="AC124" s="24" t="e">
        <v>#N/A</v>
      </c>
      <c r="AD124">
        <v>405.125</v>
      </c>
      <c r="AF124" s="14">
        <v>42032</v>
      </c>
      <c r="AG124" s="13">
        <v>2.9692230224609375</v>
      </c>
      <c r="AH124" s="13">
        <v>0.11133015155792236</v>
      </c>
      <c r="AI124" s="13">
        <v>0.04530066251754761</v>
      </c>
      <c r="AJ124" s="13">
        <v>2.8484814167022705</v>
      </c>
      <c r="AK124" s="13">
        <v>2.8484814167022705</v>
      </c>
      <c r="AL124" s="13">
        <v>5.983322620391846</v>
      </c>
      <c r="AM124" s="16" t="e">
        <v>#N/A</v>
      </c>
      <c r="AO124" s="13"/>
    </row>
    <row r="125" spans="15:39" s="2" customFormat="1" ht="12.75">
      <c r="O125" s="14">
        <v>42033</v>
      </c>
      <c r="P125" s="15">
        <v>81.20734405517578</v>
      </c>
      <c r="Q125" s="15">
        <v>2.420902729034424</v>
      </c>
      <c r="R125" s="15">
        <v>2.449484348297119</v>
      </c>
      <c r="S125" s="15">
        <v>13.719042778015137</v>
      </c>
      <c r="T125" s="15">
        <v>0.1498294174671173</v>
      </c>
      <c r="V125" s="14">
        <v>42033</v>
      </c>
      <c r="W125" s="13">
        <v>166.16554260253906</v>
      </c>
      <c r="X125" s="13">
        <v>16.440563201904297</v>
      </c>
      <c r="Y125" s="13">
        <v>3.0618584156036377</v>
      </c>
      <c r="Z125" s="13">
        <v>166.80995178222656</v>
      </c>
      <c r="AA125" s="13">
        <v>32.32052993774414</v>
      </c>
      <c r="AB125" s="13">
        <v>384.79852294921875</v>
      </c>
      <c r="AC125" s="24" t="e">
        <v>#N/A</v>
      </c>
      <c r="AD125">
        <v>408.875</v>
      </c>
      <c r="AF125" s="14">
        <v>42033</v>
      </c>
      <c r="AG125" s="13">
        <v>2.9187190532684326</v>
      </c>
      <c r="AH125" s="13">
        <v>0.11363449692726135</v>
      </c>
      <c r="AI125" s="13">
        <v>0.045466404408216476</v>
      </c>
      <c r="AJ125" s="13">
        <v>2.942261219024658</v>
      </c>
      <c r="AK125" s="13">
        <v>2.942261219024658</v>
      </c>
      <c r="AL125" s="13">
        <v>6.0291032791137695</v>
      </c>
      <c r="AM125" s="16" t="e">
        <v>#N/A</v>
      </c>
    </row>
    <row r="126" spans="15:39" s="2" customFormat="1" ht="12.75">
      <c r="O126" s="14">
        <v>42034</v>
      </c>
      <c r="P126" s="15">
        <v>81.51097106933594</v>
      </c>
      <c r="Q126" s="15">
        <v>2.463196277618408</v>
      </c>
      <c r="R126" s="15">
        <v>2.5313708782196045</v>
      </c>
      <c r="S126" s="15">
        <v>13.295512199401855</v>
      </c>
      <c r="T126" s="15">
        <v>0.1430453062057495</v>
      </c>
      <c r="V126" s="14">
        <v>42034</v>
      </c>
      <c r="W126" s="13">
        <v>168.52593994140625</v>
      </c>
      <c r="X126" s="13">
        <v>17.1503849029541</v>
      </c>
      <c r="Y126" s="13">
        <v>3.1642162799835205</v>
      </c>
      <c r="Z126" s="13">
        <v>158.87498474121094</v>
      </c>
      <c r="AA126" s="13">
        <v>29.612380981445312</v>
      </c>
      <c r="AB126" s="13">
        <v>377.3280029296875</v>
      </c>
      <c r="AC126" s="24" t="e">
        <v>#N/A</v>
      </c>
      <c r="AD126">
        <v>413.21875</v>
      </c>
      <c r="AF126" s="14">
        <v>42034</v>
      </c>
      <c r="AG126" s="13">
        <v>2.859311103820801</v>
      </c>
      <c r="AH126" s="13">
        <v>0.11788558959960938</v>
      </c>
      <c r="AI126" s="13">
        <v>0.04705001041293144</v>
      </c>
      <c r="AJ126" s="13">
        <v>2.9702699184417725</v>
      </c>
      <c r="AK126" s="13">
        <v>2.9702699184417725</v>
      </c>
      <c r="AL126" s="13">
        <v>6.003708362579346</v>
      </c>
      <c r="AM126" s="16" t="e">
        <v>#N/A</v>
      </c>
    </row>
    <row r="127" spans="15:39" s="2" customFormat="1" ht="12.75">
      <c r="O127" s="14">
        <v>42035</v>
      </c>
      <c r="P127" s="15">
        <v>81.46781158447266</v>
      </c>
      <c r="Q127" s="15">
        <v>2.3234987258911133</v>
      </c>
      <c r="R127" s="15">
        <v>2.516366720199585</v>
      </c>
      <c r="S127" s="15">
        <v>13.488839149475098</v>
      </c>
      <c r="T127" s="15">
        <v>0.14544805884361267</v>
      </c>
      <c r="V127" s="14">
        <v>42035</v>
      </c>
      <c r="W127" s="13">
        <v>169.2703399658203</v>
      </c>
      <c r="X127" s="13">
        <v>16.351335525512695</v>
      </c>
      <c r="Y127" s="13">
        <v>3.145460844039917</v>
      </c>
      <c r="Z127" s="13">
        <v>161.16543579101562</v>
      </c>
      <c r="AA127" s="13">
        <v>29.32891845703125</v>
      </c>
      <c r="AB127" s="13">
        <v>379.2615661621094</v>
      </c>
      <c r="AC127" s="24" t="e">
        <v>#N/A</v>
      </c>
      <c r="AD127">
        <v>419.6354166666667</v>
      </c>
      <c r="AF127" s="14">
        <v>42035</v>
      </c>
      <c r="AG127" s="13">
        <v>2.8098835945129395</v>
      </c>
      <c r="AH127" s="13">
        <v>0.1115887463092804</v>
      </c>
      <c r="AI127" s="13">
        <v>0.046803589910268784</v>
      </c>
      <c r="AJ127" s="13">
        <v>2.9699923992156982</v>
      </c>
      <c r="AK127" s="13">
        <v>2.9699923992156982</v>
      </c>
      <c r="AL127" s="13">
        <v>5.947760105133057</v>
      </c>
      <c r="AM127" s="16" t="e">
        <v>#N/A</v>
      </c>
    </row>
    <row r="128" spans="15:39" s="2" customFormat="1" ht="12.75">
      <c r="O128" s="14">
        <v>42036</v>
      </c>
      <c r="P128" s="15">
        <v>80.81373596191406</v>
      </c>
      <c r="Q128" s="15">
        <v>2.375596046447754</v>
      </c>
      <c r="R128" s="15">
        <v>2.543654680252075</v>
      </c>
      <c r="S128" s="15">
        <v>14.061330795288086</v>
      </c>
      <c r="T128" s="15">
        <v>0.1475880891084671</v>
      </c>
      <c r="V128" s="14">
        <v>42036</v>
      </c>
      <c r="W128" s="13">
        <v>168.0849609375</v>
      </c>
      <c r="X128" s="13">
        <v>16.87486457824707</v>
      </c>
      <c r="Y128" s="13">
        <v>3.1795706748962402</v>
      </c>
      <c r="Z128" s="13">
        <v>168.3273162841797</v>
      </c>
      <c r="AA128" s="13">
        <v>29.487239837646484</v>
      </c>
      <c r="AB128" s="13">
        <v>385.95404052734375</v>
      </c>
      <c r="AC128" s="24" t="e">
        <v>#N/A</v>
      </c>
      <c r="AD128">
        <v>431.7956989247312</v>
      </c>
      <c r="AF128" s="14">
        <v>42036</v>
      </c>
      <c r="AG128" s="13">
        <v>2.7673051357269287</v>
      </c>
      <c r="AH128" s="13">
        <v>0.11449731886386871</v>
      </c>
      <c r="AI128" s="13">
        <v>0.04738449305295944</v>
      </c>
      <c r="AJ128" s="13">
        <v>3.036410093307495</v>
      </c>
      <c r="AK128" s="13">
        <v>3.036410093307495</v>
      </c>
      <c r="AL128" s="13">
        <v>5.975106239318848</v>
      </c>
      <c r="AM128" s="16" t="e">
        <v>#N/A</v>
      </c>
    </row>
    <row r="129" spans="15:39" s="2" customFormat="1" ht="12.75">
      <c r="O129" s="14">
        <v>42037</v>
      </c>
      <c r="P129" s="15">
        <v>80.06364440917969</v>
      </c>
      <c r="Q129" s="15">
        <v>2.4454641342163086</v>
      </c>
      <c r="R129" s="15">
        <v>2.5682716369628906</v>
      </c>
      <c r="S129" s="15">
        <v>14.716229438781738</v>
      </c>
      <c r="T129" s="15">
        <v>0.14870472252368927</v>
      </c>
      <c r="V129" s="14">
        <v>42037</v>
      </c>
      <c r="W129" s="13">
        <v>166.57969665527344</v>
      </c>
      <c r="X129" s="13">
        <v>17.510250091552734</v>
      </c>
      <c r="Y129" s="13">
        <v>3.2103419303894043</v>
      </c>
      <c r="Z129" s="13">
        <v>176.8245849609375</v>
      </c>
      <c r="AA129" s="13">
        <v>29.573049545288086</v>
      </c>
      <c r="AB129" s="13">
        <v>393.697998046875</v>
      </c>
      <c r="AC129" s="24" t="e">
        <v>#N/A</v>
      </c>
      <c r="AD129">
        <v>438.6354166666667</v>
      </c>
      <c r="AF129" s="14">
        <v>42037</v>
      </c>
      <c r="AG129" s="13">
        <v>2.7298407554626465</v>
      </c>
      <c r="AH129" s="13">
        <v>0.11821439117193222</v>
      </c>
      <c r="AI129" s="13">
        <v>0.04789171367883682</v>
      </c>
      <c r="AJ129" s="13">
        <v>3.1395962238311768</v>
      </c>
      <c r="AK129" s="13">
        <v>3.1395962238311768</v>
      </c>
      <c r="AL129" s="13">
        <v>6.045004844665527</v>
      </c>
      <c r="AM129" s="16" t="e">
        <v>#N/A</v>
      </c>
    </row>
    <row r="130" spans="15:39" s="2" customFormat="1" ht="12.75">
      <c r="O130" s="14">
        <v>42038</v>
      </c>
      <c r="P130" s="15">
        <v>79.576904296875</v>
      </c>
      <c r="Q130" s="15">
        <v>2.5087926387786865</v>
      </c>
      <c r="R130" s="15">
        <v>2.6086483001708984</v>
      </c>
      <c r="S130" s="15">
        <v>15.099599838256836</v>
      </c>
      <c r="T130" s="15">
        <v>0.14817488193511963</v>
      </c>
      <c r="V130" s="14">
        <v>42038</v>
      </c>
      <c r="W130" s="13">
        <v>166.01040649414062</v>
      </c>
      <c r="X130" s="13">
        <v>18.163150787353516</v>
      </c>
      <c r="Y130" s="13">
        <v>3.260812759399414</v>
      </c>
      <c r="Z130" s="13">
        <v>181.09225463867188</v>
      </c>
      <c r="AA130" s="13">
        <v>28.963979721069336</v>
      </c>
      <c r="AB130" s="13">
        <v>397.4906921386719</v>
      </c>
      <c r="AC130" s="24" t="e">
        <v>#N/A</v>
      </c>
      <c r="AD130">
        <v>443.5</v>
      </c>
      <c r="AF130" s="14">
        <v>42038</v>
      </c>
      <c r="AG130" s="13">
        <v>2.6878209114074707</v>
      </c>
      <c r="AH130" s="13">
        <v>0.12199410051107407</v>
      </c>
      <c r="AI130" s="13">
        <v>0.04869205504655838</v>
      </c>
      <c r="AJ130" s="13">
        <v>3.244814872741699</v>
      </c>
      <c r="AK130" s="13">
        <v>3.244814872741699</v>
      </c>
      <c r="AL130" s="13">
        <v>6.112793445587158</v>
      </c>
      <c r="AM130" s="16" t="e">
        <v>#N/A</v>
      </c>
    </row>
    <row r="131" spans="15:39" s="2" customFormat="1" ht="12.75">
      <c r="O131" s="14">
        <v>42039</v>
      </c>
      <c r="P131" s="15">
        <v>79.28606414794922</v>
      </c>
      <c r="Q131" s="15">
        <v>2.4931998252868652</v>
      </c>
      <c r="R131" s="15">
        <v>2.6250126361846924</v>
      </c>
      <c r="S131" s="15">
        <v>15.387848854064941</v>
      </c>
      <c r="T131" s="15">
        <v>0.14912810921669006</v>
      </c>
      <c r="V131" s="14">
        <v>42039</v>
      </c>
      <c r="W131" s="13">
        <v>165.97308349609375</v>
      </c>
      <c r="X131" s="13">
        <v>18.221372604370117</v>
      </c>
      <c r="Y131" s="13">
        <v>3.2812678813934326</v>
      </c>
      <c r="Z131" s="13">
        <v>184.19729614257812</v>
      </c>
      <c r="AA131" s="13">
        <v>28.44855499267578</v>
      </c>
      <c r="AB131" s="13">
        <v>400.1216735839844</v>
      </c>
      <c r="AC131" s="24" t="e">
        <v>#N/A</v>
      </c>
      <c r="AD131">
        <v>451.2708333333333</v>
      </c>
      <c r="AF131" s="14">
        <v>42039</v>
      </c>
      <c r="AG131" s="13">
        <v>2.6454901695251465</v>
      </c>
      <c r="AH131" s="13">
        <v>0.1218111515045166</v>
      </c>
      <c r="AI131" s="13">
        <v>0.049039747565984726</v>
      </c>
      <c r="AJ131" s="13">
        <v>3.3324339389801025</v>
      </c>
      <c r="AK131" s="13">
        <v>3.3324339389801025</v>
      </c>
      <c r="AL131" s="13">
        <v>6.158379077911377</v>
      </c>
      <c r="AM131" s="16" t="e">
        <v>#N/A</v>
      </c>
    </row>
    <row r="132" spans="15:39" s="2" customFormat="1" ht="12.75">
      <c r="O132" s="14">
        <v>42040</v>
      </c>
      <c r="P132" s="15">
        <v>79.0635757446289</v>
      </c>
      <c r="Q132" s="15">
        <v>2.4420461654663086</v>
      </c>
      <c r="R132" s="15">
        <v>2.626986503601074</v>
      </c>
      <c r="S132" s="15">
        <v>15.656062126159668</v>
      </c>
      <c r="T132" s="15">
        <v>0.151579812169075</v>
      </c>
      <c r="V132" s="14">
        <v>42040</v>
      </c>
      <c r="W132" s="13">
        <v>166.00909423828125</v>
      </c>
      <c r="X132" s="13">
        <v>17.97895050048828</v>
      </c>
      <c r="Y132" s="13">
        <v>3.283735990524292</v>
      </c>
      <c r="Z132" s="13">
        <v>187.246826171875</v>
      </c>
      <c r="AA132" s="13">
        <v>28.228410720825195</v>
      </c>
      <c r="AB132" s="13">
        <v>402.7471008300781</v>
      </c>
      <c r="AC132" s="24" t="e">
        <v>#N/A</v>
      </c>
      <c r="AD132">
        <v>467.8020833333333</v>
      </c>
      <c r="AF132" s="14">
        <v>42040</v>
      </c>
      <c r="AG132" s="13">
        <v>2.6068170070648193</v>
      </c>
      <c r="AH132" s="13">
        <v>0.11967568844556808</v>
      </c>
      <c r="AI132" s="13">
        <v>0.049124930053949356</v>
      </c>
      <c r="AJ132" s="13">
        <v>3.4044251441955566</v>
      </c>
      <c r="AK132" s="13">
        <v>3.4044251441955566</v>
      </c>
      <c r="AL132" s="13">
        <v>6.189808368682861</v>
      </c>
      <c r="AM132" s="16" t="e">
        <v>#N/A</v>
      </c>
    </row>
    <row r="133" spans="15:39" s="2" customFormat="1" ht="12.75">
      <c r="O133" s="14">
        <v>42041</v>
      </c>
      <c r="P133" s="15">
        <v>78.92353820800781</v>
      </c>
      <c r="Q133" s="15">
        <v>2.4124348163604736</v>
      </c>
      <c r="R133" s="15">
        <v>2.6412389278411865</v>
      </c>
      <c r="S133" s="15">
        <v>15.807570457458496</v>
      </c>
      <c r="T133" s="15">
        <v>0.15442702174186707</v>
      </c>
      <c r="V133" s="14">
        <v>42041</v>
      </c>
      <c r="W133" s="13">
        <v>166.25975036621094</v>
      </c>
      <c r="X133" s="13">
        <v>17.906890869140625</v>
      </c>
      <c r="Y133" s="13">
        <v>3.301551342010498</v>
      </c>
      <c r="Z133" s="13">
        <v>188.45492553710938</v>
      </c>
      <c r="AA133" s="13">
        <v>27.99247932434082</v>
      </c>
      <c r="AB133" s="13">
        <v>403.9156799316406</v>
      </c>
      <c r="AC133" s="24" t="e">
        <v>#N/A</v>
      </c>
      <c r="AD133">
        <v>458.6979166666667</v>
      </c>
      <c r="AF133" s="14">
        <v>42041</v>
      </c>
      <c r="AG133" s="13">
        <v>2.568483591079712</v>
      </c>
      <c r="AH133" s="13">
        <v>0.11857498437166214</v>
      </c>
      <c r="AI133" s="13">
        <v>0.049445681273937225</v>
      </c>
      <c r="AJ133" s="13">
        <v>3.468043088912964</v>
      </c>
      <c r="AK133" s="13">
        <v>3.468043088912964</v>
      </c>
      <c r="AL133" s="13">
        <v>6.214484691619873</v>
      </c>
      <c r="AM133" s="16" t="e">
        <v>#N/A</v>
      </c>
    </row>
    <row r="134" spans="15:39" s="2" customFormat="1" ht="12.75">
      <c r="O134" s="14">
        <v>42042</v>
      </c>
      <c r="P134" s="15">
        <v>78.72360229492188</v>
      </c>
      <c r="Q134" s="15">
        <v>2.3592746257781982</v>
      </c>
      <c r="R134" s="15">
        <v>2.6389858722686768</v>
      </c>
      <c r="S134" s="15">
        <v>16.058156967163086</v>
      </c>
      <c r="T134" s="15">
        <v>0.1582205891609192</v>
      </c>
      <c r="V134" s="14">
        <v>42042</v>
      </c>
      <c r="W134" s="13">
        <v>166.2890625</v>
      </c>
      <c r="X134" s="13">
        <v>17.62261962890625</v>
      </c>
      <c r="Y134" s="13">
        <v>3.2987332344055176</v>
      </c>
      <c r="Z134" s="13">
        <v>191.3197021484375</v>
      </c>
      <c r="AA134" s="13">
        <v>28.0001163482666</v>
      </c>
      <c r="AB134" s="13">
        <v>406.53033447265625</v>
      </c>
      <c r="AC134" s="24" t="e">
        <v>#N/A</v>
      </c>
      <c r="AD134">
        <v>473.75</v>
      </c>
      <c r="AF134" s="14">
        <v>42042</v>
      </c>
      <c r="AG134" s="13">
        <v>2.531144380569458</v>
      </c>
      <c r="AH134" s="13">
        <v>0.11617198586463928</v>
      </c>
      <c r="AI134" s="13">
        <v>0.04943934082984924</v>
      </c>
      <c r="AJ134" s="13">
        <v>3.522627115249634</v>
      </c>
      <c r="AK134" s="13">
        <v>3.522627115249634</v>
      </c>
      <c r="AL134" s="13">
        <v>6.229511260986328</v>
      </c>
      <c r="AM134" s="16" t="e">
        <v>#N/A</v>
      </c>
    </row>
    <row r="135" spans="15:39" s="2" customFormat="1" ht="12.75">
      <c r="O135" s="14">
        <v>42043</v>
      </c>
      <c r="P135" s="15">
        <v>78.16905975341797</v>
      </c>
      <c r="Q135" s="15">
        <v>2.4589920043945312</v>
      </c>
      <c r="R135" s="15">
        <v>2.663930892944336</v>
      </c>
      <c r="S135" s="15">
        <v>16.486095428466797</v>
      </c>
      <c r="T135" s="15">
        <v>0.1604989469051361</v>
      </c>
      <c r="V135" s="14">
        <v>42043</v>
      </c>
      <c r="W135" s="13">
        <v>165.22447204589844</v>
      </c>
      <c r="X135" s="13">
        <v>18.602779388427734</v>
      </c>
      <c r="Y135" s="13">
        <v>3.3299148082733154</v>
      </c>
      <c r="Z135" s="13">
        <v>197.1539306640625</v>
      </c>
      <c r="AA135" s="13">
        <v>28.227079391479492</v>
      </c>
      <c r="AB135" s="13">
        <v>412.53826904296875</v>
      </c>
      <c r="AC135" s="24" t="e">
        <v>#N/A</v>
      </c>
      <c r="AD135">
        <v>492.875</v>
      </c>
      <c r="AF135" s="14">
        <v>42043</v>
      </c>
      <c r="AG135" s="13">
        <v>2.497361421585083</v>
      </c>
      <c r="AH135" s="13">
        <v>0.120457723736763</v>
      </c>
      <c r="AI135" s="13">
        <v>0.049945395439863205</v>
      </c>
      <c r="AJ135" s="13">
        <v>3.6092617511749268</v>
      </c>
      <c r="AK135" s="13">
        <v>3.6092617511749268</v>
      </c>
      <c r="AL135" s="13">
        <v>6.287174224853516</v>
      </c>
      <c r="AM135" s="16" t="e">
        <v>#N/A</v>
      </c>
    </row>
    <row r="136" spans="15:39" s="2" customFormat="1" ht="12.75">
      <c r="O136" s="14">
        <v>42044</v>
      </c>
      <c r="P136" s="15">
        <v>78.89845275878906</v>
      </c>
      <c r="Q136" s="15">
        <v>2.2612671852111816</v>
      </c>
      <c r="R136" s="15">
        <v>2.635529041290283</v>
      </c>
      <c r="S136" s="15">
        <v>15.967424392700195</v>
      </c>
      <c r="T136" s="15">
        <v>0.1721804141998291</v>
      </c>
      <c r="V136" s="14">
        <v>42044</v>
      </c>
      <c r="W136" s="13">
        <v>167.84686279296875</v>
      </c>
      <c r="X136" s="13">
        <v>17.22747802734375</v>
      </c>
      <c r="Y136" s="13">
        <v>3.2944138050079346</v>
      </c>
      <c r="Z136" s="13">
        <v>188.86639404296875</v>
      </c>
      <c r="AA136" s="13">
        <v>28.704856872558594</v>
      </c>
      <c r="AB136" s="13">
        <v>405.9400939941406</v>
      </c>
      <c r="AC136" s="24" t="e">
        <v>#N/A</v>
      </c>
      <c r="AD136">
        <v>493.63829787234044</v>
      </c>
      <c r="AF136" s="14">
        <v>42044</v>
      </c>
      <c r="AG136" s="13">
        <v>2.45102858543396</v>
      </c>
      <c r="AH136" s="13">
        <v>0.1117314025759697</v>
      </c>
      <c r="AI136" s="13">
        <v>0.049468256533145905</v>
      </c>
      <c r="AJ136" s="13">
        <v>3.5834360122680664</v>
      </c>
      <c r="AK136" s="13">
        <v>3.5834360122680664</v>
      </c>
      <c r="AL136" s="13">
        <v>6.206486225128174</v>
      </c>
      <c r="AM136" s="16" t="e">
        <v>#N/A</v>
      </c>
    </row>
    <row r="137" spans="15:39" s="2" customFormat="1" ht="12.75">
      <c r="O137" s="14">
        <v>42045</v>
      </c>
      <c r="P137" s="15">
        <v>78.50785064697266</v>
      </c>
      <c r="Q137" s="15">
        <v>2.2181153297424316</v>
      </c>
      <c r="R137" s="15">
        <v>2.5969114303588867</v>
      </c>
      <c r="S137" s="15">
        <v>16.432405471801758</v>
      </c>
      <c r="T137" s="15">
        <v>0.17898103594779968</v>
      </c>
      <c r="V137" s="14">
        <v>42045</v>
      </c>
      <c r="W137" s="13">
        <v>167.1142120361328</v>
      </c>
      <c r="X137" s="13">
        <v>17.021820068359375</v>
      </c>
      <c r="Y137" s="13">
        <v>3.2461419105529785</v>
      </c>
      <c r="Z137" s="13">
        <v>196.28819274902344</v>
      </c>
      <c r="AA137" s="13">
        <v>29.66893768310547</v>
      </c>
      <c r="AB137" s="13">
        <v>413.33941650390625</v>
      </c>
      <c r="AC137" s="24" t="e">
        <v>#N/A</v>
      </c>
      <c r="AD137">
        <v>500.6063829787234</v>
      </c>
      <c r="AF137" s="14">
        <v>42045</v>
      </c>
      <c r="AG137" s="13">
        <v>2.418072462081909</v>
      </c>
      <c r="AH137" s="13">
        <v>0.1093800812959671</v>
      </c>
      <c r="AI137" s="13">
        <v>0.04876687750220299</v>
      </c>
      <c r="AJ137" s="13">
        <v>3.617452383041382</v>
      </c>
      <c r="AK137" s="13">
        <v>3.617452383041382</v>
      </c>
      <c r="AL137" s="13">
        <v>6.204714775085449</v>
      </c>
      <c r="AM137" s="16" t="e">
        <v>#N/A</v>
      </c>
    </row>
    <row r="138" spans="15:39" s="2" customFormat="1" ht="12.75">
      <c r="O138" s="14">
        <v>42046</v>
      </c>
      <c r="P138" s="15">
        <v>77.88676452636719</v>
      </c>
      <c r="Q138" s="15">
        <v>2.287428855895996</v>
      </c>
      <c r="R138" s="15">
        <v>2.5982460975646973</v>
      </c>
      <c r="S138" s="15">
        <v>16.980817794799805</v>
      </c>
      <c r="T138" s="15">
        <v>0.18158189952373505</v>
      </c>
      <c r="V138" s="14">
        <v>42046</v>
      </c>
      <c r="W138" s="13">
        <v>165.73922729492188</v>
      </c>
      <c r="X138" s="13">
        <v>17.704618453979492</v>
      </c>
      <c r="Y138" s="13">
        <v>3.247809648513794</v>
      </c>
      <c r="Z138" s="13">
        <v>204.65306091308594</v>
      </c>
      <c r="AA138" s="13">
        <v>30.20502471923828</v>
      </c>
      <c r="AB138" s="13">
        <v>421.5498352050781</v>
      </c>
      <c r="AC138" s="24" t="e">
        <v>#N/A</v>
      </c>
      <c r="AD138">
        <v>500.1354166666667</v>
      </c>
      <c r="AF138" s="14">
        <v>42046</v>
      </c>
      <c r="AG138" s="13">
        <v>2.3902974128723145</v>
      </c>
      <c r="AH138" s="13">
        <v>0.11274100840091705</v>
      </c>
      <c r="AI138" s="13">
        <v>0.048836346715688705</v>
      </c>
      <c r="AJ138" s="13">
        <v>3.6868736743927</v>
      </c>
      <c r="AK138" s="13">
        <v>3.6868736743927</v>
      </c>
      <c r="AL138" s="13">
        <v>6.249777317047119</v>
      </c>
      <c r="AM138" s="16" t="e">
        <v>#N/A</v>
      </c>
    </row>
    <row r="139" spans="15:39" s="2" customFormat="1" ht="12.75">
      <c r="O139" s="14">
        <v>42047</v>
      </c>
      <c r="P139" s="15">
        <v>79.59886932373047</v>
      </c>
      <c r="Q139" s="15">
        <v>2.1730434894561768</v>
      </c>
      <c r="R139" s="15">
        <v>2.6603827476501465</v>
      </c>
      <c r="S139" s="15">
        <v>15.294252395629883</v>
      </c>
      <c r="T139" s="15">
        <v>0.20209558308124542</v>
      </c>
      <c r="V139" s="14">
        <v>42047</v>
      </c>
      <c r="W139" s="13">
        <v>171.8299560546875</v>
      </c>
      <c r="X139" s="13">
        <v>17.383625030517578</v>
      </c>
      <c r="Y139" s="13">
        <v>3.325483798980713</v>
      </c>
      <c r="Z139" s="13">
        <v>174.9066162109375</v>
      </c>
      <c r="AA139" s="13">
        <v>30.667724609375</v>
      </c>
      <c r="AB139" s="13">
        <v>398.1134948730469</v>
      </c>
      <c r="AC139" s="24" t="e">
        <v>#N/A</v>
      </c>
      <c r="AD139">
        <v>525.0104166666666</v>
      </c>
      <c r="AF139" s="14">
        <v>42047</v>
      </c>
      <c r="AG139" s="13">
        <v>2.292173147201538</v>
      </c>
      <c r="AH139" s="13">
        <v>0.10792162269353867</v>
      </c>
      <c r="AI139" s="13">
        <v>0.050200995057821274</v>
      </c>
      <c r="AJ139" s="13">
        <v>3.558274269104004</v>
      </c>
      <c r="AK139" s="13">
        <v>3.558274269104004</v>
      </c>
      <c r="AL139" s="13">
        <v>6.0208306312561035</v>
      </c>
      <c r="AM139" s="16" t="e">
        <v>#N/A</v>
      </c>
    </row>
    <row r="140" spans="15:39" s="2" customFormat="1" ht="12.75">
      <c r="O140" s="14">
        <v>42048</v>
      </c>
      <c r="P140" s="15">
        <v>79.21820831298828</v>
      </c>
      <c r="Q140" s="15">
        <v>2.118957281112671</v>
      </c>
      <c r="R140" s="15">
        <v>2.932401180267334</v>
      </c>
      <c r="S140" s="15">
        <v>15.456088066101074</v>
      </c>
      <c r="T140" s="15">
        <v>0.20418795943260193</v>
      </c>
      <c r="V140" s="14">
        <v>42048</v>
      </c>
      <c r="W140" s="13">
        <v>171.50863647460938</v>
      </c>
      <c r="X140" s="13">
        <v>17.13447380065918</v>
      </c>
      <c r="Y140" s="13">
        <v>3.665506362915039</v>
      </c>
      <c r="Z140" s="13">
        <v>176.45169067382812</v>
      </c>
      <c r="AA140" s="13">
        <v>30.95502471923828</v>
      </c>
      <c r="AB140" s="13">
        <v>399.7154235839844</v>
      </c>
      <c r="AC140" s="24" t="e">
        <v>#N/A</v>
      </c>
      <c r="AD140">
        <v>513.5625</v>
      </c>
      <c r="AF140" s="14">
        <v>42048</v>
      </c>
      <c r="AG140" s="13">
        <v>2.235602617263794</v>
      </c>
      <c r="AH140" s="13">
        <v>0.10470951348543167</v>
      </c>
      <c r="AI140" s="13">
        <v>0.05604410544037819</v>
      </c>
      <c r="AJ140" s="13">
        <v>3.4724385738372803</v>
      </c>
      <c r="AK140" s="13">
        <v>3.4724385738372803</v>
      </c>
      <c r="AL140" s="13">
        <v>5.880931377410889</v>
      </c>
      <c r="AM140" s="16" t="e">
        <v>#N/A</v>
      </c>
    </row>
    <row r="141" spans="15:39" s="2" customFormat="1" ht="12.75">
      <c r="O141" s="14">
        <v>42049</v>
      </c>
      <c r="P141" s="15">
        <v>78.23299407958984</v>
      </c>
      <c r="Q141" s="15">
        <v>2.1727375984191895</v>
      </c>
      <c r="R141" s="15">
        <v>3.580857038497925</v>
      </c>
      <c r="S141" s="15">
        <v>15.751601219177246</v>
      </c>
      <c r="T141" s="15">
        <v>0.19518056511878967</v>
      </c>
      <c r="V141" s="14">
        <v>42049</v>
      </c>
      <c r="W141" s="13">
        <v>169.91770935058594</v>
      </c>
      <c r="X141" s="13">
        <v>17.787824630737305</v>
      </c>
      <c r="Y141" s="13">
        <v>4.476074695587158</v>
      </c>
      <c r="Z141" s="13">
        <v>178.2147674560547</v>
      </c>
      <c r="AA141" s="13">
        <v>29.51985740661621</v>
      </c>
      <c r="AB141" s="13">
        <v>399.91632080078125</v>
      </c>
      <c r="AC141" s="24" t="e">
        <v>#N/A</v>
      </c>
      <c r="AD141">
        <v>515.1666666666666</v>
      </c>
      <c r="AF141" s="14">
        <v>42049</v>
      </c>
      <c r="AG141" s="13">
        <v>2.1869149208068848</v>
      </c>
      <c r="AH141" s="13">
        <v>0.10704600065946579</v>
      </c>
      <c r="AI141" s="13">
        <v>0.0697619765996933</v>
      </c>
      <c r="AJ141" s="13">
        <v>3.509991407394409</v>
      </c>
      <c r="AK141" s="13">
        <v>3.509991407394409</v>
      </c>
      <c r="AL141" s="13">
        <v>5.885262489318848</v>
      </c>
      <c r="AM141" s="16" t="e">
        <v>#N/A</v>
      </c>
    </row>
    <row r="142" spans="15:39" s="2" customFormat="1" ht="12.75">
      <c r="O142" s="14">
        <v>42050</v>
      </c>
      <c r="P142" s="15">
        <v>77.17417907714844</v>
      </c>
      <c r="Q142" s="15">
        <v>2.1682469844818115</v>
      </c>
      <c r="R142" s="15">
        <v>4.31072473526001</v>
      </c>
      <c r="S142" s="15">
        <v>16.101346969604492</v>
      </c>
      <c r="T142" s="15">
        <v>0.1830749362707138</v>
      </c>
      <c r="V142" s="14">
        <v>42050</v>
      </c>
      <c r="W142" s="13">
        <v>167.72463989257812</v>
      </c>
      <c r="X142" s="13">
        <v>17.95737648010254</v>
      </c>
      <c r="Y142" s="13">
        <v>5.38840913772583</v>
      </c>
      <c r="Z142" s="13">
        <v>181.5773162841797</v>
      </c>
      <c r="AA142" s="13">
        <v>27.734373092651367</v>
      </c>
      <c r="AB142" s="13">
        <v>400.3822326660156</v>
      </c>
      <c r="AC142" s="24" t="e">
        <v>#N/A</v>
      </c>
      <c r="AD142">
        <v>515.71875</v>
      </c>
      <c r="AF142" s="14">
        <v>42050</v>
      </c>
      <c r="AG142" s="13">
        <v>2.1657817363739014</v>
      </c>
      <c r="AH142" s="13">
        <v>0.10603437572717667</v>
      </c>
      <c r="AI142" s="13">
        <v>0.08529452234506607</v>
      </c>
      <c r="AJ142" s="13">
        <v>3.530604839324951</v>
      </c>
      <c r="AK142" s="13">
        <v>3.530604839324951</v>
      </c>
      <c r="AL142" s="13">
        <v>5.898561954498291</v>
      </c>
      <c r="AM142" s="16" t="e">
        <v>#N/A</v>
      </c>
    </row>
    <row r="143" spans="15:39" s="2" customFormat="1" ht="12.75">
      <c r="O143" s="14">
        <v>42051</v>
      </c>
      <c r="P143" s="15">
        <v>76.30169677734375</v>
      </c>
      <c r="Q143" s="15">
        <v>2.184828281402588</v>
      </c>
      <c r="R143" s="15">
        <v>5.014771938323975</v>
      </c>
      <c r="S143" s="15">
        <v>16.270055770874023</v>
      </c>
      <c r="T143" s="15">
        <v>0.1702897995710373</v>
      </c>
      <c r="V143" s="14">
        <v>42051</v>
      </c>
      <c r="W143" s="13">
        <v>165.36302185058594</v>
      </c>
      <c r="X143" s="13">
        <v>18.28830337524414</v>
      </c>
      <c r="Y143" s="13">
        <v>6.268468379974365</v>
      </c>
      <c r="Z143" s="13">
        <v>182.83251953125</v>
      </c>
      <c r="AA143" s="13">
        <v>25.81559181213379</v>
      </c>
      <c r="AB143" s="13">
        <v>398.5679931640625</v>
      </c>
      <c r="AC143" s="24" t="e">
        <v>#N/A</v>
      </c>
      <c r="AD143">
        <v>510.0625</v>
      </c>
      <c r="AF143" s="14">
        <v>42051</v>
      </c>
      <c r="AG143" s="13">
        <v>2.1686835289001465</v>
      </c>
      <c r="AH143" s="13">
        <v>0.1061285212635994</v>
      </c>
      <c r="AI143" s="13">
        <v>0.10030035674571991</v>
      </c>
      <c r="AJ143" s="13">
        <v>3.5312318801879883</v>
      </c>
      <c r="AK143" s="13">
        <v>3.5312318801879883</v>
      </c>
      <c r="AL143" s="13">
        <v>5.916484355926514</v>
      </c>
      <c r="AM143" s="16" t="e">
        <v>#N/A</v>
      </c>
    </row>
    <row r="144" spans="15:39" s="2" customFormat="1" ht="12.75">
      <c r="O144" s="14">
        <v>42052</v>
      </c>
      <c r="P144" s="15">
        <v>75.57124328613281</v>
      </c>
      <c r="Q144" s="15">
        <v>2.1884818077087402</v>
      </c>
      <c r="R144" s="15">
        <v>5.474807262420654</v>
      </c>
      <c r="S144" s="15">
        <v>16.549528121948242</v>
      </c>
      <c r="T144" s="15">
        <v>0.16059181094169617</v>
      </c>
      <c r="V144" s="14">
        <v>42052</v>
      </c>
      <c r="W144" s="13">
        <v>162.84329223632812</v>
      </c>
      <c r="X144" s="13">
        <v>18.421897888183594</v>
      </c>
      <c r="Y144" s="13">
        <v>6.843512058258057</v>
      </c>
      <c r="Z144" s="13">
        <v>186.8839111328125</v>
      </c>
      <c r="AA144" s="13">
        <v>24.46051597595215</v>
      </c>
      <c r="AB144" s="13">
        <v>399.4532165527344</v>
      </c>
      <c r="AC144" s="24" t="e">
        <v>#N/A</v>
      </c>
      <c r="AD144">
        <v>500.6458333333333</v>
      </c>
      <c r="AF144" s="14">
        <v>42052</v>
      </c>
      <c r="AG144" s="13">
        <v>2.1820669174194336</v>
      </c>
      <c r="AH144" s="13">
        <v>0.10567198693752289</v>
      </c>
      <c r="AI144" s="13">
        <v>0.11015957593917847</v>
      </c>
      <c r="AJ144" s="13">
        <v>3.5458014011383057</v>
      </c>
      <c r="AK144" s="13">
        <v>3.5458014011383057</v>
      </c>
      <c r="AL144" s="13">
        <v>5.953307151794434</v>
      </c>
      <c r="AM144" s="16" t="e">
        <v>#N/A</v>
      </c>
    </row>
    <row r="145" spans="15:39" s="2" customFormat="1" ht="12.75">
      <c r="O145" s="14">
        <v>42053</v>
      </c>
      <c r="P145" s="15">
        <v>74.85748291015625</v>
      </c>
      <c r="Q145" s="15">
        <v>2.2351508140563965</v>
      </c>
      <c r="R145" s="15">
        <v>5.749838829040527</v>
      </c>
      <c r="S145" s="15">
        <v>16.951597213745117</v>
      </c>
      <c r="T145" s="15">
        <v>0.1528545320034027</v>
      </c>
      <c r="V145" s="14">
        <v>42053</v>
      </c>
      <c r="W145" s="13">
        <v>160.35659790039062</v>
      </c>
      <c r="X145" s="13">
        <v>18.886077880859375</v>
      </c>
      <c r="Y145" s="13">
        <v>7.1873016357421875</v>
      </c>
      <c r="Z145" s="13">
        <v>192.90858459472656</v>
      </c>
      <c r="AA145" s="13">
        <v>23.423799514770508</v>
      </c>
      <c r="AB145" s="13">
        <v>402.762451171875</v>
      </c>
      <c r="AC145" s="24" t="e">
        <v>#N/A</v>
      </c>
      <c r="AD145">
        <v>496.0625</v>
      </c>
      <c r="AF145" s="14">
        <v>42053</v>
      </c>
      <c r="AG145" s="13">
        <v>2.1894588470458984</v>
      </c>
      <c r="AH145" s="13">
        <v>0.1074531152844429</v>
      </c>
      <c r="AI145" s="13">
        <v>0.11607133597135544</v>
      </c>
      <c r="AJ145" s="13">
        <v>3.595170259475708</v>
      </c>
      <c r="AK145" s="13">
        <v>3.595170259475708</v>
      </c>
      <c r="AL145" s="13">
        <v>6.017343997955322</v>
      </c>
      <c r="AM145" s="16" t="e">
        <v>#N/A</v>
      </c>
    </row>
    <row r="146" spans="15:39" s="2" customFormat="1" ht="12.75">
      <c r="O146" s="14">
        <v>42054</v>
      </c>
      <c r="P146" s="15">
        <v>74.27457427978516</v>
      </c>
      <c r="Q146" s="15">
        <v>2.2853000164031982</v>
      </c>
      <c r="R146" s="15">
        <v>6.05220890045166</v>
      </c>
      <c r="S146" s="15">
        <v>17.191566467285156</v>
      </c>
      <c r="T146" s="15">
        <v>0.14526861906051636</v>
      </c>
      <c r="V146" s="14">
        <v>42054</v>
      </c>
      <c r="W146" s="13">
        <v>158.22547912597656</v>
      </c>
      <c r="X146" s="13">
        <v>19.400388717651367</v>
      </c>
      <c r="Y146" s="13">
        <v>7.565263748168945</v>
      </c>
      <c r="Z146" s="13">
        <v>195.88140869140625</v>
      </c>
      <c r="AA146" s="13">
        <v>22.247514724731445</v>
      </c>
      <c r="AB146" s="13">
        <v>403.3201599121094</v>
      </c>
      <c r="AC146" s="24" t="e">
        <v>#N/A</v>
      </c>
      <c r="AD146">
        <v>482.8854166666667</v>
      </c>
      <c r="AF146" s="14">
        <v>42054</v>
      </c>
      <c r="AG146" s="13">
        <v>2.1939995288848877</v>
      </c>
      <c r="AH146" s="13">
        <v>0.10950426757335663</v>
      </c>
      <c r="AI146" s="13">
        <v>0.12257232517004013</v>
      </c>
      <c r="AJ146" s="13">
        <v>3.6495206356048584</v>
      </c>
      <c r="AK146" s="13">
        <v>3.6495206356048584</v>
      </c>
      <c r="AL146" s="13">
        <v>6.084405422210693</v>
      </c>
      <c r="AM146" s="16" t="e">
        <v>#N/A</v>
      </c>
    </row>
    <row r="147" spans="15:39" s="2" customFormat="1" ht="12.75">
      <c r="O147" s="14">
        <v>42055</v>
      </c>
      <c r="P147" s="15">
        <v>74.01148986816406</v>
      </c>
      <c r="Q147" s="15">
        <v>2.2287580966949463</v>
      </c>
      <c r="R147" s="15">
        <v>6.295464515686035</v>
      </c>
      <c r="S147" s="15">
        <v>17.274688720703125</v>
      </c>
      <c r="T147" s="15">
        <v>0.13988515734672546</v>
      </c>
      <c r="V147" s="14">
        <v>42055</v>
      </c>
      <c r="W147" s="13">
        <v>156.64955139160156</v>
      </c>
      <c r="X147" s="13">
        <v>18.948062896728516</v>
      </c>
      <c r="Y147" s="13">
        <v>7.869333267211914</v>
      </c>
      <c r="Z147" s="13">
        <v>197.82859802246094</v>
      </c>
      <c r="AA147" s="13">
        <v>21.431900024414062</v>
      </c>
      <c r="AB147" s="13">
        <v>402.7275390625</v>
      </c>
      <c r="AC147" s="24" t="e">
        <v>#N/A</v>
      </c>
      <c r="AD147">
        <v>470.5520833333333</v>
      </c>
      <c r="AF147" s="14">
        <v>42055</v>
      </c>
      <c r="AG147" s="13">
        <v>2.213249921798706</v>
      </c>
      <c r="AH147" s="13">
        <v>0.10635410249233246</v>
      </c>
      <c r="AI147" s="13">
        <v>0.12789921462535858</v>
      </c>
      <c r="AJ147" s="13">
        <v>3.658541440963745</v>
      </c>
      <c r="AK147" s="13">
        <v>3.658541440963745</v>
      </c>
      <c r="AL147" s="13">
        <v>6.114602565765381</v>
      </c>
      <c r="AM147" s="16" t="e">
        <v>#N/A</v>
      </c>
    </row>
    <row r="148" spans="15:39" s="2" customFormat="1" ht="12.75">
      <c r="O148" s="14">
        <v>42056</v>
      </c>
      <c r="P148" s="15">
        <v>74.0582046508789</v>
      </c>
      <c r="Q148" s="15">
        <v>2.115070343017578</v>
      </c>
      <c r="R148" s="15">
        <v>6.576158046722412</v>
      </c>
      <c r="S148" s="15">
        <v>17.06767463684082</v>
      </c>
      <c r="T148" s="15">
        <v>0.13434948027133942</v>
      </c>
      <c r="V148" s="14">
        <v>42056</v>
      </c>
      <c r="W148" s="13">
        <v>155.63726806640625</v>
      </c>
      <c r="X148" s="13">
        <v>18.003992080688477</v>
      </c>
      <c r="Y148" s="13">
        <v>8.220200538635254</v>
      </c>
      <c r="Z148" s="13">
        <v>195.51516723632812</v>
      </c>
      <c r="AA148" s="13">
        <v>20.48151397705078</v>
      </c>
      <c r="AB148" s="13">
        <v>397.8582458496094</v>
      </c>
      <c r="AC148" s="24" t="e">
        <v>#N/A</v>
      </c>
      <c r="AD148">
        <v>463.5217391304348</v>
      </c>
      <c r="AF148" s="14">
        <v>42056</v>
      </c>
      <c r="AG148" s="13">
        <v>2.245285749435425</v>
      </c>
      <c r="AH148" s="13">
        <v>0.10048134624958038</v>
      </c>
      <c r="AI148" s="13">
        <v>0.13409726321697235</v>
      </c>
      <c r="AJ148" s="13">
        <v>3.6297359466552734</v>
      </c>
      <c r="AK148" s="13">
        <v>3.6297359466552734</v>
      </c>
      <c r="AL148" s="13">
        <v>6.117919445037842</v>
      </c>
      <c r="AM148" s="16" t="e">
        <v>#N/A</v>
      </c>
    </row>
    <row r="149" spans="15:39" s="2" customFormat="1" ht="12.75">
      <c r="O149" s="14">
        <v>42057</v>
      </c>
      <c r="P149" s="15">
        <v>74.36271667480469</v>
      </c>
      <c r="Q149" s="15">
        <v>1.9686137437820435</v>
      </c>
      <c r="R149" s="15">
        <v>6.781013488769531</v>
      </c>
      <c r="S149" s="15">
        <v>16.710264205932617</v>
      </c>
      <c r="T149" s="15">
        <v>0.12961924076080322</v>
      </c>
      <c r="V149" s="14">
        <v>42057</v>
      </c>
      <c r="W149" s="13">
        <v>155.2015380859375</v>
      </c>
      <c r="X149" s="13">
        <v>16.76082992553711</v>
      </c>
      <c r="Y149" s="13">
        <v>8.476268768310547</v>
      </c>
      <c r="Z149" s="13">
        <v>191.63131713867188</v>
      </c>
      <c r="AA149" s="13">
        <v>19.66559600830078</v>
      </c>
      <c r="AB149" s="13">
        <v>391.73565673828125</v>
      </c>
      <c r="AC149" s="24" t="e">
        <v>#N/A</v>
      </c>
      <c r="AD149">
        <v>465.2395833333333</v>
      </c>
      <c r="AF149" s="14">
        <v>42057</v>
      </c>
      <c r="AG149" s="13">
        <v>2.2883689403533936</v>
      </c>
      <c r="AH149" s="13">
        <v>0.09304025024175644</v>
      </c>
      <c r="AI149" s="13">
        <v>0.13874512910842896</v>
      </c>
      <c r="AJ149" s="13">
        <v>3.5622003078460693</v>
      </c>
      <c r="AK149" s="13">
        <v>3.5622003078460693</v>
      </c>
      <c r="AL149" s="13">
        <v>6.090486526489258</v>
      </c>
      <c r="AM149" s="16" t="e">
        <v>#N/A</v>
      </c>
    </row>
    <row r="150" spans="15:39" s="2" customFormat="1" ht="12.75">
      <c r="O150" s="14">
        <v>42058</v>
      </c>
      <c r="P150" s="15">
        <v>74.03668975830078</v>
      </c>
      <c r="Q150" s="15">
        <v>1.9335585832595825</v>
      </c>
      <c r="R150" s="15">
        <v>6.830320835113525</v>
      </c>
      <c r="S150" s="15">
        <v>17.02655601501465</v>
      </c>
      <c r="T150" s="15">
        <v>0.12585793435573578</v>
      </c>
      <c r="V150" s="14">
        <v>42058</v>
      </c>
      <c r="W150" s="13">
        <v>153.99119567871094</v>
      </c>
      <c r="X150" s="13">
        <v>16.4677734375</v>
      </c>
      <c r="Y150" s="13">
        <v>8.53790283203125</v>
      </c>
      <c r="Z150" s="13">
        <v>197.0957489013672</v>
      </c>
      <c r="AA150" s="13">
        <v>19.1507625579834</v>
      </c>
      <c r="AB150" s="13">
        <v>395.2434997558594</v>
      </c>
      <c r="AC150" s="24" t="e">
        <v>#N/A</v>
      </c>
      <c r="AD150">
        <v>456.28125</v>
      </c>
      <c r="AF150" s="14">
        <v>42058</v>
      </c>
      <c r="AG150" s="13">
        <v>2.299118757247925</v>
      </c>
      <c r="AH150" s="13">
        <v>0.09095324575901031</v>
      </c>
      <c r="AI150" s="13">
        <v>0.13997586071491241</v>
      </c>
      <c r="AJ150" s="13">
        <v>3.594520092010498</v>
      </c>
      <c r="AK150" s="13">
        <v>3.594520092010498</v>
      </c>
      <c r="AL150" s="13">
        <v>6.13252592086792</v>
      </c>
      <c r="AM150" s="16" t="e">
        <v>#N/A</v>
      </c>
    </row>
    <row r="151" spans="15:39" s="2" customFormat="1" ht="12.75">
      <c r="O151" s="14">
        <v>42059</v>
      </c>
      <c r="P151" s="15">
        <v>73.62489318847656</v>
      </c>
      <c r="Q151" s="15">
        <v>1.9685229063034058</v>
      </c>
      <c r="R151" s="15">
        <v>6.905914783477783</v>
      </c>
      <c r="S151" s="15">
        <v>17.332836151123047</v>
      </c>
      <c r="T151" s="15">
        <v>0.12165863811969757</v>
      </c>
      <c r="V151" s="14">
        <v>42059</v>
      </c>
      <c r="W151" s="13">
        <v>152.79954528808594</v>
      </c>
      <c r="X151" s="13">
        <v>16.80437469482422</v>
      </c>
      <c r="Y151" s="13">
        <v>8.632396697998047</v>
      </c>
      <c r="Z151" s="13">
        <v>201.9189910888672</v>
      </c>
      <c r="AA151" s="13">
        <v>18.553585052490234</v>
      </c>
      <c r="AB151" s="13">
        <v>398.708984375</v>
      </c>
      <c r="AC151" s="24" t="e">
        <v>#N/A</v>
      </c>
      <c r="AD151">
        <v>455.2083333333333</v>
      </c>
      <c r="AF151" s="14">
        <v>42059</v>
      </c>
      <c r="AG151" s="13">
        <v>2.301821231842041</v>
      </c>
      <c r="AH151" s="13">
        <v>0.0921543687582016</v>
      </c>
      <c r="AI151" s="13">
        <v>0.14171063899993896</v>
      </c>
      <c r="AJ151" s="13">
        <v>3.662351131439209</v>
      </c>
      <c r="AK151" s="13">
        <v>3.662351131439209</v>
      </c>
      <c r="AL151" s="13">
        <v>6.205818176269531</v>
      </c>
      <c r="AM151" s="16" t="e">
        <v>#N/A</v>
      </c>
    </row>
    <row r="152" spans="15:39" s="2" customFormat="1" ht="12.75">
      <c r="O152" s="14">
        <v>42060</v>
      </c>
      <c r="P152" s="15">
        <v>73.28099822998047</v>
      </c>
      <c r="Q152" s="15">
        <v>2.0402071475982666</v>
      </c>
      <c r="R152" s="15">
        <v>7.05056095123291</v>
      </c>
      <c r="S152" s="15">
        <v>17.46660041809082</v>
      </c>
      <c r="T152" s="15">
        <v>0.11643686145544052</v>
      </c>
      <c r="V152" s="14">
        <v>42060</v>
      </c>
      <c r="W152" s="13">
        <v>151.8011932373047</v>
      </c>
      <c r="X152" s="13">
        <v>17.496782302856445</v>
      </c>
      <c r="Y152" s="13">
        <v>8.813202857971191</v>
      </c>
      <c r="Z152" s="13">
        <v>203.64068603515625</v>
      </c>
      <c r="AA152" s="13">
        <v>17.7236385345459</v>
      </c>
      <c r="AB152" s="13">
        <v>399.4756164550781</v>
      </c>
      <c r="AC152" s="24" t="e">
        <v>#N/A</v>
      </c>
      <c r="AD152">
        <v>450.1041666666667</v>
      </c>
      <c r="AF152" s="14">
        <v>42060</v>
      </c>
      <c r="AG152" s="13">
        <v>2.3051505088806152</v>
      </c>
      <c r="AH152" s="13">
        <v>0.09497371315956116</v>
      </c>
      <c r="AI152" s="13">
        <v>0.1448889970779419</v>
      </c>
      <c r="AJ152" s="13">
        <v>3.726794958114624</v>
      </c>
      <c r="AK152" s="13">
        <v>3.726794958114624</v>
      </c>
      <c r="AL152" s="13">
        <v>6.279397010803223</v>
      </c>
      <c r="AM152" s="16" t="e">
        <v>#N/A</v>
      </c>
    </row>
    <row r="153" spans="15:39" s="2" customFormat="1" ht="12.75">
      <c r="O153" s="14">
        <v>42061</v>
      </c>
      <c r="P153" s="15">
        <v>73.48713684082031</v>
      </c>
      <c r="Q153" s="15">
        <v>2.016162872314453</v>
      </c>
      <c r="R153" s="15">
        <v>7.218411922454834</v>
      </c>
      <c r="S153" s="15">
        <v>17.122802734375</v>
      </c>
      <c r="T153" s="15">
        <v>0.11086943745613098</v>
      </c>
      <c r="V153" s="14">
        <v>42061</v>
      </c>
      <c r="W153" s="13">
        <v>151.8497772216797</v>
      </c>
      <c r="X153" s="13">
        <v>17.362916946411133</v>
      </c>
      <c r="Y153" s="13">
        <v>9.023015975952148</v>
      </c>
      <c r="Z153" s="13">
        <v>198.65963745117188</v>
      </c>
      <c r="AA153" s="13">
        <v>16.736330032348633</v>
      </c>
      <c r="AB153" s="13">
        <v>393.63177490234375</v>
      </c>
      <c r="AC153" s="24" t="e">
        <v>#N/A</v>
      </c>
      <c r="AD153">
        <v>431.4166666666667</v>
      </c>
      <c r="AF153" s="14">
        <v>42061</v>
      </c>
      <c r="AG153" s="13">
        <v>2.3312556743621826</v>
      </c>
      <c r="AH153" s="13">
        <v>0.09324084222316742</v>
      </c>
      <c r="AI153" s="13">
        <v>0.14868199825286865</v>
      </c>
      <c r="AJ153" s="13">
        <v>3.724783420562744</v>
      </c>
      <c r="AK153" s="13">
        <v>3.724783420562744</v>
      </c>
      <c r="AL153" s="13">
        <v>6.305381774902344</v>
      </c>
      <c r="AM153" s="16" t="e">
        <v>#N/A</v>
      </c>
    </row>
    <row r="154" spans="15:39" s="2" customFormat="1" ht="12.75">
      <c r="O154" s="14">
        <v>42062</v>
      </c>
      <c r="P154" s="15">
        <v>74.07078552246094</v>
      </c>
      <c r="Q154" s="15">
        <v>1.8967530727386475</v>
      </c>
      <c r="R154" s="15">
        <v>7.274463176727295</v>
      </c>
      <c r="S154" s="15">
        <v>16.606367111206055</v>
      </c>
      <c r="T154" s="15">
        <v>0.10693039745092392</v>
      </c>
      <c r="V154" s="14">
        <v>42062</v>
      </c>
      <c r="W154" s="13">
        <v>152.82589721679688</v>
      </c>
      <c r="X154" s="13">
        <v>16.353425979614258</v>
      </c>
      <c r="Y154" s="13">
        <v>9.093082427978516</v>
      </c>
      <c r="Z154" s="13">
        <v>192.6128692626953</v>
      </c>
      <c r="AA154" s="13">
        <v>16.068389892578125</v>
      </c>
      <c r="AB154" s="13">
        <v>386.9537658691406</v>
      </c>
      <c r="AC154" s="24" t="e">
        <v>#N/A</v>
      </c>
      <c r="AD154">
        <v>415.9270833333333</v>
      </c>
      <c r="AF154" s="14">
        <v>42062</v>
      </c>
      <c r="AG154" s="13">
        <v>2.36889386177063</v>
      </c>
      <c r="AH154" s="13">
        <v>0.08714255690574646</v>
      </c>
      <c r="AI154" s="13">
        <v>0.15016277134418488</v>
      </c>
      <c r="AJ154" s="13">
        <v>3.6477198600769043</v>
      </c>
      <c r="AK154" s="13">
        <v>3.6477198600769043</v>
      </c>
      <c r="AL154" s="13">
        <v>6.26125431060791</v>
      </c>
      <c r="AM154" s="16" t="e">
        <v>#N/A</v>
      </c>
    </row>
    <row r="155" spans="16:39" s="2" customFormat="1" ht="12.75">
      <c r="P155" s="3"/>
      <c r="Q155" s="3"/>
      <c r="R155" s="3"/>
      <c r="S155" s="3"/>
      <c r="T155" s="3"/>
      <c r="W155" s="3"/>
      <c r="AC155" s="22"/>
      <c r="AD155">
        <v>707.1354166666666</v>
      </c>
      <c r="AG155" s="3"/>
      <c r="AH155" s="3"/>
      <c r="AI155" s="3"/>
      <c r="AJ155" s="3"/>
      <c r="AM155" s="5"/>
    </row>
    <row r="156" spans="16:39" s="2" customFormat="1" ht="12.75">
      <c r="P156" s="3"/>
      <c r="Q156" s="3"/>
      <c r="R156" s="3"/>
      <c r="S156" s="3"/>
      <c r="T156" s="3"/>
      <c r="W156" s="3"/>
      <c r="X156" s="3"/>
      <c r="Y156" s="3"/>
      <c r="Z156" s="3"/>
      <c r="AA156" s="21"/>
      <c r="AB156" s="3"/>
      <c r="AC156" s="22"/>
      <c r="AD156">
        <v>703.4494382022472</v>
      </c>
      <c r="AG156" s="3"/>
      <c r="AH156" s="3"/>
      <c r="AI156" s="3"/>
      <c r="AJ156" s="3"/>
      <c r="AM156" s="5"/>
    </row>
    <row r="157" spans="16:39" s="2" customFormat="1" ht="12.75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 s="22"/>
      <c r="AD157" s="4"/>
      <c r="AG157" s="3"/>
      <c r="AH157" s="3"/>
      <c r="AI157" s="3"/>
      <c r="AJ157" s="3"/>
      <c r="AM157" s="5"/>
    </row>
    <row r="158" spans="16:39" s="2" customFormat="1" ht="12.75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22"/>
      <c r="AD158" s="4"/>
      <c r="AG158" s="3"/>
      <c r="AH158" s="3"/>
      <c r="AI158" s="3"/>
      <c r="AJ158" s="3"/>
      <c r="AM158" s="5"/>
    </row>
    <row r="159" spans="16:39" s="2" customFormat="1" ht="12.75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22"/>
      <c r="AD159" s="4"/>
      <c r="AG159" s="3"/>
      <c r="AH159" s="3"/>
      <c r="AI159" s="3"/>
      <c r="AJ159" s="3"/>
      <c r="AM159" s="5"/>
    </row>
    <row r="160" spans="16:39" s="2" customFormat="1" ht="12.75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22"/>
      <c r="AD160" s="4"/>
      <c r="AG160" s="3"/>
      <c r="AH160" s="3"/>
      <c r="AI160" s="3"/>
      <c r="AJ160" s="3"/>
      <c r="AM160" s="5"/>
    </row>
    <row r="161" spans="16:39" s="2" customFormat="1" ht="12.75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22"/>
      <c r="AD161" s="4"/>
      <c r="AG161" s="3"/>
      <c r="AH161" s="3"/>
      <c r="AI161" s="3"/>
      <c r="AJ161" s="3"/>
      <c r="AM161" s="5"/>
    </row>
    <row r="162" spans="16:39" s="2" customFormat="1" ht="12.75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22"/>
      <c r="AD162" s="4"/>
      <c r="AG162" s="3"/>
      <c r="AH162" s="3"/>
      <c r="AI162" s="3"/>
      <c r="AJ162" s="3"/>
      <c r="AM162" s="5"/>
    </row>
    <row r="163" spans="16:39" s="2" customFormat="1" ht="12.75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22"/>
      <c r="AD163" s="4"/>
      <c r="AG163" s="3"/>
      <c r="AH163" s="3"/>
      <c r="AI163" s="3"/>
      <c r="AJ163" s="3"/>
      <c r="AM163" s="5"/>
    </row>
    <row r="164" spans="16:39" s="2" customFormat="1" ht="12.75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22"/>
      <c r="AD164" s="4"/>
      <c r="AG164" s="3"/>
      <c r="AH164" s="3"/>
      <c r="AI164" s="3"/>
      <c r="AJ164" s="3"/>
      <c r="AM164" s="5"/>
    </row>
    <row r="165" spans="16:39" s="2" customFormat="1" ht="12.75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22"/>
      <c r="AD165" s="4"/>
      <c r="AG165" s="3"/>
      <c r="AH165" s="3"/>
      <c r="AI165" s="3"/>
      <c r="AJ165" s="3"/>
      <c r="AM165" s="5"/>
    </row>
    <row r="166" spans="16:39" s="2" customFormat="1" ht="12.75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22"/>
      <c r="AD166" s="4"/>
      <c r="AG166" s="3"/>
      <c r="AH166" s="3"/>
      <c r="AI166" s="3"/>
      <c r="AJ166" s="3"/>
      <c r="AM166" s="5"/>
    </row>
    <row r="167" spans="16:39" s="2" customFormat="1" ht="12.75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22"/>
      <c r="AD167" s="4"/>
      <c r="AG167" s="3"/>
      <c r="AH167" s="3"/>
      <c r="AI167" s="3"/>
      <c r="AJ167" s="3"/>
      <c r="AM167" s="5"/>
    </row>
    <row r="168" spans="16:39" s="2" customFormat="1" ht="12.75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22"/>
      <c r="AD168" s="4"/>
      <c r="AG168" s="3"/>
      <c r="AH168" s="3"/>
      <c r="AI168" s="3"/>
      <c r="AJ168" s="3"/>
      <c r="AM168" s="5"/>
    </row>
    <row r="169" spans="16:39" s="2" customFormat="1" ht="12.75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22"/>
      <c r="AD169" s="4"/>
      <c r="AG169" s="3"/>
      <c r="AH169" s="3"/>
      <c r="AI169" s="3"/>
      <c r="AJ169" s="3"/>
      <c r="AM169" s="5"/>
    </row>
    <row r="170" spans="16:39" s="2" customFormat="1" ht="12.75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22"/>
      <c r="AD170" s="4"/>
      <c r="AG170" s="3"/>
      <c r="AH170" s="3"/>
      <c r="AI170" s="3"/>
      <c r="AJ170" s="3"/>
      <c r="AM170" s="5"/>
    </row>
    <row r="171" spans="16:39" s="2" customFormat="1" ht="12.75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22"/>
      <c r="AD171" s="4"/>
      <c r="AG171" s="3"/>
      <c r="AH171" s="3"/>
      <c r="AI171" s="3"/>
      <c r="AJ171" s="3"/>
      <c r="AM171" s="5"/>
    </row>
    <row r="172" spans="16:39" s="2" customFormat="1" ht="12.75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22"/>
      <c r="AD172" s="4"/>
      <c r="AG172" s="3"/>
      <c r="AH172" s="3"/>
      <c r="AI172" s="3"/>
      <c r="AJ172" s="3"/>
      <c r="AM172" s="5"/>
    </row>
    <row r="173" spans="16:39" s="2" customFormat="1" ht="12.75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22"/>
      <c r="AD173" s="4"/>
      <c r="AG173" s="3"/>
      <c r="AH173" s="3"/>
      <c r="AI173" s="3"/>
      <c r="AJ173" s="3"/>
      <c r="AM173" s="5"/>
    </row>
    <row r="174" spans="16:39" s="2" customFormat="1" ht="12.75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22"/>
      <c r="AD174" s="4"/>
      <c r="AG174" s="3"/>
      <c r="AH174" s="3"/>
      <c r="AI174" s="3"/>
      <c r="AJ174" s="3"/>
      <c r="AM174" s="5"/>
    </row>
    <row r="175" spans="16:39" s="2" customFormat="1" ht="12.75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22"/>
      <c r="AD175" s="4"/>
      <c r="AG175" s="3"/>
      <c r="AH175" s="3"/>
      <c r="AI175" s="3"/>
      <c r="AJ175" s="3"/>
      <c r="AM175" s="5"/>
    </row>
    <row r="176" spans="16:39" s="2" customFormat="1" ht="12.75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22"/>
      <c r="AD176" s="4"/>
      <c r="AG176" s="3"/>
      <c r="AH176" s="3"/>
      <c r="AI176" s="3"/>
      <c r="AJ176" s="3"/>
      <c r="AM176" s="5"/>
    </row>
    <row r="177" spans="16:39" s="2" customFormat="1" ht="12.75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22"/>
      <c r="AD177" s="4"/>
      <c r="AG177" s="3"/>
      <c r="AH177" s="3"/>
      <c r="AI177" s="3"/>
      <c r="AJ177" s="3"/>
      <c r="AM177" s="5"/>
    </row>
    <row r="178" spans="16:39" s="2" customFormat="1" ht="12.75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22"/>
      <c r="AD178" s="4"/>
      <c r="AG178" s="3"/>
      <c r="AH178" s="3"/>
      <c r="AI178" s="3"/>
      <c r="AJ178" s="3"/>
      <c r="AM178" s="5"/>
    </row>
    <row r="179" spans="16:39" s="2" customFormat="1" ht="12.75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22"/>
      <c r="AD179" s="4"/>
      <c r="AG179" s="3"/>
      <c r="AH179" s="3"/>
      <c r="AI179" s="3"/>
      <c r="AJ179" s="3"/>
      <c r="AM179" s="5"/>
    </row>
    <row r="180" spans="16:39" s="2" customFormat="1" ht="12.75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22"/>
      <c r="AD180" s="4"/>
      <c r="AG180" s="3"/>
      <c r="AH180" s="3"/>
      <c r="AI180" s="3"/>
      <c r="AJ180" s="3"/>
      <c r="AM180" s="5"/>
    </row>
    <row r="181" spans="16:39" s="2" customFormat="1" ht="12.75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22"/>
      <c r="AD181" s="4"/>
      <c r="AG181" s="3"/>
      <c r="AH181" s="3"/>
      <c r="AI181" s="3"/>
      <c r="AJ181" s="3"/>
      <c r="AM181" s="5"/>
    </row>
    <row r="182" spans="16:39" s="2" customFormat="1" ht="12.75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22"/>
      <c r="AD182" s="4"/>
      <c r="AG182" s="3"/>
      <c r="AH182" s="3"/>
      <c r="AI182" s="3"/>
      <c r="AJ182" s="3"/>
      <c r="AM182" s="5"/>
    </row>
    <row r="183" spans="16:39" s="2" customFormat="1" ht="12.75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22"/>
      <c r="AD183" s="4"/>
      <c r="AG183" s="3"/>
      <c r="AH183" s="3"/>
      <c r="AI183" s="3"/>
      <c r="AJ183" s="3"/>
      <c r="AM183" s="5"/>
    </row>
    <row r="184" spans="16:39" s="2" customFormat="1" ht="12.75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22"/>
      <c r="AD184" s="4"/>
      <c r="AG184" s="3"/>
      <c r="AH184" s="3"/>
      <c r="AI184" s="3"/>
      <c r="AJ184" s="3"/>
      <c r="AM184" s="5"/>
    </row>
    <row r="185" spans="16:39" s="2" customFormat="1" ht="12.75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22"/>
      <c r="AD185" s="4"/>
      <c r="AG185" s="3"/>
      <c r="AH185" s="3"/>
      <c r="AI185" s="3"/>
      <c r="AJ185" s="3"/>
      <c r="AM185" s="5"/>
    </row>
    <row r="186" spans="16:39" s="2" customFormat="1" ht="12.75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22"/>
      <c r="AD186" s="4"/>
      <c r="AG186" s="3"/>
      <c r="AH186" s="3"/>
      <c r="AI186" s="3"/>
      <c r="AJ186" s="3"/>
      <c r="AM186" s="5"/>
    </row>
    <row r="187" spans="16:39" s="2" customFormat="1" ht="12.75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22"/>
      <c r="AD187" s="4"/>
      <c r="AG187" s="3"/>
      <c r="AH187" s="3"/>
      <c r="AI187" s="3"/>
      <c r="AJ187" s="3"/>
      <c r="AM187" s="5"/>
    </row>
    <row r="188" spans="16:39" s="2" customFormat="1" ht="12.75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22"/>
      <c r="AD188" s="4"/>
      <c r="AG188" s="3"/>
      <c r="AH188" s="3"/>
      <c r="AI188" s="3"/>
      <c r="AJ188" s="3"/>
      <c r="AM188" s="5"/>
    </row>
    <row r="189" spans="16:39" s="2" customFormat="1" ht="12.75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22"/>
      <c r="AD189" s="4"/>
      <c r="AG189" s="3"/>
      <c r="AH189" s="3"/>
      <c r="AI189" s="3"/>
      <c r="AJ189" s="3"/>
      <c r="AM189" s="5"/>
    </row>
    <row r="190" spans="16:39" s="2" customFormat="1" ht="12.75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22"/>
      <c r="AD190" s="4"/>
      <c r="AG190" s="3"/>
      <c r="AH190" s="3"/>
      <c r="AI190" s="3"/>
      <c r="AJ190" s="3"/>
      <c r="AM190" s="5"/>
    </row>
    <row r="191" spans="16:39" s="2" customFormat="1" ht="12.75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22"/>
      <c r="AD191" s="4"/>
      <c r="AG191" s="3"/>
      <c r="AH191" s="3"/>
      <c r="AI191" s="3"/>
      <c r="AJ191" s="3"/>
      <c r="AM191" s="5"/>
    </row>
    <row r="192" spans="16:39" s="2" customFormat="1" ht="12.75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22"/>
      <c r="AD192" s="4"/>
      <c r="AG192" s="3"/>
      <c r="AH192" s="3"/>
      <c r="AI192" s="3"/>
      <c r="AJ192" s="3"/>
      <c r="AM192" s="5"/>
    </row>
    <row r="193" spans="16:39" s="2" customFormat="1" ht="12.75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22"/>
      <c r="AD193" s="4"/>
      <c r="AG193" s="3"/>
      <c r="AH193" s="3"/>
      <c r="AI193" s="3"/>
      <c r="AJ193" s="3"/>
      <c r="AM193" s="5"/>
    </row>
    <row r="194" spans="16:39" s="2" customFormat="1" ht="12.75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22"/>
      <c r="AD194" s="4"/>
      <c r="AG194" s="3"/>
      <c r="AH194" s="3"/>
      <c r="AI194" s="3"/>
      <c r="AJ194" s="3"/>
      <c r="AM194" s="5"/>
    </row>
    <row r="195" spans="16:39" s="2" customFormat="1" ht="12.75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22"/>
      <c r="AD195" s="4"/>
      <c r="AG195" s="3"/>
      <c r="AH195" s="3"/>
      <c r="AI195" s="3"/>
      <c r="AJ195" s="3"/>
      <c r="AM195" s="5"/>
    </row>
    <row r="196" spans="16:39" s="2" customFormat="1" ht="12.75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22"/>
      <c r="AD196" s="4"/>
      <c r="AG196" s="3"/>
      <c r="AH196" s="3"/>
      <c r="AI196" s="3"/>
      <c r="AJ196" s="3"/>
      <c r="AM196" s="5"/>
    </row>
    <row r="197" spans="16:39" s="2" customFormat="1" ht="12.75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22"/>
      <c r="AD197" s="4"/>
      <c r="AG197" s="3"/>
      <c r="AH197" s="3"/>
      <c r="AI197" s="3"/>
      <c r="AJ197" s="3"/>
      <c r="AM197" s="5"/>
    </row>
    <row r="198" spans="16:39" s="2" customFormat="1" ht="12.75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22"/>
      <c r="AD198" s="4"/>
      <c r="AG198" s="3"/>
      <c r="AH198" s="3"/>
      <c r="AI198" s="3"/>
      <c r="AJ198" s="3"/>
      <c r="AM198" s="5"/>
    </row>
    <row r="199" spans="16:39" s="2" customFormat="1" ht="12.75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22"/>
      <c r="AD199" s="4"/>
      <c r="AG199" s="3"/>
      <c r="AH199" s="3"/>
      <c r="AI199" s="3"/>
      <c r="AJ199" s="3"/>
      <c r="AM199" s="5"/>
    </row>
    <row r="200" spans="16:39" s="2" customFormat="1" ht="12.75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22"/>
      <c r="AD200" s="4"/>
      <c r="AG200" s="3"/>
      <c r="AH200" s="3"/>
      <c r="AI200" s="3"/>
      <c r="AJ200" s="3"/>
      <c r="AM200" s="5"/>
    </row>
    <row r="201" spans="16:39" s="2" customFormat="1" ht="12.75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22"/>
      <c r="AD201" s="4"/>
      <c r="AG201" s="3"/>
      <c r="AH201" s="3"/>
      <c r="AI201" s="3"/>
      <c r="AJ201" s="3"/>
      <c r="AM201" s="5"/>
    </row>
    <row r="202" spans="16:39" s="2" customFormat="1" ht="12.75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22"/>
      <c r="AD202" s="4"/>
      <c r="AG202" s="3"/>
      <c r="AH202" s="3"/>
      <c r="AI202" s="3"/>
      <c r="AJ202" s="3"/>
      <c r="AM202" s="5"/>
    </row>
    <row r="203" spans="16:39" s="2" customFormat="1" ht="12.75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22"/>
      <c r="AD203" s="4"/>
      <c r="AG203" s="3"/>
      <c r="AH203" s="3"/>
      <c r="AI203" s="3"/>
      <c r="AJ203" s="3"/>
      <c r="AM203" s="5"/>
    </row>
    <row r="204" spans="16:39" s="2" customFormat="1" ht="12.75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22"/>
      <c r="AD204" s="4"/>
      <c r="AG204" s="3"/>
      <c r="AH204" s="3"/>
      <c r="AI204" s="3"/>
      <c r="AJ204" s="3"/>
      <c r="AM204" s="5"/>
    </row>
    <row r="205" spans="16:39" s="2" customFormat="1" ht="12.75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22"/>
      <c r="AD205" s="4"/>
      <c r="AG205" s="3"/>
      <c r="AH205" s="3"/>
      <c r="AI205" s="3"/>
      <c r="AJ205" s="3"/>
      <c r="AM205" s="5"/>
    </row>
    <row r="206" spans="16:39" s="2" customFormat="1" ht="12.75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22"/>
      <c r="AD206" s="4"/>
      <c r="AG206" s="3"/>
      <c r="AH206" s="3"/>
      <c r="AI206" s="3"/>
      <c r="AJ206" s="3"/>
      <c r="AM206" s="5"/>
    </row>
    <row r="207" spans="16:39" s="2" customFormat="1" ht="12.75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22"/>
      <c r="AD207" s="4"/>
      <c r="AG207" s="3"/>
      <c r="AH207" s="3"/>
      <c r="AI207" s="3"/>
      <c r="AJ207" s="3"/>
      <c r="AM207" s="5"/>
    </row>
    <row r="208" spans="16:39" s="2" customFormat="1" ht="12.75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22"/>
      <c r="AD208" s="4"/>
      <c r="AG208" s="3"/>
      <c r="AH208" s="3"/>
      <c r="AI208" s="3"/>
      <c r="AJ208" s="3"/>
      <c r="AM208" s="5"/>
    </row>
    <row r="209" spans="16:39" s="2" customFormat="1" ht="12.75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22"/>
      <c r="AD209" s="4"/>
      <c r="AG209" s="3"/>
      <c r="AH209" s="3"/>
      <c r="AI209" s="3"/>
      <c r="AJ209" s="3"/>
      <c r="AM209" s="5"/>
    </row>
    <row r="210" spans="16:39" s="2" customFormat="1" ht="12.75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22"/>
      <c r="AD210" s="4"/>
      <c r="AG210" s="3"/>
      <c r="AH210" s="3"/>
      <c r="AI210" s="3"/>
      <c r="AJ210" s="3"/>
      <c r="AM210" s="5"/>
    </row>
    <row r="211" spans="16:39" s="2" customFormat="1" ht="12.75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22"/>
      <c r="AD211" s="4"/>
      <c r="AG211" s="3"/>
      <c r="AH211" s="3"/>
      <c r="AI211" s="3"/>
      <c r="AJ211" s="3"/>
      <c r="AM211" s="5"/>
    </row>
    <row r="212" spans="16:39" s="2" customFormat="1" ht="12.75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22"/>
      <c r="AD212" s="4"/>
      <c r="AG212" s="3"/>
      <c r="AH212" s="3"/>
      <c r="AI212" s="3"/>
      <c r="AJ212" s="3"/>
      <c r="AM212" s="5"/>
    </row>
    <row r="213" spans="16:39" s="2" customFormat="1" ht="12.75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22"/>
      <c r="AD213" s="4"/>
      <c r="AG213" s="3"/>
      <c r="AH213" s="3"/>
      <c r="AI213" s="3"/>
      <c r="AJ213" s="3"/>
      <c r="AM213" s="5"/>
    </row>
    <row r="214" spans="16:39" s="2" customFormat="1" ht="12.75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22"/>
      <c r="AD214" s="4"/>
      <c r="AG214" s="3"/>
      <c r="AH214" s="3"/>
      <c r="AI214" s="3"/>
      <c r="AJ214" s="3"/>
      <c r="AM214" s="5"/>
    </row>
    <row r="215" spans="16:39" s="2" customFormat="1" ht="12.75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22"/>
      <c r="AD215" s="4"/>
      <c r="AG215" s="3"/>
      <c r="AH215" s="3"/>
      <c r="AI215" s="3"/>
      <c r="AJ215" s="3"/>
      <c r="AM215" s="5"/>
    </row>
    <row r="216" spans="16:39" s="2" customFormat="1" ht="12.75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22"/>
      <c r="AD216" s="4"/>
      <c r="AG216" s="3"/>
      <c r="AH216" s="3"/>
      <c r="AI216" s="3"/>
      <c r="AJ216" s="3"/>
      <c r="AM216" s="5"/>
    </row>
    <row r="217" spans="16:39" s="2" customFormat="1" ht="12.75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22"/>
      <c r="AD217" s="4"/>
      <c r="AG217" s="3"/>
      <c r="AH217" s="3"/>
      <c r="AI217" s="3"/>
      <c r="AJ217" s="3"/>
      <c r="AM217" s="5"/>
    </row>
    <row r="218" spans="16:39" s="2" customFormat="1" ht="12.75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22"/>
      <c r="AD218" s="4"/>
      <c r="AG218" s="3"/>
      <c r="AH218" s="3"/>
      <c r="AI218" s="3"/>
      <c r="AJ218" s="3"/>
      <c r="AM218" s="5"/>
    </row>
    <row r="219" spans="16:39" s="2" customFormat="1" ht="12.75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22"/>
      <c r="AD219" s="4"/>
      <c r="AG219" s="3"/>
      <c r="AH219" s="3"/>
      <c r="AI219" s="3"/>
      <c r="AJ219" s="3"/>
      <c r="AM219" s="5"/>
    </row>
    <row r="220" spans="16:39" s="2" customFormat="1" ht="12.75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22"/>
      <c r="AD220" s="4"/>
      <c r="AG220" s="3"/>
      <c r="AH220" s="3"/>
      <c r="AI220" s="3"/>
      <c r="AJ220" s="3"/>
      <c r="AM220" s="5"/>
    </row>
    <row r="221" spans="16:39" s="2" customFormat="1" ht="12.75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22"/>
      <c r="AD221" s="4"/>
      <c r="AG221" s="3"/>
      <c r="AH221" s="3"/>
      <c r="AI221" s="3"/>
      <c r="AJ221" s="3"/>
      <c r="AM221" s="5"/>
    </row>
    <row r="222" spans="16:39" s="2" customFormat="1" ht="12.75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22"/>
      <c r="AD222" s="4"/>
      <c r="AG222" s="3"/>
      <c r="AH222" s="3"/>
      <c r="AI222" s="3"/>
      <c r="AJ222" s="3"/>
      <c r="AM222" s="5"/>
    </row>
    <row r="223" spans="16:39" s="2" customFormat="1" ht="12.75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22"/>
      <c r="AD223" s="4"/>
      <c r="AG223" s="3"/>
      <c r="AH223" s="3"/>
      <c r="AI223" s="3"/>
      <c r="AJ223" s="3"/>
      <c r="AM223" s="5"/>
    </row>
    <row r="224" spans="16:39" s="2" customFormat="1" ht="12.75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22"/>
      <c r="AD224" s="4"/>
      <c r="AG224" s="3"/>
      <c r="AH224" s="3"/>
      <c r="AI224" s="3"/>
      <c r="AJ224" s="3"/>
      <c r="AM224" s="5"/>
    </row>
    <row r="225" spans="16:39" s="2" customFormat="1" ht="12.75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22"/>
      <c r="AD225" s="4"/>
      <c r="AG225" s="3"/>
      <c r="AH225" s="3"/>
      <c r="AI225" s="3"/>
      <c r="AJ225" s="3"/>
      <c r="AM225" s="5"/>
    </row>
    <row r="226" spans="16:39" s="2" customFormat="1" ht="12.75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22"/>
      <c r="AD226" s="4"/>
      <c r="AG226" s="3"/>
      <c r="AH226" s="3"/>
      <c r="AI226" s="3"/>
      <c r="AJ226" s="3"/>
      <c r="AM226" s="5"/>
    </row>
    <row r="227" spans="16:39" s="2" customFormat="1" ht="12.75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22"/>
      <c r="AD227" s="4"/>
      <c r="AG227" s="3"/>
      <c r="AH227" s="3"/>
      <c r="AI227" s="3"/>
      <c r="AJ227" s="3"/>
      <c r="AM227" s="5"/>
    </row>
    <row r="228" spans="16:39" s="2" customFormat="1" ht="12.75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22"/>
      <c r="AD228" s="4"/>
      <c r="AG228" s="3"/>
      <c r="AH228" s="3"/>
      <c r="AI228" s="3"/>
      <c r="AJ228" s="3"/>
      <c r="AM228" s="5"/>
    </row>
    <row r="229" spans="16:39" s="2" customFormat="1" ht="12.75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22"/>
      <c r="AD229" s="4"/>
      <c r="AG229" s="3"/>
      <c r="AH229" s="3"/>
      <c r="AI229" s="3"/>
      <c r="AJ229" s="3"/>
      <c r="AM229" s="5"/>
    </row>
    <row r="230" spans="16:39" s="2" customFormat="1" ht="12.75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22"/>
      <c r="AD230" s="4"/>
      <c r="AG230" s="3"/>
      <c r="AH230" s="3"/>
      <c r="AI230" s="3"/>
      <c r="AJ230" s="3"/>
      <c r="AM230" s="5"/>
    </row>
    <row r="231" spans="16:39" s="2" customFormat="1" ht="12.75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22"/>
      <c r="AD231" s="4"/>
      <c r="AG231" s="3"/>
      <c r="AH231" s="3"/>
      <c r="AI231" s="3"/>
      <c r="AJ231" s="3"/>
      <c r="AM231" s="5"/>
    </row>
    <row r="232" spans="16:39" s="2" customFormat="1" ht="12.75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22"/>
      <c r="AD232" s="4"/>
      <c r="AG232" s="3"/>
      <c r="AH232" s="3"/>
      <c r="AI232" s="3"/>
      <c r="AJ232" s="3"/>
      <c r="AM232" s="5"/>
    </row>
    <row r="233" spans="16:39" s="2" customFormat="1" ht="12.75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22"/>
      <c r="AD233" s="4"/>
      <c r="AG233" s="3"/>
      <c r="AH233" s="3"/>
      <c r="AI233" s="3"/>
      <c r="AJ233" s="3"/>
      <c r="AM233" s="5"/>
    </row>
    <row r="234" spans="16:39" s="2" customFormat="1" ht="12.75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22"/>
      <c r="AD234" s="4"/>
      <c r="AG234" s="3"/>
      <c r="AH234" s="3"/>
      <c r="AI234" s="3"/>
      <c r="AJ234" s="3"/>
      <c r="AM234" s="5"/>
    </row>
    <row r="235" spans="16:39" s="2" customFormat="1" ht="12.75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22"/>
      <c r="AD235" s="4"/>
      <c r="AG235" s="3"/>
      <c r="AH235" s="3"/>
      <c r="AI235" s="3"/>
      <c r="AJ235" s="3"/>
      <c r="AM235" s="5"/>
    </row>
    <row r="236" spans="16:39" s="2" customFormat="1" ht="12.75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22"/>
      <c r="AD236" s="4"/>
      <c r="AG236" s="3"/>
      <c r="AH236" s="3"/>
      <c r="AI236" s="3"/>
      <c r="AJ236" s="3"/>
      <c r="AM236" s="5"/>
    </row>
    <row r="237" spans="16:39" s="2" customFormat="1" ht="12.75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22"/>
      <c r="AD237" s="4"/>
      <c r="AG237" s="3"/>
      <c r="AH237" s="3"/>
      <c r="AI237" s="3"/>
      <c r="AJ237" s="3"/>
      <c r="AM237" s="5"/>
    </row>
    <row r="238" spans="16:39" s="2" customFormat="1" ht="12.75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22"/>
      <c r="AD238" s="4"/>
      <c r="AG238" s="3"/>
      <c r="AH238" s="3"/>
      <c r="AI238" s="3"/>
      <c r="AJ238" s="3"/>
      <c r="AM238" s="5"/>
    </row>
    <row r="239" spans="16:39" s="2" customFormat="1" ht="12.75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22"/>
      <c r="AD239" s="4"/>
      <c r="AG239" s="3"/>
      <c r="AH239" s="3"/>
      <c r="AI239" s="3"/>
      <c r="AJ239" s="3"/>
      <c r="AM239" s="5"/>
    </row>
    <row r="240" spans="16:39" s="2" customFormat="1" ht="12.75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22"/>
      <c r="AD240" s="4"/>
      <c r="AG240" s="3"/>
      <c r="AH240" s="3"/>
      <c r="AI240" s="3"/>
      <c r="AJ240" s="3"/>
      <c r="AM240" s="5"/>
    </row>
    <row r="241" spans="16:39" s="2" customFormat="1" ht="12.75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22"/>
      <c r="AD241" s="4"/>
      <c r="AG241" s="3"/>
      <c r="AH241" s="3"/>
      <c r="AI241" s="3"/>
      <c r="AJ241" s="3"/>
      <c r="AM241" s="5"/>
    </row>
    <row r="242" spans="16:39" s="2" customFormat="1" ht="12.75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22"/>
      <c r="AD242" s="4"/>
      <c r="AG242" s="3"/>
      <c r="AH242" s="3"/>
      <c r="AI242" s="3"/>
      <c r="AJ242" s="3"/>
      <c r="AM242" s="5"/>
    </row>
    <row r="243" spans="16:39" s="2" customFormat="1" ht="12.75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22"/>
      <c r="AD243" s="4"/>
      <c r="AG243" s="3"/>
      <c r="AH243" s="3"/>
      <c r="AI243" s="3"/>
      <c r="AJ243" s="3"/>
      <c r="AM243" s="5"/>
    </row>
    <row r="244" spans="16:39" s="2" customFormat="1" ht="12.75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22"/>
      <c r="AD244" s="4"/>
      <c r="AG244" s="3"/>
      <c r="AH244" s="3"/>
      <c r="AI244" s="3"/>
      <c r="AJ244" s="3"/>
      <c r="AM244" s="5"/>
    </row>
    <row r="245" spans="16:39" s="2" customFormat="1" ht="12.75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22"/>
      <c r="AD245" s="4"/>
      <c r="AG245" s="3"/>
      <c r="AH245" s="3"/>
      <c r="AI245" s="3"/>
      <c r="AJ245" s="3"/>
      <c r="AM245" s="5"/>
    </row>
    <row r="246" spans="16:39" s="2" customFormat="1" ht="12.75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22"/>
      <c r="AD246" s="4"/>
      <c r="AG246" s="3"/>
      <c r="AH246" s="3"/>
      <c r="AI246" s="3"/>
      <c r="AJ246" s="3"/>
      <c r="AM246" s="5"/>
    </row>
    <row r="247" spans="16:39" s="2" customFormat="1" ht="12.75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22"/>
      <c r="AD247" s="4"/>
      <c r="AG247" s="3"/>
      <c r="AH247" s="3"/>
      <c r="AI247" s="3"/>
      <c r="AJ247" s="3"/>
      <c r="AM247" s="5"/>
    </row>
    <row r="248" spans="16:39" s="2" customFormat="1" ht="12.75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22"/>
      <c r="AD248" s="4"/>
      <c r="AG248" s="3"/>
      <c r="AH248" s="3"/>
      <c r="AI248" s="3"/>
      <c r="AJ248" s="3"/>
      <c r="AM248" s="5"/>
    </row>
    <row r="249" spans="16:39" s="2" customFormat="1" ht="12.75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22"/>
      <c r="AD249" s="4"/>
      <c r="AG249" s="3"/>
      <c r="AH249" s="3"/>
      <c r="AI249" s="3"/>
      <c r="AJ249" s="3"/>
      <c r="AM249" s="5"/>
    </row>
    <row r="250" spans="16:39" s="2" customFormat="1" ht="12.75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22"/>
      <c r="AD250" s="4"/>
      <c r="AG250" s="3"/>
      <c r="AH250" s="3"/>
      <c r="AI250" s="3"/>
      <c r="AJ250" s="3"/>
      <c r="AM250" s="5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 Department of Water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edwardsj</dc:creator>
  <cp:keywords/>
  <dc:description/>
  <cp:lastModifiedBy>edwardsj</cp:lastModifiedBy>
  <dcterms:created xsi:type="dcterms:W3CDTF">2015-03-02T20:06:26Z</dcterms:created>
  <dcterms:modified xsi:type="dcterms:W3CDTF">2015-03-02T20:07:25Z</dcterms:modified>
  <cp:category/>
  <cp:version/>
  <cp:contentType/>
  <cp:contentStatus/>
</cp:coreProperties>
</file>