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odels\DSM2\Historical_Runs\Fingerprints\"/>
    </mc:Choice>
  </mc:AlternateContent>
  <xr:revisionPtr revIDLastSave="0" documentId="13_ncr:1_{00245447-C25B-4382-B2D0-1FEABB1DCCB6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Clft" sheetId="82" r:id="rId1"/>
    <sheet name="Jones" sheetId="83" r:id="rId2"/>
    <sheet name="ROLD024" sheetId="84" r:id="rId3"/>
    <sheet name="ROLD034" sheetId="85" r:id="rId4"/>
  </sheets>
  <definedNames>
    <definedName name="_xlnm.Print_Area" localSheetId="0">Clft!$B$2:$K$61</definedName>
    <definedName name="RNG_clfct_finger">#REF!</definedName>
    <definedName name="RNG_hydrodss">#REF!</definedName>
    <definedName name="Rng_qualdss_gr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85" l="1"/>
  <c r="B70" i="85"/>
  <c r="B69" i="85"/>
  <c r="B71" i="84"/>
  <c r="B70" i="84"/>
  <c r="B69" i="84"/>
  <c r="B71" i="83"/>
  <c r="B70" i="83"/>
  <c r="B69" i="83"/>
  <c r="V154" i="82"/>
  <c r="AF154" i="82" s="1"/>
  <c r="V153" i="82"/>
  <c r="AF153" i="82" s="1"/>
  <c r="V152" i="82"/>
  <c r="AF152" i="82" s="1"/>
  <c r="V151" i="82"/>
  <c r="AF151" i="82" s="1"/>
  <c r="V150" i="82"/>
  <c r="AF150" i="82" s="1"/>
  <c r="V149" i="82"/>
  <c r="AF149" i="82" s="1"/>
  <c r="V148" i="82"/>
  <c r="AF148" i="82" s="1"/>
  <c r="V147" i="82"/>
  <c r="AF147" i="82" s="1"/>
  <c r="V146" i="82"/>
  <c r="AF146" i="82" s="1"/>
  <c r="V145" i="82"/>
  <c r="AF145" i="82" s="1"/>
  <c r="V144" i="82"/>
  <c r="AF144" i="82" s="1"/>
  <c r="V143" i="82"/>
  <c r="AF143" i="82" s="1"/>
  <c r="V142" i="82"/>
  <c r="AF142" i="82" s="1"/>
  <c r="V141" i="82"/>
  <c r="AF141" i="82" s="1"/>
  <c r="V140" i="82"/>
  <c r="AF140" i="82" s="1"/>
  <c r="V139" i="82"/>
  <c r="AF139" i="82" s="1"/>
  <c r="V138" i="82"/>
  <c r="AF138" i="82" s="1"/>
  <c r="V137" i="82"/>
  <c r="AF137" i="82" s="1"/>
  <c r="V136" i="82"/>
  <c r="AF136" i="82" s="1"/>
  <c r="V135" i="82"/>
  <c r="AF135" i="82" s="1"/>
  <c r="V134" i="82"/>
  <c r="AF134" i="82" s="1"/>
  <c r="V133" i="82"/>
  <c r="AF133" i="82" s="1"/>
  <c r="V132" i="82"/>
  <c r="AF132" i="82" s="1"/>
  <c r="V131" i="82"/>
  <c r="AF131" i="82" s="1"/>
  <c r="V130" i="82"/>
  <c r="AF130" i="82" s="1"/>
  <c r="V129" i="82"/>
  <c r="AF129" i="82" s="1"/>
  <c r="V128" i="82"/>
  <c r="AF128" i="82" s="1"/>
  <c r="V127" i="82"/>
  <c r="AF127" i="82" s="1"/>
  <c r="V126" i="82"/>
  <c r="AF126" i="82" s="1"/>
  <c r="V125" i="82"/>
  <c r="AF125" i="82" s="1"/>
  <c r="V124" i="82"/>
  <c r="AF124" i="82" s="1"/>
  <c r="V123" i="82"/>
  <c r="AF123" i="82" s="1"/>
  <c r="V122" i="82"/>
  <c r="AF122" i="82" s="1"/>
  <c r="V121" i="82"/>
  <c r="AF121" i="82" s="1"/>
  <c r="V120" i="82"/>
  <c r="AF120" i="82" s="1"/>
  <c r="V119" i="82"/>
  <c r="AF119" i="82" s="1"/>
  <c r="V118" i="82"/>
  <c r="AF118" i="82" s="1"/>
  <c r="V117" i="82"/>
  <c r="AF117" i="82" s="1"/>
  <c r="V116" i="82"/>
  <c r="AF116" i="82" s="1"/>
  <c r="V115" i="82"/>
  <c r="AF115" i="82" s="1"/>
  <c r="V114" i="82"/>
  <c r="AF114" i="82" s="1"/>
  <c r="V113" i="82"/>
  <c r="AF113" i="82" s="1"/>
  <c r="V112" i="82"/>
  <c r="AF112" i="82" s="1"/>
  <c r="V111" i="82"/>
  <c r="AF111" i="82" s="1"/>
  <c r="V110" i="82"/>
  <c r="AF110" i="82" s="1"/>
  <c r="V109" i="82"/>
  <c r="AF109" i="82" s="1"/>
  <c r="V108" i="82"/>
  <c r="AF108" i="82" s="1"/>
  <c r="V107" i="82"/>
  <c r="AF107" i="82" s="1"/>
  <c r="V106" i="82"/>
  <c r="AF106" i="82" s="1"/>
  <c r="V105" i="82"/>
  <c r="AF105" i="82" s="1"/>
  <c r="V104" i="82"/>
  <c r="AF104" i="82" s="1"/>
  <c r="V103" i="82"/>
  <c r="AF103" i="82" s="1"/>
  <c r="V102" i="82"/>
  <c r="AF102" i="82" s="1"/>
  <c r="V101" i="82"/>
  <c r="AF101" i="82" s="1"/>
  <c r="V100" i="82"/>
  <c r="AF100" i="82" s="1"/>
  <c r="V99" i="82"/>
  <c r="AF99" i="82" s="1"/>
  <c r="V98" i="82"/>
  <c r="AF98" i="82" s="1"/>
  <c r="V97" i="82"/>
  <c r="AF97" i="82" s="1"/>
  <c r="V96" i="82"/>
  <c r="AF96" i="82" s="1"/>
  <c r="V95" i="82"/>
  <c r="AF95" i="82" s="1"/>
  <c r="V94" i="82"/>
  <c r="AF94" i="82" s="1"/>
  <c r="V93" i="82"/>
  <c r="AF93" i="82" s="1"/>
  <c r="V92" i="82"/>
  <c r="AF92" i="82" s="1"/>
  <c r="V91" i="82"/>
  <c r="AF91" i="82" s="1"/>
  <c r="V90" i="82"/>
  <c r="AF90" i="82" s="1"/>
  <c r="V89" i="82"/>
  <c r="AF89" i="82" s="1"/>
  <c r="V88" i="82"/>
  <c r="AF88" i="82" s="1"/>
  <c r="V87" i="82"/>
  <c r="AF87" i="82" s="1"/>
  <c r="V86" i="82"/>
  <c r="AF86" i="82" s="1"/>
  <c r="V85" i="82"/>
  <c r="AF85" i="82" s="1"/>
  <c r="V84" i="82"/>
  <c r="AF84" i="82" s="1"/>
  <c r="V83" i="82"/>
  <c r="AF83" i="82" s="1"/>
  <c r="V82" i="82"/>
  <c r="AF82" i="82" s="1"/>
  <c r="V81" i="82"/>
  <c r="AF81" i="82" s="1"/>
  <c r="V80" i="82"/>
  <c r="AF80" i="82" s="1"/>
  <c r="V79" i="82"/>
  <c r="AF79" i="82" s="1"/>
  <c r="V78" i="82"/>
  <c r="AF78" i="82" s="1"/>
  <c r="V77" i="82"/>
  <c r="AF77" i="82" s="1"/>
  <c r="V76" i="82"/>
  <c r="AF76" i="82" s="1"/>
  <c r="V75" i="82"/>
  <c r="AF75" i="82" s="1"/>
  <c r="V74" i="82"/>
  <c r="AF74" i="82" s="1"/>
  <c r="V73" i="82"/>
  <c r="AF73" i="82" s="1"/>
  <c r="V72" i="82"/>
  <c r="AF72" i="82" s="1"/>
  <c r="V71" i="82"/>
  <c r="AF71" i="82" s="1"/>
  <c r="V70" i="82"/>
  <c r="AF70" i="82" s="1"/>
  <c r="V69" i="82"/>
  <c r="AF69" i="82" s="1"/>
  <c r="V68" i="82"/>
  <c r="AF68" i="82" s="1"/>
  <c r="V67" i="82"/>
  <c r="AF67" i="82" s="1"/>
  <c r="V66" i="82"/>
  <c r="AF66" i="82" s="1"/>
  <c r="V65" i="82"/>
  <c r="AF65" i="82" s="1"/>
  <c r="V64" i="82"/>
  <c r="AF64" i="82" s="1"/>
  <c r="V63" i="82"/>
  <c r="AF63" i="82" s="1"/>
  <c r="V62" i="82"/>
  <c r="AF62" i="82" s="1"/>
  <c r="V61" i="82"/>
  <c r="AF61" i="82" s="1"/>
  <c r="V60" i="82"/>
  <c r="AF60" i="82" s="1"/>
  <c r="V59" i="82"/>
  <c r="AF59" i="82" s="1"/>
  <c r="V58" i="82"/>
  <c r="AF58" i="82" s="1"/>
  <c r="V57" i="82"/>
  <c r="AF57" i="82" s="1"/>
  <c r="V56" i="82"/>
  <c r="AF56" i="82" s="1"/>
  <c r="V55" i="82"/>
  <c r="AF55" i="82" s="1"/>
  <c r="V54" i="82"/>
  <c r="AF54" i="82" s="1"/>
  <c r="V53" i="82"/>
  <c r="AF53" i="82" s="1"/>
  <c r="V52" i="82"/>
  <c r="AF52" i="82" s="1"/>
  <c r="V51" i="82"/>
  <c r="AF51" i="82" s="1"/>
  <c r="V50" i="82"/>
  <c r="AF50" i="82" s="1"/>
  <c r="V49" i="82"/>
  <c r="AF49" i="82" s="1"/>
  <c r="V48" i="82"/>
  <c r="AF48" i="82" s="1"/>
  <c r="V47" i="82"/>
  <c r="AF47" i="82" s="1"/>
  <c r="V46" i="82"/>
  <c r="AF46" i="82" s="1"/>
  <c r="V45" i="82"/>
  <c r="AF45" i="82" s="1"/>
  <c r="V44" i="82"/>
  <c r="AF44" i="82" s="1"/>
  <c r="V43" i="82"/>
  <c r="AF43" i="82" s="1"/>
  <c r="V42" i="82"/>
  <c r="AF42" i="82" s="1"/>
  <c r="V41" i="82"/>
  <c r="AF41" i="82" s="1"/>
  <c r="V40" i="82"/>
  <c r="AF40" i="82" s="1"/>
  <c r="V39" i="82"/>
  <c r="AF39" i="82" s="1"/>
  <c r="V38" i="82"/>
  <c r="AF38" i="82" s="1"/>
  <c r="V37" i="82"/>
  <c r="AF37" i="82" s="1"/>
  <c r="V36" i="82"/>
  <c r="AF36" i="82" s="1"/>
  <c r="V35" i="82"/>
  <c r="AF35" i="82" s="1"/>
  <c r="V34" i="82"/>
  <c r="AF34" i="82" s="1"/>
  <c r="V33" i="82"/>
  <c r="AF33" i="82" s="1"/>
  <c r="V32" i="82"/>
  <c r="AF32" i="82" s="1"/>
  <c r="V31" i="82"/>
  <c r="AF31" i="82" s="1"/>
  <c r="V30" i="82"/>
  <c r="AF30" i="82" s="1"/>
  <c r="V29" i="82"/>
  <c r="AF29" i="82" s="1"/>
  <c r="V28" i="82"/>
  <c r="AF28" i="82" s="1"/>
  <c r="V27" i="82"/>
  <c r="AF27" i="82" s="1"/>
  <c r="V26" i="82"/>
  <c r="AF26" i="82" s="1"/>
  <c r="V25" i="82"/>
  <c r="AF25" i="82" s="1"/>
  <c r="V24" i="82"/>
  <c r="AF24" i="82" s="1"/>
  <c r="V23" i="82"/>
  <c r="AF23" i="82" s="1"/>
  <c r="V22" i="82"/>
  <c r="AF22" i="82" s="1"/>
  <c r="V21" i="82"/>
  <c r="AF21" i="82" s="1"/>
  <c r="V20" i="82"/>
  <c r="AF20" i="82" s="1"/>
  <c r="V19" i="82"/>
  <c r="AF19" i="82" s="1"/>
  <c r="V18" i="82"/>
  <c r="AF18" i="82" s="1"/>
  <c r="V17" i="82"/>
  <c r="AF17" i="82" s="1"/>
  <c r="V16" i="82"/>
  <c r="AF16" i="82" s="1"/>
  <c r="V15" i="82"/>
  <c r="AF15" i="82" s="1"/>
  <c r="V14" i="82"/>
  <c r="AF14" i="82" s="1"/>
  <c r="V13" i="82"/>
  <c r="AF13" i="82" s="1"/>
  <c r="V12" i="82"/>
  <c r="AF12" i="82" s="1"/>
  <c r="V11" i="82"/>
  <c r="AF11" i="82" s="1"/>
  <c r="V10" i="82"/>
  <c r="AF10" i="82" s="1"/>
  <c r="V9" i="82"/>
  <c r="AF9" i="82" s="1"/>
  <c r="V8" i="82"/>
  <c r="AF8" i="82" s="1"/>
  <c r="V7" i="82"/>
  <c r="AF7" i="82" s="1"/>
  <c r="V6" i="82"/>
  <c r="AF6" i="82" s="1"/>
  <c r="V5" i="82"/>
  <c r="AF5" i="82" s="1"/>
  <c r="V4" i="82"/>
  <c r="AF4" i="82" s="1"/>
  <c r="B71" i="82"/>
  <c r="B70" i="82"/>
  <c r="B69" i="82"/>
</calcChain>
</file>

<file path=xl/sharedStrings.xml><?xml version="1.0" encoding="utf-8"?>
<sst xmlns="http://schemas.openxmlformats.org/spreadsheetml/2006/main" count="120" uniqueCount="34">
  <si>
    <t>SJR</t>
  </si>
  <si>
    <t>Date</t>
  </si>
  <si>
    <t>DOC</t>
  </si>
  <si>
    <t>EC</t>
  </si>
  <si>
    <t>DMC</t>
  </si>
  <si>
    <t>Volumetric Data</t>
  </si>
  <si>
    <t>EC Source Data</t>
  </si>
  <si>
    <t>DOC Source Data</t>
  </si>
  <si>
    <t>Sac</t>
  </si>
  <si>
    <t>East</t>
  </si>
  <si>
    <t>Delta</t>
  </si>
  <si>
    <t>Martinez</t>
  </si>
  <si>
    <t>EC-Sac</t>
  </si>
  <si>
    <t>EC-SJR</t>
  </si>
  <si>
    <t>EC-EAST</t>
  </si>
  <si>
    <t>EC-Delta</t>
  </si>
  <si>
    <t>EC-Martinez</t>
  </si>
  <si>
    <t>Clifton Court</t>
  </si>
  <si>
    <t>H.O. Banks PP</t>
  </si>
  <si>
    <t>DOC-SAC</t>
  </si>
  <si>
    <t>DOC-SJR</t>
  </si>
  <si>
    <t>DOC-EAST</t>
  </si>
  <si>
    <t>DOC-Delta</t>
  </si>
  <si>
    <t>DOC-Martinez</t>
  </si>
  <si>
    <t>Clifton Court Forebay (SWP)</t>
  </si>
  <si>
    <t>Modeled Volumetric Fingerprint at</t>
  </si>
  <si>
    <t>Modeled EC Fingerprint at</t>
  </si>
  <si>
    <t>Modeled DOC Fingerprint at</t>
  </si>
  <si>
    <t>Jones PP</t>
  </si>
  <si>
    <t>Jones Pumping Plant (CVP)</t>
  </si>
  <si>
    <t>Old River RS</t>
  </si>
  <si>
    <t>Old River at Rock Slough</t>
  </si>
  <si>
    <t>Old River at HWY 4</t>
  </si>
  <si>
    <t>Old River at Highway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</si>
</sst>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/dd/yyyy"/>
    <numFmt numFmtId="166" formatCode="0.0"/>
  </numFmts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3" borderId="0" xfId="1" applyFill="1"/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/>
    <xf numFmtId="14" fontId="1" fillId="0" borderId="0" xfId="1" applyNumberFormat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0" fontId="1" fillId="3" borderId="5" xfId="1" applyFill="1" applyBorder="1"/>
    <xf numFmtId="4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/>
    </xf>
    <xf numFmtId="2" fontId="1" fillId="2" borderId="0" xfId="1" applyNumberFormat="1" applyFill="1"/>
    <xf numFmtId="0" fontId="1" fillId="3" borderId="6" xfId="1" applyFill="1" applyBorder="1"/>
    <xf numFmtId="0" fontId="1" fillId="3" borderId="7" xfId="1" applyFill="1" applyBorder="1"/>
    <xf numFmtId="0" fontId="1" fillId="3" borderId="8" xfId="1" applyFill="1" applyBorder="1"/>
    <xf numFmtId="166" fontId="1" fillId="0" borderId="0" xfId="1" applyNumberFormat="1" applyAlignment="1">
      <alignment horizontal="center"/>
    </xf>
    <xf numFmtId="4" fontId="1" fillId="0" borderId="0" xfId="1" applyNumberFormat="1" applyAlignment="1">
      <alignment horizontal="center"/>
    </xf>
    <xf numFmtId="0" fontId="1" fillId="4" borderId="0" xfId="1" applyFill="1" applyAlignment="1">
      <alignment horizontal="center"/>
    </xf>
    <xf numFmtId="0" fontId="1" fillId="4" borderId="0" xfId="1" applyFill="1"/>
    <xf numFmtId="4" fontId="1" fillId="4" borderId="0" xfId="1" applyNumberFormat="1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Clft!$B$69</c:f>
          <c:strCache>
            <c:ptCount val="1"/>
            <c:pt idx="0">
              <c:v>Modeled Volumetric Fingerprint at Clifton Court Forebay (SWP)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Clft!$P$3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Clft!$P$34:$P$154</c:f>
              <c:numCache>
                <c:formatCode>0</c:formatCode>
                <c:ptCount val="121"/>
                <c:pt idx="0">
                  <c:v>7.9785145601363183E-8</c:v>
                </c:pt>
                <c:pt idx="1">
                  <c:v>5.5743655025253247E-8</c:v>
                </c:pt>
                <c:pt idx="2">
                  <c:v>4.2076688799852491E-8</c:v>
                </c:pt>
                <c:pt idx="3">
                  <c:v>5.3307122271917251E-8</c:v>
                </c:pt>
                <c:pt idx="4">
                  <c:v>4.2844586545243146E-8</c:v>
                </c:pt>
                <c:pt idx="5">
                  <c:v>3.2599135835198467E-8</c:v>
                </c:pt>
                <c:pt idx="6">
                  <c:v>2.5892116894965511E-8</c:v>
                </c:pt>
                <c:pt idx="7">
                  <c:v>1.6813785919111979E-8</c:v>
                </c:pt>
                <c:pt idx="8">
                  <c:v>1.1228238783189681E-8</c:v>
                </c:pt>
                <c:pt idx="9">
                  <c:v>8.4655198406835552E-9</c:v>
                </c:pt>
                <c:pt idx="10">
                  <c:v>6.2149236867981017E-9</c:v>
                </c:pt>
                <c:pt idx="11">
                  <c:v>4.4650274588775574E-9</c:v>
                </c:pt>
                <c:pt idx="12">
                  <c:v>2.7711162253751809E-9</c:v>
                </c:pt>
                <c:pt idx="13">
                  <c:v>1.6718089135281389E-9</c:v>
                </c:pt>
                <c:pt idx="14">
                  <c:v>9.8930885705783567E-10</c:v>
                </c:pt>
                <c:pt idx="15">
                  <c:v>2.7282600623124154E-9</c:v>
                </c:pt>
                <c:pt idx="16">
                  <c:v>1.9750579838273552E-8</c:v>
                </c:pt>
                <c:pt idx="17">
                  <c:v>6.6480218663400592E-8</c:v>
                </c:pt>
                <c:pt idx="18">
                  <c:v>7.8299045469520934E-8</c:v>
                </c:pt>
                <c:pt idx="19">
                  <c:v>7.4783081061013945E-8</c:v>
                </c:pt>
                <c:pt idx="20">
                  <c:v>4.2110067965950293E-7</c:v>
                </c:pt>
                <c:pt idx="21">
                  <c:v>6.6904857476401958E-7</c:v>
                </c:pt>
                <c:pt idx="22">
                  <c:v>1.6618837435089517E-6</c:v>
                </c:pt>
                <c:pt idx="23">
                  <c:v>9.0256166004110128E-5</c:v>
                </c:pt>
                <c:pt idx="24">
                  <c:v>2.6499510277062654E-3</c:v>
                </c:pt>
                <c:pt idx="25">
                  <c:v>3.4872155636548996E-2</c:v>
                </c:pt>
                <c:pt idx="26">
                  <c:v>3.7716779857873917E-2</c:v>
                </c:pt>
                <c:pt idx="27">
                  <c:v>3.7645705044269562E-2</c:v>
                </c:pt>
                <c:pt idx="28">
                  <c:v>3.5791873931884766E-2</c:v>
                </c:pt>
                <c:pt idx="29">
                  <c:v>3.772672638297081E-2</c:v>
                </c:pt>
                <c:pt idx="30">
                  <c:v>7.0830978453159332E-2</c:v>
                </c:pt>
                <c:pt idx="31">
                  <c:v>0.42418265342712402</c:v>
                </c:pt>
                <c:pt idx="32">
                  <c:v>1.3982950448989868</c:v>
                </c:pt>
                <c:pt idx="33">
                  <c:v>3.1063876152038574</c:v>
                </c:pt>
                <c:pt idx="34">
                  <c:v>5.089299201965332</c:v>
                </c:pt>
                <c:pt idx="35">
                  <c:v>6.8722529411315918</c:v>
                </c:pt>
                <c:pt idx="36">
                  <c:v>8.4675369262695313</c:v>
                </c:pt>
                <c:pt idx="37">
                  <c:v>10.443860054016113</c:v>
                </c:pt>
                <c:pt idx="38">
                  <c:v>12.930051803588867</c:v>
                </c:pt>
                <c:pt idx="39">
                  <c:v>15.007198333740234</c:v>
                </c:pt>
                <c:pt idx="40">
                  <c:v>17.333328247070313</c:v>
                </c:pt>
                <c:pt idx="41">
                  <c:v>19.263759613037109</c:v>
                </c:pt>
                <c:pt idx="42">
                  <c:v>20.60563850402832</c:v>
                </c:pt>
                <c:pt idx="43">
                  <c:v>22.117177963256836</c:v>
                </c:pt>
                <c:pt idx="44">
                  <c:v>23.356948852539063</c:v>
                </c:pt>
                <c:pt idx="45">
                  <c:v>24.563943862915039</c:v>
                </c:pt>
                <c:pt idx="46">
                  <c:v>25.857446670532227</c:v>
                </c:pt>
                <c:pt idx="47">
                  <c:v>26.785177230834961</c:v>
                </c:pt>
                <c:pt idx="48">
                  <c:v>27.809762954711914</c:v>
                </c:pt>
                <c:pt idx="49">
                  <c:v>29.476741790771484</c:v>
                </c:pt>
                <c:pt idx="50">
                  <c:v>31.086761474609375</c:v>
                </c:pt>
                <c:pt idx="51">
                  <c:v>32.682853698730469</c:v>
                </c:pt>
                <c:pt idx="52">
                  <c:v>34.102275848388672</c:v>
                </c:pt>
                <c:pt idx="53">
                  <c:v>35.766403198242188</c:v>
                </c:pt>
                <c:pt idx="54">
                  <c:v>37.16375732421875</c:v>
                </c:pt>
                <c:pt idx="55">
                  <c:v>38.166465759277344</c:v>
                </c:pt>
                <c:pt idx="56">
                  <c:v>39.106616973876953</c:v>
                </c:pt>
                <c:pt idx="57">
                  <c:v>39.986270904541016</c:v>
                </c:pt>
                <c:pt idx="58">
                  <c:v>41.212322235107422</c:v>
                </c:pt>
                <c:pt idx="59">
                  <c:v>41.904445648193359</c:v>
                </c:pt>
                <c:pt idx="60">
                  <c:v>43.514999389648438</c:v>
                </c:pt>
                <c:pt idx="61">
                  <c:v>45.244270324707031</c:v>
                </c:pt>
                <c:pt idx="62">
                  <c:v>47.010204315185547</c:v>
                </c:pt>
                <c:pt idx="63">
                  <c:v>48.281398773193359</c:v>
                </c:pt>
                <c:pt idx="64">
                  <c:v>49.657958984375</c:v>
                </c:pt>
                <c:pt idx="65">
                  <c:v>51.088077545166016</c:v>
                </c:pt>
                <c:pt idx="66">
                  <c:v>53.158481597900391</c:v>
                </c:pt>
                <c:pt idx="67">
                  <c:v>55.050632476806641</c:v>
                </c:pt>
                <c:pt idx="68">
                  <c:v>56.606746673583984</c:v>
                </c:pt>
                <c:pt idx="69">
                  <c:v>57.329524993896484</c:v>
                </c:pt>
                <c:pt idx="70">
                  <c:v>58.370838165283203</c:v>
                </c:pt>
                <c:pt idx="71">
                  <c:v>59.441234588623047</c:v>
                </c:pt>
                <c:pt idx="72">
                  <c:v>59.661914825439453</c:v>
                </c:pt>
                <c:pt idx="73">
                  <c:v>60.720840454101563</c:v>
                </c:pt>
                <c:pt idx="74">
                  <c:v>61.953220367431641</c:v>
                </c:pt>
                <c:pt idx="75">
                  <c:v>62.942249298095703</c:v>
                </c:pt>
                <c:pt idx="76">
                  <c:v>63.807865142822266</c:v>
                </c:pt>
                <c:pt idx="77">
                  <c:v>65.088844299316406</c:v>
                </c:pt>
                <c:pt idx="78">
                  <c:v>66.333450317382813</c:v>
                </c:pt>
                <c:pt idx="79">
                  <c:v>67.036857604980469</c:v>
                </c:pt>
                <c:pt idx="80">
                  <c:v>67.500518798828125</c:v>
                </c:pt>
                <c:pt idx="81">
                  <c:v>67.60418701171875</c:v>
                </c:pt>
                <c:pt idx="82">
                  <c:v>68.160140991210938</c:v>
                </c:pt>
                <c:pt idx="83">
                  <c:v>68.315841674804688</c:v>
                </c:pt>
                <c:pt idx="84">
                  <c:v>67.807266235351563</c:v>
                </c:pt>
                <c:pt idx="85">
                  <c:v>67.463653564453125</c:v>
                </c:pt>
                <c:pt idx="86">
                  <c:v>67.270484924316406</c:v>
                </c:pt>
                <c:pt idx="87">
                  <c:v>67.818634033203125</c:v>
                </c:pt>
                <c:pt idx="88">
                  <c:v>68.235488891601563</c:v>
                </c:pt>
                <c:pt idx="89">
                  <c:v>68.91827392578125</c:v>
                </c:pt>
                <c:pt idx="90">
                  <c:v>69.74371337890625</c:v>
                </c:pt>
                <c:pt idx="91">
                  <c:v>70.30706787109375</c:v>
                </c:pt>
                <c:pt idx="92">
                  <c:v>70.636680603027344</c:v>
                </c:pt>
                <c:pt idx="93">
                  <c:v>71.150833129882813</c:v>
                </c:pt>
                <c:pt idx="94">
                  <c:v>71.316909790039063</c:v>
                </c:pt>
                <c:pt idx="95">
                  <c:v>71.819366455078125</c:v>
                </c:pt>
                <c:pt idx="96">
                  <c:v>71.954246520996094</c:v>
                </c:pt>
                <c:pt idx="97">
                  <c:v>72.053215026855469</c:v>
                </c:pt>
                <c:pt idx="98">
                  <c:v>72.287109375</c:v>
                </c:pt>
                <c:pt idx="99">
                  <c:v>72.417671203613281</c:v>
                </c:pt>
                <c:pt idx="100">
                  <c:v>72.6158447265625</c:v>
                </c:pt>
                <c:pt idx="101">
                  <c:v>72.782211303710938</c:v>
                </c:pt>
                <c:pt idx="102">
                  <c:v>72.994705200195313</c:v>
                </c:pt>
                <c:pt idx="103">
                  <c:v>73.157501220703125</c:v>
                </c:pt>
                <c:pt idx="104">
                  <c:v>73.276573181152344</c:v>
                </c:pt>
                <c:pt idx="105">
                  <c:v>73.435028076171875</c:v>
                </c:pt>
                <c:pt idx="106">
                  <c:v>73.775093078613281</c:v>
                </c:pt>
                <c:pt idx="107">
                  <c:v>74.261856079101563</c:v>
                </c:pt>
                <c:pt idx="108">
                  <c:v>74.579841613769531</c:v>
                </c:pt>
                <c:pt idx="109">
                  <c:v>74.455451965332031</c:v>
                </c:pt>
                <c:pt idx="110">
                  <c:v>75.023490905761719</c:v>
                </c:pt>
                <c:pt idx="111">
                  <c:v>75.621864318847656</c:v>
                </c:pt>
                <c:pt idx="112">
                  <c:v>75.85906982421875</c:v>
                </c:pt>
                <c:pt idx="113">
                  <c:v>75.666801452636719</c:v>
                </c:pt>
                <c:pt idx="114">
                  <c:v>76.036972045898438</c:v>
                </c:pt>
                <c:pt idx="115">
                  <c:v>76.878730773925781</c:v>
                </c:pt>
                <c:pt idx="116">
                  <c:v>77.477439880371094</c:v>
                </c:pt>
                <c:pt idx="117">
                  <c:v>78.338783264160156</c:v>
                </c:pt>
                <c:pt idx="118">
                  <c:v>79.215019226074219</c:v>
                </c:pt>
                <c:pt idx="119">
                  <c:v>79.777267456054688</c:v>
                </c:pt>
                <c:pt idx="120">
                  <c:v>80.39544677734375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5-4ED1-8E78-0930F8922F90}"/>
            </c:ext>
          </c:extLst>
        </c:ser>
        <c:ser>
          <c:idx val="1"/>
          <c:order val="1"/>
          <c:tx>
            <c:strRef>
              <c:f>Clft!$Q$3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Clft!$Q$34:$Q$154</c:f>
              <c:numCache>
                <c:formatCode>0</c:formatCode>
                <c:ptCount val="121"/>
                <c:pt idx="0">
                  <c:v>99.203712463378906</c:v>
                </c:pt>
                <c:pt idx="1">
                  <c:v>99.138015747070313</c:v>
                </c:pt>
                <c:pt idx="2">
                  <c:v>99.08026123046875</c:v>
                </c:pt>
                <c:pt idx="3">
                  <c:v>99.04022216796875</c:v>
                </c:pt>
                <c:pt idx="4">
                  <c:v>99.00885009765625</c:v>
                </c:pt>
                <c:pt idx="5">
                  <c:v>98.955390930175781</c:v>
                </c:pt>
                <c:pt idx="6">
                  <c:v>98.917831420898438</c:v>
                </c:pt>
                <c:pt idx="7">
                  <c:v>98.959823608398438</c:v>
                </c:pt>
                <c:pt idx="8">
                  <c:v>98.974349975585938</c:v>
                </c:pt>
                <c:pt idx="9">
                  <c:v>98.934700012207031</c:v>
                </c:pt>
                <c:pt idx="10">
                  <c:v>98.918243408203125</c:v>
                </c:pt>
                <c:pt idx="11">
                  <c:v>98.880126953125</c:v>
                </c:pt>
                <c:pt idx="12">
                  <c:v>98.889053344726563</c:v>
                </c:pt>
                <c:pt idx="13">
                  <c:v>98.899574279785156</c:v>
                </c:pt>
                <c:pt idx="14">
                  <c:v>98.915771484375</c:v>
                </c:pt>
                <c:pt idx="15">
                  <c:v>98.917762756347656</c:v>
                </c:pt>
                <c:pt idx="16">
                  <c:v>98.886634826660156</c:v>
                </c:pt>
                <c:pt idx="17">
                  <c:v>98.854560852050781</c:v>
                </c:pt>
                <c:pt idx="18">
                  <c:v>98.833908081054688</c:v>
                </c:pt>
                <c:pt idx="19">
                  <c:v>98.765098571777344</c:v>
                </c:pt>
                <c:pt idx="20">
                  <c:v>98.776214599609375</c:v>
                </c:pt>
                <c:pt idx="21">
                  <c:v>98.723648071289063</c:v>
                </c:pt>
                <c:pt idx="22">
                  <c:v>98.545913696289063</c:v>
                </c:pt>
                <c:pt idx="23">
                  <c:v>98.043441772460938</c:v>
                </c:pt>
                <c:pt idx="24">
                  <c:v>97.22332763671875</c:v>
                </c:pt>
                <c:pt idx="25">
                  <c:v>95.902908325195313</c:v>
                </c:pt>
                <c:pt idx="26">
                  <c:v>95.654678344726563</c:v>
                </c:pt>
                <c:pt idx="27">
                  <c:v>95.474418640136719</c:v>
                </c:pt>
                <c:pt idx="28">
                  <c:v>95.455429077148438</c:v>
                </c:pt>
                <c:pt idx="29">
                  <c:v>95.505134582519531</c:v>
                </c:pt>
                <c:pt idx="30">
                  <c:v>95.063125610351563</c:v>
                </c:pt>
                <c:pt idx="31">
                  <c:v>92.739524841308594</c:v>
                </c:pt>
                <c:pt idx="32">
                  <c:v>90.238815307617188</c:v>
                </c:pt>
                <c:pt idx="33">
                  <c:v>87.265106201171875</c:v>
                </c:pt>
                <c:pt idx="34">
                  <c:v>84.382392883300781</c:v>
                </c:pt>
                <c:pt idx="35">
                  <c:v>82.007133483886719</c:v>
                </c:pt>
                <c:pt idx="36">
                  <c:v>79.996665954589844</c:v>
                </c:pt>
                <c:pt idx="37">
                  <c:v>77.320602416992188</c:v>
                </c:pt>
                <c:pt idx="38">
                  <c:v>73.871498107910156</c:v>
                </c:pt>
                <c:pt idx="39">
                  <c:v>71.158676147460938</c:v>
                </c:pt>
                <c:pt idx="40">
                  <c:v>68.128166198730469</c:v>
                </c:pt>
                <c:pt idx="41">
                  <c:v>65.710662841796875</c:v>
                </c:pt>
                <c:pt idx="42">
                  <c:v>64.082550048828125</c:v>
                </c:pt>
                <c:pt idx="43">
                  <c:v>62.186576843261719</c:v>
                </c:pt>
                <c:pt idx="44">
                  <c:v>60.629680633544922</c:v>
                </c:pt>
                <c:pt idx="45">
                  <c:v>59.061222076416016</c:v>
                </c:pt>
                <c:pt idx="46">
                  <c:v>57.3193359375</c:v>
                </c:pt>
                <c:pt idx="47">
                  <c:v>56.023044586181641</c:v>
                </c:pt>
                <c:pt idx="48">
                  <c:v>54.521251678466797</c:v>
                </c:pt>
                <c:pt idx="49">
                  <c:v>52.141735076904297</c:v>
                </c:pt>
                <c:pt idx="50">
                  <c:v>49.867637634277344</c:v>
                </c:pt>
                <c:pt idx="51">
                  <c:v>47.580654144287109</c:v>
                </c:pt>
                <c:pt idx="52">
                  <c:v>45.585369110107422</c:v>
                </c:pt>
                <c:pt idx="53">
                  <c:v>43.305824279785156</c:v>
                </c:pt>
                <c:pt idx="54">
                  <c:v>41.429084777832031</c:v>
                </c:pt>
                <c:pt idx="55">
                  <c:v>40.160037994384766</c:v>
                </c:pt>
                <c:pt idx="56">
                  <c:v>39.027988433837891</c:v>
                </c:pt>
                <c:pt idx="57">
                  <c:v>37.916767120361328</c:v>
                </c:pt>
                <c:pt idx="58">
                  <c:v>36.463397979736328</c:v>
                </c:pt>
                <c:pt idx="59">
                  <c:v>35.848834991455078</c:v>
                </c:pt>
                <c:pt idx="60">
                  <c:v>34.084785461425781</c:v>
                </c:pt>
                <c:pt idx="61">
                  <c:v>32.306961059570313</c:v>
                </c:pt>
                <c:pt idx="62">
                  <c:v>30.554651260375977</c:v>
                </c:pt>
                <c:pt idx="63">
                  <c:v>29.490589141845703</c:v>
                </c:pt>
                <c:pt idx="64">
                  <c:v>28.360313415527344</c:v>
                </c:pt>
                <c:pt idx="65">
                  <c:v>27.226898193359375</c:v>
                </c:pt>
                <c:pt idx="66">
                  <c:v>25.274887084960938</c:v>
                </c:pt>
                <c:pt idx="67">
                  <c:v>23.509384155273438</c:v>
                </c:pt>
                <c:pt idx="68">
                  <c:v>22.19597053527832</c:v>
                </c:pt>
                <c:pt idx="69">
                  <c:v>21.966636657714844</c:v>
                </c:pt>
                <c:pt idx="70">
                  <c:v>21.455636978149414</c:v>
                </c:pt>
                <c:pt idx="71">
                  <c:v>20.866174697875977</c:v>
                </c:pt>
                <c:pt idx="72">
                  <c:v>21.239336013793945</c:v>
                </c:pt>
                <c:pt idx="73">
                  <c:v>20.678512573242188</c:v>
                </c:pt>
                <c:pt idx="74">
                  <c:v>19.873710632324219</c:v>
                </c:pt>
                <c:pt idx="75">
                  <c:v>19.263935089111328</c:v>
                </c:pt>
                <c:pt idx="76">
                  <c:v>18.721031188964844</c:v>
                </c:pt>
                <c:pt idx="77">
                  <c:v>17.656360626220703</c:v>
                </c:pt>
                <c:pt idx="78">
                  <c:v>16.580114364624023</c:v>
                </c:pt>
                <c:pt idx="79">
                  <c:v>16.127401351928711</c:v>
                </c:pt>
                <c:pt idx="80">
                  <c:v>15.925149917602539</c:v>
                </c:pt>
                <c:pt idx="81">
                  <c:v>16.045415878295898</c:v>
                </c:pt>
                <c:pt idx="82">
                  <c:v>15.735623359680176</c:v>
                </c:pt>
                <c:pt idx="83">
                  <c:v>15.950253486633301</c:v>
                </c:pt>
                <c:pt idx="84">
                  <c:v>16.8260498046875</c:v>
                </c:pt>
                <c:pt idx="85">
                  <c:v>17.442508697509766</c:v>
                </c:pt>
                <c:pt idx="86">
                  <c:v>17.83447265625</c:v>
                </c:pt>
                <c:pt idx="87">
                  <c:v>17.421707153320313</c:v>
                </c:pt>
                <c:pt idx="88">
                  <c:v>17.085027694702148</c:v>
                </c:pt>
                <c:pt idx="89">
                  <c:v>16.386041641235352</c:v>
                </c:pt>
                <c:pt idx="90">
                  <c:v>15.517787933349609</c:v>
                </c:pt>
                <c:pt idx="91">
                  <c:v>14.950010299682617</c:v>
                </c:pt>
                <c:pt idx="92">
                  <c:v>14.655075073242188</c:v>
                </c:pt>
                <c:pt idx="93">
                  <c:v>14.131889343261719</c:v>
                </c:pt>
                <c:pt idx="94">
                  <c:v>13.978838920593262</c:v>
                </c:pt>
                <c:pt idx="95">
                  <c:v>13.510880470275879</c:v>
                </c:pt>
                <c:pt idx="96">
                  <c:v>13.385823249816895</c:v>
                </c:pt>
                <c:pt idx="97">
                  <c:v>13.246530532836914</c:v>
                </c:pt>
                <c:pt idx="98">
                  <c:v>12.945719718933105</c:v>
                </c:pt>
                <c:pt idx="99">
                  <c:v>12.724366188049316</c:v>
                </c:pt>
                <c:pt idx="100">
                  <c:v>12.453188896179199</c:v>
                </c:pt>
                <c:pt idx="101">
                  <c:v>12.230101585388184</c:v>
                </c:pt>
                <c:pt idx="102">
                  <c:v>11.97760009765625</c:v>
                </c:pt>
                <c:pt idx="103">
                  <c:v>11.769013404846191</c:v>
                </c:pt>
                <c:pt idx="104">
                  <c:v>11.585186958312988</c:v>
                </c:pt>
                <c:pt idx="105">
                  <c:v>11.368453025817871</c:v>
                </c:pt>
                <c:pt idx="106">
                  <c:v>11.032917022705078</c:v>
                </c:pt>
                <c:pt idx="107">
                  <c:v>10.629648208618164</c:v>
                </c:pt>
                <c:pt idx="108">
                  <c:v>10.417435646057129</c:v>
                </c:pt>
                <c:pt idx="109">
                  <c:v>10.685603141784668</c:v>
                </c:pt>
                <c:pt idx="110">
                  <c:v>10.239395141601563</c:v>
                </c:pt>
                <c:pt idx="111">
                  <c:v>9.8124608993530273</c:v>
                </c:pt>
                <c:pt idx="112">
                  <c:v>9.7903022766113281</c:v>
                </c:pt>
                <c:pt idx="113">
                  <c:v>10.15522289276123</c:v>
                </c:pt>
                <c:pt idx="114">
                  <c:v>9.9464778900146484</c:v>
                </c:pt>
                <c:pt idx="115">
                  <c:v>9.3189668655395508</c:v>
                </c:pt>
                <c:pt idx="116">
                  <c:v>8.9304332733154297</c:v>
                </c:pt>
                <c:pt idx="117">
                  <c:v>8.2273759841918945</c:v>
                </c:pt>
                <c:pt idx="118">
                  <c:v>7.4808773994445801</c:v>
                </c:pt>
                <c:pt idx="119">
                  <c:v>7.0521740913391113</c:v>
                </c:pt>
                <c:pt idx="120">
                  <c:v>6.5809817314147949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5-4ED1-8E78-0930F8922F90}"/>
            </c:ext>
          </c:extLst>
        </c:ser>
        <c:ser>
          <c:idx val="2"/>
          <c:order val="2"/>
          <c:tx>
            <c:strRef>
              <c:f>Clft!$R$3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Clft!$R$34:$R$154</c:f>
              <c:numCache>
                <c:formatCode>0</c:formatCode>
                <c:ptCount val="121"/>
                <c:pt idx="0">
                  <c:v>5.4961429185595989E-8</c:v>
                </c:pt>
                <c:pt idx="1">
                  <c:v>3.8400017388084962E-8</c:v>
                </c:pt>
                <c:pt idx="2">
                  <c:v>2.9135062362684039E-8</c:v>
                </c:pt>
                <c:pt idx="3">
                  <c:v>3.7312048561943811E-8</c:v>
                </c:pt>
                <c:pt idx="4">
                  <c:v>3.0053644906047339E-8</c:v>
                </c:pt>
                <c:pt idx="5">
                  <c:v>2.2866899485052272E-8</c:v>
                </c:pt>
                <c:pt idx="6">
                  <c:v>1.8162213066830191E-8</c:v>
                </c:pt>
                <c:pt idx="7">
                  <c:v>1.1794151433264233E-8</c:v>
                </c:pt>
                <c:pt idx="8">
                  <c:v>7.8792572466568345E-9</c:v>
                </c:pt>
                <c:pt idx="9">
                  <c:v>5.9407798680410906E-9</c:v>
                </c:pt>
                <c:pt idx="10">
                  <c:v>4.3613974654022059E-9</c:v>
                </c:pt>
                <c:pt idx="11">
                  <c:v>3.1333866612470729E-9</c:v>
                </c:pt>
                <c:pt idx="12">
                  <c:v>1.9446639853981651E-9</c:v>
                </c:pt>
                <c:pt idx="13">
                  <c:v>1.1732119720164746E-9</c:v>
                </c:pt>
                <c:pt idx="14">
                  <c:v>6.9454403339719306E-10</c:v>
                </c:pt>
                <c:pt idx="15">
                  <c:v>1.9921324589944334E-9</c:v>
                </c:pt>
                <c:pt idx="16">
                  <c:v>1.2215965128348216E-8</c:v>
                </c:pt>
                <c:pt idx="17">
                  <c:v>4.1743788870007847E-8</c:v>
                </c:pt>
                <c:pt idx="18">
                  <c:v>4.8982489175841692E-8</c:v>
                </c:pt>
                <c:pt idx="19">
                  <c:v>4.6916131424268315E-8</c:v>
                </c:pt>
                <c:pt idx="20">
                  <c:v>2.8329188239695213E-7</c:v>
                </c:pt>
                <c:pt idx="21">
                  <c:v>4.5200894760455412E-7</c:v>
                </c:pt>
                <c:pt idx="22">
                  <c:v>8.3901329617219744E-7</c:v>
                </c:pt>
                <c:pt idx="23">
                  <c:v>4.9686812417348847E-5</c:v>
                </c:pt>
                <c:pt idx="24">
                  <c:v>1.5935462433844805E-3</c:v>
                </c:pt>
                <c:pt idx="25">
                  <c:v>2.1899636834859848E-2</c:v>
                </c:pt>
                <c:pt idx="26">
                  <c:v>2.3708216845989227E-2</c:v>
                </c:pt>
                <c:pt idx="27">
                  <c:v>2.3663539439439774E-2</c:v>
                </c:pt>
                <c:pt idx="28">
                  <c:v>2.2501122206449509E-2</c:v>
                </c:pt>
                <c:pt idx="29">
                  <c:v>2.4389835074543953E-2</c:v>
                </c:pt>
                <c:pt idx="30">
                  <c:v>5.0409514456987381E-2</c:v>
                </c:pt>
                <c:pt idx="31">
                  <c:v>0.32117003202438354</c:v>
                </c:pt>
                <c:pt idx="32">
                  <c:v>0.97378635406494141</c:v>
                </c:pt>
                <c:pt idx="33">
                  <c:v>1.9515639543533325</c:v>
                </c:pt>
                <c:pt idx="34">
                  <c:v>2.8933258056640625</c:v>
                </c:pt>
                <c:pt idx="35">
                  <c:v>3.6007335186004639</c:v>
                </c:pt>
                <c:pt idx="36">
                  <c:v>4.1219191551208496</c:v>
                </c:pt>
                <c:pt idx="37">
                  <c:v>4.7013897895812988</c:v>
                </c:pt>
                <c:pt idx="38">
                  <c:v>5.3758587837219238</c:v>
                </c:pt>
                <c:pt idx="39">
                  <c:v>5.8390231132507324</c:v>
                </c:pt>
                <c:pt idx="40">
                  <c:v>6.3467745780944824</c:v>
                </c:pt>
                <c:pt idx="41">
                  <c:v>6.7321724891662598</c:v>
                </c:pt>
                <c:pt idx="42">
                  <c:v>6.9627008438110352</c:v>
                </c:pt>
                <c:pt idx="43">
                  <c:v>7.2459559440612793</c:v>
                </c:pt>
                <c:pt idx="44">
                  <c:v>7.4724678993225098</c:v>
                </c:pt>
                <c:pt idx="45">
                  <c:v>7.7197890281677246</c:v>
                </c:pt>
                <c:pt idx="46">
                  <c:v>8.0196685791015625</c:v>
                </c:pt>
                <c:pt idx="47">
                  <c:v>8.2506294250488281</c:v>
                </c:pt>
                <c:pt idx="48">
                  <c:v>8.5288286209106445</c:v>
                </c:pt>
                <c:pt idx="49">
                  <c:v>9.0077667236328125</c:v>
                </c:pt>
                <c:pt idx="50">
                  <c:v>9.5209379196166992</c:v>
                </c:pt>
                <c:pt idx="51">
                  <c:v>10.065217018127441</c:v>
                </c:pt>
                <c:pt idx="52">
                  <c:v>10.536261558532715</c:v>
                </c:pt>
                <c:pt idx="53">
                  <c:v>11.03861141204834</c:v>
                </c:pt>
                <c:pt idx="54">
                  <c:v>11.446715354919434</c:v>
                </c:pt>
                <c:pt idx="55">
                  <c:v>11.753972053527832</c:v>
                </c:pt>
                <c:pt idx="56">
                  <c:v>12.043412208557129</c:v>
                </c:pt>
                <c:pt idx="57">
                  <c:v>12.277703285217285</c:v>
                </c:pt>
                <c:pt idx="58">
                  <c:v>12.472040176391602</c:v>
                </c:pt>
                <c:pt idx="59">
                  <c:v>12.422455787658691</c:v>
                </c:pt>
                <c:pt idx="60">
                  <c:v>12.518498420715332</c:v>
                </c:pt>
                <c:pt idx="61">
                  <c:v>12.589463233947754</c:v>
                </c:pt>
                <c:pt idx="62">
                  <c:v>12.590091705322266</c:v>
                </c:pt>
                <c:pt idx="63">
                  <c:v>12.429788589477539</c:v>
                </c:pt>
                <c:pt idx="64">
                  <c:v>12.226465225219727</c:v>
                </c:pt>
                <c:pt idx="65">
                  <c:v>11.992714881896973</c:v>
                </c:pt>
                <c:pt idx="66">
                  <c:v>11.903671264648438</c:v>
                </c:pt>
                <c:pt idx="67">
                  <c:v>11.828352928161621</c:v>
                </c:pt>
                <c:pt idx="68">
                  <c:v>11.698533058166504</c:v>
                </c:pt>
                <c:pt idx="69">
                  <c:v>11.389567375183105</c:v>
                </c:pt>
                <c:pt idx="70">
                  <c:v>11.045904159545898</c:v>
                </c:pt>
                <c:pt idx="71">
                  <c:v>10.684893608093262</c:v>
                </c:pt>
                <c:pt idx="72">
                  <c:v>10.213072776794434</c:v>
                </c:pt>
                <c:pt idx="73">
                  <c:v>9.8097257614135742</c:v>
                </c:pt>
                <c:pt idx="74">
                  <c:v>9.4620199203491211</c:v>
                </c:pt>
                <c:pt idx="75">
                  <c:v>9.1398220062255859</c:v>
                </c:pt>
                <c:pt idx="76">
                  <c:v>8.8610935211181641</c:v>
                </c:pt>
                <c:pt idx="77">
                  <c:v>8.6580381393432617</c:v>
                </c:pt>
                <c:pt idx="78">
                  <c:v>8.4747838973999023</c:v>
                </c:pt>
                <c:pt idx="79">
                  <c:v>8.2429780960083008</c:v>
                </c:pt>
                <c:pt idx="80">
                  <c:v>8.0159626007080078</c:v>
                </c:pt>
                <c:pt idx="81">
                  <c:v>7.805760383605957</c:v>
                </c:pt>
                <c:pt idx="82">
                  <c:v>7.6040229797363281</c:v>
                </c:pt>
                <c:pt idx="83">
                  <c:v>7.3708157539367676</c:v>
                </c:pt>
                <c:pt idx="84">
                  <c:v>7.1497435569763184</c:v>
                </c:pt>
                <c:pt idx="85">
                  <c:v>6.9697494506835938</c:v>
                </c:pt>
                <c:pt idx="86">
                  <c:v>6.8180079460144043</c:v>
                </c:pt>
                <c:pt idx="87">
                  <c:v>6.7039470672607422</c:v>
                </c:pt>
                <c:pt idx="88">
                  <c:v>6.6092386245727539</c:v>
                </c:pt>
                <c:pt idx="89">
                  <c:v>6.570124626159668</c:v>
                </c:pt>
                <c:pt idx="90">
                  <c:v>6.5609683990478516</c:v>
                </c:pt>
                <c:pt idx="91">
                  <c:v>6.5494327545166016</c:v>
                </c:pt>
                <c:pt idx="92">
                  <c:v>6.534264087677002</c:v>
                </c:pt>
                <c:pt idx="93">
                  <c:v>6.5292220115661621</c:v>
                </c:pt>
                <c:pt idx="94">
                  <c:v>6.5063443183898926</c:v>
                </c:pt>
                <c:pt idx="95">
                  <c:v>6.4943556785583496</c:v>
                </c:pt>
                <c:pt idx="96">
                  <c:v>6.4893002510070801</c:v>
                </c:pt>
                <c:pt idx="97">
                  <c:v>6.484076976776123</c:v>
                </c:pt>
                <c:pt idx="98">
                  <c:v>6.4887762069702148</c:v>
                </c:pt>
                <c:pt idx="99">
                  <c:v>6.5039029121398926</c:v>
                </c:pt>
                <c:pt idx="100">
                  <c:v>6.5208859443664551</c:v>
                </c:pt>
                <c:pt idx="101">
                  <c:v>6.5306396484375</c:v>
                </c:pt>
                <c:pt idx="102">
                  <c:v>6.5403308868408203</c:v>
                </c:pt>
                <c:pt idx="103">
                  <c:v>6.5571374893188477</c:v>
                </c:pt>
                <c:pt idx="104">
                  <c:v>6.5836997032165527</c:v>
                </c:pt>
                <c:pt idx="105">
                  <c:v>6.6386547088623047</c:v>
                </c:pt>
                <c:pt idx="106">
                  <c:v>6.7276363372802734</c:v>
                </c:pt>
                <c:pt idx="107">
                  <c:v>6.8063030242919922</c:v>
                </c:pt>
                <c:pt idx="108">
                  <c:v>6.8616142272949219</c:v>
                </c:pt>
                <c:pt idx="109">
                  <c:v>6.9033069610595703</c:v>
                </c:pt>
                <c:pt idx="110">
                  <c:v>6.9901642799377441</c:v>
                </c:pt>
                <c:pt idx="111">
                  <c:v>7.0553698539733887</c:v>
                </c:pt>
                <c:pt idx="112">
                  <c:v>7.0418200492858887</c:v>
                </c:pt>
                <c:pt idx="113">
                  <c:v>6.9818634986877441</c:v>
                </c:pt>
                <c:pt idx="114">
                  <c:v>6.9098563194274902</c:v>
                </c:pt>
                <c:pt idx="115">
                  <c:v>6.7937679290771484</c:v>
                </c:pt>
                <c:pt idx="116">
                  <c:v>6.6452245712280273</c:v>
                </c:pt>
                <c:pt idx="117">
                  <c:v>6.527564525604248</c:v>
                </c:pt>
                <c:pt idx="118">
                  <c:v>6.44921875</c:v>
                </c:pt>
                <c:pt idx="119">
                  <c:v>6.3804054260253906</c:v>
                </c:pt>
                <c:pt idx="120">
                  <c:v>6.3292875289916992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5-4ED1-8E78-0930F8922F90}"/>
            </c:ext>
          </c:extLst>
        </c:ser>
        <c:ser>
          <c:idx val="3"/>
          <c:order val="3"/>
          <c:tx>
            <c:strRef>
              <c:f>Clft!$S$3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Clft!$S$34:$S$154</c:f>
              <c:numCache>
                <c:formatCode>0</c:formatCode>
                <c:ptCount val="121"/>
                <c:pt idx="0">
                  <c:v>0.796825110912323</c:v>
                </c:pt>
                <c:pt idx="1">
                  <c:v>0.86251616477966309</c:v>
                </c:pt>
                <c:pt idx="2">
                  <c:v>0.92045354843139648</c:v>
                </c:pt>
                <c:pt idx="3">
                  <c:v>0.96065932512283325</c:v>
                </c:pt>
                <c:pt idx="4">
                  <c:v>0.99218249320983887</c:v>
                </c:pt>
                <c:pt idx="5">
                  <c:v>1.045720100402832</c:v>
                </c:pt>
                <c:pt idx="6">
                  <c:v>1.0833293199539185</c:v>
                </c:pt>
                <c:pt idx="7">
                  <c:v>1.0414255857467651</c:v>
                </c:pt>
                <c:pt idx="8">
                  <c:v>1.0269571542739868</c:v>
                </c:pt>
                <c:pt idx="9">
                  <c:v>1.0666632652282715</c:v>
                </c:pt>
                <c:pt idx="10">
                  <c:v>1.0831522941589355</c:v>
                </c:pt>
                <c:pt idx="11">
                  <c:v>1.1213159561157227</c:v>
                </c:pt>
                <c:pt idx="12">
                  <c:v>1.112449049949646</c:v>
                </c:pt>
                <c:pt idx="13">
                  <c:v>1.1019965410232544</c:v>
                </c:pt>
                <c:pt idx="14">
                  <c:v>1.0859326124191284</c:v>
                </c:pt>
                <c:pt idx="15">
                  <c:v>1.0840356349945068</c:v>
                </c:pt>
                <c:pt idx="16">
                  <c:v>1.1152323484420776</c:v>
                </c:pt>
                <c:pt idx="17">
                  <c:v>1.146818995475769</c:v>
                </c:pt>
                <c:pt idx="18">
                  <c:v>1.1669764518737793</c:v>
                </c:pt>
                <c:pt idx="19">
                  <c:v>1.2356491088867188</c:v>
                </c:pt>
                <c:pt idx="20">
                  <c:v>1.2243226766586304</c:v>
                </c:pt>
                <c:pt idx="21">
                  <c:v>1.2767540216445923</c:v>
                </c:pt>
                <c:pt idx="22">
                  <c:v>1.4544280767440796</c:v>
                </c:pt>
                <c:pt idx="23">
                  <c:v>1.9566936492919922</c:v>
                </c:pt>
                <c:pt idx="24">
                  <c:v>2.7726197242736816</c:v>
                </c:pt>
                <c:pt idx="25">
                  <c:v>4.0405030250549316</c:v>
                </c:pt>
                <c:pt idx="26">
                  <c:v>4.2840847969055176</c:v>
                </c:pt>
                <c:pt idx="27">
                  <c:v>4.4644556045532227</c:v>
                </c:pt>
                <c:pt idx="28">
                  <c:v>4.4864587783813477</c:v>
                </c:pt>
                <c:pt idx="29">
                  <c:v>4.4329156875610352</c:v>
                </c:pt>
                <c:pt idx="30">
                  <c:v>4.8157811164855957</c:v>
                </c:pt>
                <c:pt idx="31">
                  <c:v>6.5151429176330566</c:v>
                </c:pt>
                <c:pt idx="32">
                  <c:v>7.3886160850524902</c:v>
                </c:pt>
                <c:pt idx="33">
                  <c:v>7.6754837036132813</c:v>
                </c:pt>
                <c:pt idx="34">
                  <c:v>7.6324291229248047</c:v>
                </c:pt>
                <c:pt idx="35">
                  <c:v>7.5163946151733398</c:v>
                </c:pt>
                <c:pt idx="36">
                  <c:v>7.4095892906188965</c:v>
                </c:pt>
                <c:pt idx="37">
                  <c:v>7.5288643836975098</c:v>
                </c:pt>
                <c:pt idx="38">
                  <c:v>7.8160171508789063</c:v>
                </c:pt>
                <c:pt idx="39">
                  <c:v>7.9873924255371094</c:v>
                </c:pt>
                <c:pt idx="40">
                  <c:v>8.1826953887939453</c:v>
                </c:pt>
                <c:pt idx="41">
                  <c:v>8.2831945419311523</c:v>
                </c:pt>
                <c:pt idx="42">
                  <c:v>8.3379421234130859</c:v>
                </c:pt>
                <c:pt idx="43">
                  <c:v>8.4378900527954102</c:v>
                </c:pt>
                <c:pt idx="44">
                  <c:v>8.5272369384765625</c:v>
                </c:pt>
                <c:pt idx="45">
                  <c:v>8.639892578125</c:v>
                </c:pt>
                <c:pt idx="46">
                  <c:v>8.786625862121582</c:v>
                </c:pt>
                <c:pt idx="47">
                  <c:v>8.922637939453125</c:v>
                </c:pt>
                <c:pt idx="48">
                  <c:v>9.1198244094848633</c:v>
                </c:pt>
                <c:pt idx="49">
                  <c:v>9.3507156372070313</c:v>
                </c:pt>
                <c:pt idx="50">
                  <c:v>9.4987821578979492</c:v>
                </c:pt>
                <c:pt idx="51">
                  <c:v>9.6427278518676758</c:v>
                </c:pt>
                <c:pt idx="52">
                  <c:v>9.7453184127807617</c:v>
                </c:pt>
                <c:pt idx="53">
                  <c:v>9.8561239242553711</c:v>
                </c:pt>
                <c:pt idx="54">
                  <c:v>9.925654411315918</c:v>
                </c:pt>
                <c:pt idx="55">
                  <c:v>9.8835334777832031</c:v>
                </c:pt>
                <c:pt idx="56">
                  <c:v>9.7849283218383789</c:v>
                </c:pt>
                <c:pt idx="57">
                  <c:v>9.7811622619628906</c:v>
                </c:pt>
                <c:pt idx="58">
                  <c:v>9.8118762969970703</c:v>
                </c:pt>
                <c:pt idx="59">
                  <c:v>9.7803936004638672</c:v>
                </c:pt>
                <c:pt idx="60">
                  <c:v>9.830937385559082</c:v>
                </c:pt>
                <c:pt idx="61">
                  <c:v>9.7999486923217773</c:v>
                </c:pt>
                <c:pt idx="62">
                  <c:v>9.7752151489257813</c:v>
                </c:pt>
                <c:pt idx="63">
                  <c:v>9.7172584533691406</c:v>
                </c:pt>
                <c:pt idx="64">
                  <c:v>9.6611032485961914</c:v>
                </c:pt>
                <c:pt idx="65">
                  <c:v>9.5842418670654297</c:v>
                </c:pt>
                <c:pt idx="66">
                  <c:v>9.5404481887817383</c:v>
                </c:pt>
                <c:pt idx="67">
                  <c:v>9.478179931640625</c:v>
                </c:pt>
                <c:pt idx="68">
                  <c:v>9.3579940795898438</c:v>
                </c:pt>
                <c:pt idx="69">
                  <c:v>9.1707487106323242</c:v>
                </c:pt>
                <c:pt idx="70">
                  <c:v>8.9798030853271484</c:v>
                </c:pt>
                <c:pt idx="71">
                  <c:v>8.8534421920776367</c:v>
                </c:pt>
                <c:pt idx="72">
                  <c:v>8.72515869140625</c:v>
                </c:pt>
                <c:pt idx="73">
                  <c:v>8.618621826171875</c:v>
                </c:pt>
                <c:pt idx="74">
                  <c:v>8.5242223739624023</c:v>
                </c:pt>
                <c:pt idx="75">
                  <c:v>8.4523334503173828</c:v>
                </c:pt>
                <c:pt idx="76">
                  <c:v>8.3937053680419922</c:v>
                </c:pt>
                <c:pt idx="77">
                  <c:v>8.3637123107910156</c:v>
                </c:pt>
                <c:pt idx="78">
                  <c:v>8.3631076812744141</c:v>
                </c:pt>
                <c:pt idx="79">
                  <c:v>8.3317985534667969</c:v>
                </c:pt>
                <c:pt idx="80">
                  <c:v>8.2876825332641602</c:v>
                </c:pt>
                <c:pt idx="81">
                  <c:v>8.2681779861450195</c:v>
                </c:pt>
                <c:pt idx="82">
                  <c:v>8.2151775360107422</c:v>
                </c:pt>
                <c:pt idx="83">
                  <c:v>8.0722732543945313</c:v>
                </c:pt>
                <c:pt idx="84">
                  <c:v>7.9271645545959473</c:v>
                </c:pt>
                <c:pt idx="85">
                  <c:v>7.8368740081787109</c:v>
                </c:pt>
                <c:pt idx="86">
                  <c:v>7.7908773422241211</c:v>
                </c:pt>
                <c:pt idx="87">
                  <c:v>7.7627487182617188</c:v>
                </c:pt>
                <c:pt idx="88">
                  <c:v>7.7672686576843262</c:v>
                </c:pt>
                <c:pt idx="89">
                  <c:v>7.8084454536437988</c:v>
                </c:pt>
                <c:pt idx="90">
                  <c:v>7.8439192771911621</c:v>
                </c:pt>
                <c:pt idx="91">
                  <c:v>7.8457794189453125</c:v>
                </c:pt>
                <c:pt idx="92">
                  <c:v>7.8156657218933105</c:v>
                </c:pt>
                <c:pt idx="93">
                  <c:v>7.8201713562011719</c:v>
                </c:pt>
                <c:pt idx="94">
                  <c:v>7.8233928680419922</c:v>
                </c:pt>
                <c:pt idx="95">
                  <c:v>7.7914137840270996</c:v>
                </c:pt>
                <c:pt idx="96">
                  <c:v>7.7835721969604492</c:v>
                </c:pt>
                <c:pt idx="97">
                  <c:v>7.8286232948303223</c:v>
                </c:pt>
                <c:pt idx="98">
                  <c:v>7.8908209800720215</c:v>
                </c:pt>
                <c:pt idx="99">
                  <c:v>7.9685931205749512</c:v>
                </c:pt>
                <c:pt idx="100">
                  <c:v>8.0266618728637695</c:v>
                </c:pt>
                <c:pt idx="101">
                  <c:v>8.0756816864013672</c:v>
                </c:pt>
                <c:pt idx="102">
                  <c:v>8.1082353591918945</c:v>
                </c:pt>
                <c:pt idx="103">
                  <c:v>8.1401519775390625</c:v>
                </c:pt>
                <c:pt idx="104">
                  <c:v>8.1818952560424805</c:v>
                </c:pt>
                <c:pt idx="105">
                  <c:v>8.1910552978515625</c:v>
                </c:pt>
                <c:pt idx="106">
                  <c:v>8.1061372756958008</c:v>
                </c:pt>
                <c:pt idx="107">
                  <c:v>7.9516210556030273</c:v>
                </c:pt>
                <c:pt idx="108">
                  <c:v>7.7977485656738281</c:v>
                </c:pt>
                <c:pt idx="109">
                  <c:v>7.6232094764709473</c:v>
                </c:pt>
                <c:pt idx="110">
                  <c:v>7.4248104095458984</c:v>
                </c:pt>
                <c:pt idx="111">
                  <c:v>7.1999154090881348</c:v>
                </c:pt>
                <c:pt idx="112">
                  <c:v>7.0101590156555176</c:v>
                </c:pt>
                <c:pt idx="113">
                  <c:v>6.9083156585693359</c:v>
                </c:pt>
                <c:pt idx="114">
                  <c:v>6.8248500823974609</c:v>
                </c:pt>
                <c:pt idx="115">
                  <c:v>6.7271418571472168</c:v>
                </c:pt>
                <c:pt idx="116">
                  <c:v>6.6644892692565918</c:v>
                </c:pt>
                <c:pt idx="117">
                  <c:v>6.6214761734008789</c:v>
                </c:pt>
                <c:pt idx="118">
                  <c:v>6.5665826797485352</c:v>
                </c:pt>
                <c:pt idx="119">
                  <c:v>6.4975957870483398</c:v>
                </c:pt>
                <c:pt idx="120">
                  <c:v>6.3963232040405273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5-4ED1-8E78-0930F8922F90}"/>
            </c:ext>
          </c:extLst>
        </c:ser>
        <c:ser>
          <c:idx val="4"/>
          <c:order val="4"/>
          <c:tx>
            <c:strRef>
              <c:f>Clft!$T$3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Clft!$T$34:$T$154</c:f>
              <c:numCache>
                <c:formatCode>0</c:formatCode>
                <c:ptCount val="121"/>
                <c:pt idx="0">
                  <c:v>3.874551377762069E-17</c:v>
                </c:pt>
                <c:pt idx="1">
                  <c:v>2.707040867936144E-17</c:v>
                </c:pt>
                <c:pt idx="2">
                  <c:v>1.9648490928559996E-17</c:v>
                </c:pt>
                <c:pt idx="3">
                  <c:v>1.4422818767786872E-17</c:v>
                </c:pt>
                <c:pt idx="4">
                  <c:v>1.0090452864914876E-17</c:v>
                </c:pt>
                <c:pt idx="5">
                  <c:v>7.6775165600803289E-18</c:v>
                </c:pt>
                <c:pt idx="6">
                  <c:v>6.0979274992653919E-18</c:v>
                </c:pt>
                <c:pt idx="7">
                  <c:v>3.9598633119822156E-18</c:v>
                </c:pt>
                <c:pt idx="8">
                  <c:v>2.6432368290542644E-18</c:v>
                </c:pt>
                <c:pt idx="9">
                  <c:v>1.9927839747586505E-18</c:v>
                </c:pt>
                <c:pt idx="10">
                  <c:v>1.4629935073797952E-18</c:v>
                </c:pt>
                <c:pt idx="11">
                  <c:v>1.0510677986884678E-18</c:v>
                </c:pt>
                <c:pt idx="12">
                  <c:v>6.5232093831148834E-19</c:v>
                </c:pt>
                <c:pt idx="13">
                  <c:v>3.935439460228092E-19</c:v>
                </c:pt>
                <c:pt idx="14">
                  <c:v>2.3138772388794713E-19</c:v>
                </c:pt>
                <c:pt idx="15">
                  <c:v>1.4478866044551627E-19</c:v>
                </c:pt>
                <c:pt idx="16">
                  <c:v>1.0423401126478442E-19</c:v>
                </c:pt>
                <c:pt idx="17">
                  <c:v>7.6501075168930781E-20</c:v>
                </c:pt>
                <c:pt idx="18">
                  <c:v>5.3380536942764033E-20</c:v>
                </c:pt>
                <c:pt idx="19">
                  <c:v>4.3526815750385714E-20</c:v>
                </c:pt>
                <c:pt idx="20">
                  <c:v>2.6866606575872129E-20</c:v>
                </c:pt>
                <c:pt idx="21">
                  <c:v>6.1474686696401729E-16</c:v>
                </c:pt>
                <c:pt idx="22">
                  <c:v>4.6752481579074093E-14</c:v>
                </c:pt>
                <c:pt idx="23">
                  <c:v>9.1443241867494862E-12</c:v>
                </c:pt>
                <c:pt idx="24">
                  <c:v>2.9820170638350518E-11</c:v>
                </c:pt>
                <c:pt idx="25">
                  <c:v>5.9289725906630508E-11</c:v>
                </c:pt>
                <c:pt idx="26">
                  <c:v>6.1369243020692466E-11</c:v>
                </c:pt>
                <c:pt idx="27">
                  <c:v>6.1253599414889948E-11</c:v>
                </c:pt>
                <c:pt idx="28">
                  <c:v>5.8211699349719481E-11</c:v>
                </c:pt>
                <c:pt idx="29">
                  <c:v>5.3170915587097412E-11</c:v>
                </c:pt>
                <c:pt idx="30">
                  <c:v>2.7648602851648718E-10</c:v>
                </c:pt>
                <c:pt idx="31">
                  <c:v>1.5175892542629299E-8</c:v>
                </c:pt>
                <c:pt idx="32">
                  <c:v>3.8743070263080881E-7</c:v>
                </c:pt>
                <c:pt idx="33">
                  <c:v>1.3892737342757755E-6</c:v>
                </c:pt>
                <c:pt idx="34">
                  <c:v>2.5377296424267115E-6</c:v>
                </c:pt>
                <c:pt idx="35">
                  <c:v>3.7471311316039646E-6</c:v>
                </c:pt>
                <c:pt idx="36">
                  <c:v>6.1083806031092536E-6</c:v>
                </c:pt>
                <c:pt idx="37">
                  <c:v>1.3467091775964946E-5</c:v>
                </c:pt>
                <c:pt idx="38">
                  <c:v>3.3021773560903966E-5</c:v>
                </c:pt>
                <c:pt idx="39">
                  <c:v>6.6386186517775059E-5</c:v>
                </c:pt>
                <c:pt idx="40">
                  <c:v>1.2422387953847647E-4</c:v>
                </c:pt>
                <c:pt idx="41">
                  <c:v>2.0277583098504692E-4</c:v>
                </c:pt>
                <c:pt idx="42">
                  <c:v>2.9921546229161322E-4</c:v>
                </c:pt>
                <c:pt idx="43">
                  <c:v>4.6349037438631058E-4</c:v>
                </c:pt>
                <c:pt idx="44">
                  <c:v>7.1567221311852336E-4</c:v>
                </c:pt>
                <c:pt idx="45">
                  <c:v>1.1453841580078006E-3</c:v>
                </c:pt>
                <c:pt idx="46">
                  <c:v>1.8103929469361901E-3</c:v>
                </c:pt>
                <c:pt idx="47">
                  <c:v>2.5968179106712341E-3</c:v>
                </c:pt>
                <c:pt idx="48">
                  <c:v>3.6511819344013929E-3</c:v>
                </c:pt>
                <c:pt idx="49">
                  <c:v>5.3083798848092556E-3</c:v>
                </c:pt>
                <c:pt idx="50">
                  <c:v>7.3158442974090576E-3</c:v>
                </c:pt>
                <c:pt idx="51">
                  <c:v>9.3596735969185829E-3</c:v>
                </c:pt>
                <c:pt idx="52">
                  <c:v>1.1203010566532612E-2</c:v>
                </c:pt>
                <c:pt idx="53">
                  <c:v>1.3097207061946392E-2</c:v>
                </c:pt>
                <c:pt idx="54">
                  <c:v>1.4699828810989857E-2</c:v>
                </c:pt>
                <c:pt idx="55">
                  <c:v>1.606154628098011E-2</c:v>
                </c:pt>
                <c:pt idx="56">
                  <c:v>1.7372837290167809E-2</c:v>
                </c:pt>
                <c:pt idx="57">
                  <c:v>1.8647899851202965E-2</c:v>
                </c:pt>
                <c:pt idx="58">
                  <c:v>2.0890161395072937E-2</c:v>
                </c:pt>
                <c:pt idx="59">
                  <c:v>2.4350125342607498E-2</c:v>
                </c:pt>
                <c:pt idx="60">
                  <c:v>3.06580550968647E-2</c:v>
                </c:pt>
                <c:pt idx="61">
                  <c:v>3.8509681820869446E-2</c:v>
                </c:pt>
                <c:pt idx="62">
                  <c:v>4.8223868012428284E-2</c:v>
                </c:pt>
                <c:pt idx="63">
                  <c:v>5.8818340301513672E-2</c:v>
                </c:pt>
                <c:pt idx="64">
                  <c:v>7.1508064866065979E-2</c:v>
                </c:pt>
                <c:pt idx="65">
                  <c:v>8.4985241293907166E-2</c:v>
                </c:pt>
                <c:pt idx="66">
                  <c:v>9.8909907042980194E-2</c:v>
                </c:pt>
                <c:pt idx="67">
                  <c:v>0.1095648929476738</c:v>
                </c:pt>
                <c:pt idx="68">
                  <c:v>0.11690426617860794</c:v>
                </c:pt>
                <c:pt idx="69">
                  <c:v>0.12014693766832352</c:v>
                </c:pt>
                <c:pt idx="70">
                  <c:v>0.12471294403076172</c:v>
                </c:pt>
                <c:pt idx="71">
                  <c:v>0.13116586208343506</c:v>
                </c:pt>
                <c:pt idx="72">
                  <c:v>0.13755951821804047</c:v>
                </c:pt>
                <c:pt idx="73">
                  <c:v>0.14915962517261505</c:v>
                </c:pt>
                <c:pt idx="74">
                  <c:v>0.1633823961019516</c:v>
                </c:pt>
                <c:pt idx="75">
                  <c:v>0.17798498272895813</c:v>
                </c:pt>
                <c:pt idx="76">
                  <c:v>0.19245094060897827</c:v>
                </c:pt>
                <c:pt idx="77">
                  <c:v>0.20889219641685486</c:v>
                </c:pt>
                <c:pt idx="78">
                  <c:v>0.22411294281482697</c:v>
                </c:pt>
                <c:pt idx="79">
                  <c:v>0.23644587397575378</c:v>
                </c:pt>
                <c:pt idx="80">
                  <c:v>0.24621421098709106</c:v>
                </c:pt>
                <c:pt idx="81">
                  <c:v>0.25219044089317322</c:v>
                </c:pt>
                <c:pt idx="82">
                  <c:v>0.2608029842376709</c:v>
                </c:pt>
                <c:pt idx="83">
                  <c:v>0.26679185032844543</c:v>
                </c:pt>
                <c:pt idx="84">
                  <c:v>0.26630577445030212</c:v>
                </c:pt>
                <c:pt idx="85">
                  <c:v>0.26430132985115051</c:v>
                </c:pt>
                <c:pt idx="86">
                  <c:v>0.26367014646530151</c:v>
                </c:pt>
                <c:pt idx="87">
                  <c:v>0.27049809694290161</c:v>
                </c:pt>
                <c:pt idx="88">
                  <c:v>0.28043508529663086</c:v>
                </c:pt>
                <c:pt idx="89">
                  <c:v>0.29437437653541565</c:v>
                </c:pt>
                <c:pt idx="90">
                  <c:v>0.31061255931854248</c:v>
                </c:pt>
                <c:pt idx="91">
                  <c:v>0.3245646059513092</c:v>
                </c:pt>
                <c:pt idx="92">
                  <c:v>0.33514681458473206</c:v>
                </c:pt>
                <c:pt idx="93">
                  <c:v>0.34464052319526672</c:v>
                </c:pt>
                <c:pt idx="94">
                  <c:v>0.35132867097854614</c:v>
                </c:pt>
                <c:pt idx="95">
                  <c:v>0.3607591986656189</c:v>
                </c:pt>
                <c:pt idx="96">
                  <c:v>0.36396133899688721</c:v>
                </c:pt>
                <c:pt idx="97" formatCode="0.0">
                  <c:v>0.36459264159202576</c:v>
                </c:pt>
                <c:pt idx="98" formatCode="0.0">
                  <c:v>0.3647303581237793</c:v>
                </c:pt>
                <c:pt idx="99" formatCode="0.0">
                  <c:v>0.36279907822608948</c:v>
                </c:pt>
                <c:pt idx="100" formatCode="0.0">
                  <c:v>0.36092248558998108</c:v>
                </c:pt>
                <c:pt idx="101" formatCode="0.0">
                  <c:v>0.35902941226959229</c:v>
                </c:pt>
                <c:pt idx="102" formatCode="0.0">
                  <c:v>0.35695421695709229</c:v>
                </c:pt>
                <c:pt idx="103" formatCode="0.0">
                  <c:v>0.35419517755508423</c:v>
                </c:pt>
                <c:pt idx="104" formatCode="0.0">
                  <c:v>0.35082921385765076</c:v>
                </c:pt>
                <c:pt idx="105" formatCode="0.0">
                  <c:v>0.34527656435966492</c:v>
                </c:pt>
                <c:pt idx="106" formatCode="0.0">
                  <c:v>0.33707395195960999</c:v>
                </c:pt>
                <c:pt idx="107" formatCode="0.0">
                  <c:v>0.32973060011863708</c:v>
                </c:pt>
                <c:pt idx="108" formatCode="0.0">
                  <c:v>0.32275786995887756</c:v>
                </c:pt>
                <c:pt idx="109" formatCode="0.0">
                  <c:v>0.3122197687625885</c:v>
                </c:pt>
                <c:pt idx="110" formatCode="0.0">
                  <c:v>0.30217736959457397</c:v>
                </c:pt>
                <c:pt idx="111" formatCode="0.0">
                  <c:v>0.29066547751426697</c:v>
                </c:pt>
                <c:pt idx="112" formatCode="0.0">
                  <c:v>0.27916362881660461</c:v>
                </c:pt>
                <c:pt idx="113" formatCode="0.0">
                  <c:v>0.26854479312896729</c:v>
                </c:pt>
                <c:pt idx="114" formatCode="0.0">
                  <c:v>0.26253369450569153</c:v>
                </c:pt>
                <c:pt idx="115" formatCode="0.0">
                  <c:v>0.26173332333564758</c:v>
                </c:pt>
                <c:pt idx="116" formatCode="0.0">
                  <c:v>0.26245003938674927</c:v>
                </c:pt>
                <c:pt idx="117" formatCode="0.0">
                  <c:v>0.26453453302383423</c:v>
                </c:pt>
                <c:pt idx="118" formatCode="0.0">
                  <c:v>0.26781004667282104</c:v>
                </c:pt>
                <c:pt idx="119" formatCode="0.0">
                  <c:v>0.27194997668266296</c:v>
                </c:pt>
                <c:pt idx="120" formatCode="0.0">
                  <c:v>0.27724620699882507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5-4ED1-8E78-0930F892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79104"/>
        <c:axId val="247009280"/>
      </c:areaChart>
      <c:dateAx>
        <c:axId val="246479104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092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0092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479104"/>
        <c:crossesAt val="4507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61093247588444"/>
          <c:y val="8.4639498432604349E-2"/>
          <c:w val="0.58681672025721432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ROLD034!$B$69</c:f>
          <c:strCache>
            <c:ptCount val="1"/>
            <c:pt idx="0">
              <c:v>Modeled Volumetric Fingerprint at Old River at Highway 4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ROLD034!$P$3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ROLD034!$P$34:$P$154</c:f>
              <c:numCache>
                <c:formatCode>0</c:formatCode>
                <c:ptCount val="121"/>
                <c:pt idx="0">
                  <c:v>7.2888658905867487E-5</c:v>
                </c:pt>
                <c:pt idx="1">
                  <c:v>5.783006054116413E-5</c:v>
                </c:pt>
                <c:pt idx="2">
                  <c:v>5.1973045628983527E-5</c:v>
                </c:pt>
                <c:pt idx="3">
                  <c:v>4.5359498471952975E-5</c:v>
                </c:pt>
                <c:pt idx="4">
                  <c:v>4.2491199565120041E-5</c:v>
                </c:pt>
                <c:pt idx="5">
                  <c:v>3.2215539249591529E-5</c:v>
                </c:pt>
                <c:pt idx="6">
                  <c:v>2.5076404199353419E-5</c:v>
                </c:pt>
                <c:pt idx="7">
                  <c:v>3.643554009613581E-5</c:v>
                </c:pt>
                <c:pt idx="8">
                  <c:v>2.8958535040146671E-5</c:v>
                </c:pt>
                <c:pt idx="9">
                  <c:v>1.803655868570786E-5</c:v>
                </c:pt>
                <c:pt idx="10">
                  <c:v>1.5056277334224433E-5</c:v>
                </c:pt>
                <c:pt idx="11">
                  <c:v>1.6338995919795707E-5</c:v>
                </c:pt>
                <c:pt idx="12">
                  <c:v>1.4622219168813899E-5</c:v>
                </c:pt>
                <c:pt idx="13">
                  <c:v>1.3873580428480636E-5</c:v>
                </c:pt>
                <c:pt idx="14">
                  <c:v>1.3759900866716634E-5</c:v>
                </c:pt>
                <c:pt idx="15">
                  <c:v>1.5568848539260216E-5</c:v>
                </c:pt>
                <c:pt idx="16">
                  <c:v>1.4050659956410527E-5</c:v>
                </c:pt>
                <c:pt idx="17">
                  <c:v>1.39451240102062E-5</c:v>
                </c:pt>
                <c:pt idx="18">
                  <c:v>1.4965731679694727E-5</c:v>
                </c:pt>
                <c:pt idx="19">
                  <c:v>8.620318112662062E-6</c:v>
                </c:pt>
                <c:pt idx="20">
                  <c:v>2.9085229471093044E-5</c:v>
                </c:pt>
                <c:pt idx="21">
                  <c:v>4.7758212895132601E-4</c:v>
                </c:pt>
                <c:pt idx="22">
                  <c:v>4.9527399241924286E-3</c:v>
                </c:pt>
                <c:pt idx="23">
                  <c:v>4.592524841427803E-2</c:v>
                </c:pt>
                <c:pt idx="24">
                  <c:v>0.31934913992881775</c:v>
                </c:pt>
                <c:pt idx="25">
                  <c:v>0.99634963274002075</c:v>
                </c:pt>
                <c:pt idx="26">
                  <c:v>0.52267295122146606</c:v>
                </c:pt>
                <c:pt idx="27">
                  <c:v>0.35175725817680359</c:v>
                </c:pt>
                <c:pt idx="28">
                  <c:v>0.4475395679473877</c:v>
                </c:pt>
                <c:pt idx="29">
                  <c:v>0.93101423978805542</c:v>
                </c:pt>
                <c:pt idx="30">
                  <c:v>1.7988661527633667</c:v>
                </c:pt>
                <c:pt idx="31">
                  <c:v>5.4572844505310059</c:v>
                </c:pt>
                <c:pt idx="32">
                  <c:v>9.4410457611083984</c:v>
                </c:pt>
                <c:pt idx="33">
                  <c:v>14.018906593322754</c:v>
                </c:pt>
                <c:pt idx="34">
                  <c:v>17.321481704711914</c:v>
                </c:pt>
                <c:pt idx="35">
                  <c:v>20.055830001831055</c:v>
                </c:pt>
                <c:pt idx="36">
                  <c:v>22.147804260253906</c:v>
                </c:pt>
                <c:pt idx="37">
                  <c:v>24.664833068847656</c:v>
                </c:pt>
                <c:pt idx="38">
                  <c:v>27.002811431884766</c:v>
                </c:pt>
                <c:pt idx="39">
                  <c:v>29.673946380615234</c:v>
                </c:pt>
                <c:pt idx="40">
                  <c:v>32.331428527832031</c:v>
                </c:pt>
                <c:pt idx="41">
                  <c:v>34.828239440917969</c:v>
                </c:pt>
                <c:pt idx="42">
                  <c:v>37.445808410644531</c:v>
                </c:pt>
                <c:pt idx="43">
                  <c:v>39.152347564697266</c:v>
                </c:pt>
                <c:pt idx="44">
                  <c:v>40.322479248046875</c:v>
                </c:pt>
                <c:pt idx="45">
                  <c:v>41.658607482910156</c:v>
                </c:pt>
                <c:pt idx="46">
                  <c:v>42.844520568847656</c:v>
                </c:pt>
                <c:pt idx="47">
                  <c:v>43.240425109863281</c:v>
                </c:pt>
                <c:pt idx="48">
                  <c:v>44.605007171630859</c:v>
                </c:pt>
                <c:pt idx="49">
                  <c:v>45.686756134033203</c:v>
                </c:pt>
                <c:pt idx="50">
                  <c:v>46.449153900146484</c:v>
                </c:pt>
                <c:pt idx="51">
                  <c:v>47.773143768310547</c:v>
                </c:pt>
                <c:pt idx="52">
                  <c:v>48.931316375732422</c:v>
                </c:pt>
                <c:pt idx="53">
                  <c:v>49.969326019287109</c:v>
                </c:pt>
                <c:pt idx="54">
                  <c:v>51.499477386474609</c:v>
                </c:pt>
                <c:pt idx="55">
                  <c:v>53.324550628662109</c:v>
                </c:pt>
                <c:pt idx="56">
                  <c:v>54.891193389892578</c:v>
                </c:pt>
                <c:pt idx="57">
                  <c:v>56.749931335449219</c:v>
                </c:pt>
                <c:pt idx="58">
                  <c:v>57.786155700683594</c:v>
                </c:pt>
                <c:pt idx="59">
                  <c:v>58.877361297607422</c:v>
                </c:pt>
                <c:pt idx="60">
                  <c:v>59.881324768066406</c:v>
                </c:pt>
                <c:pt idx="61">
                  <c:v>61.097404479980469</c:v>
                </c:pt>
                <c:pt idx="62">
                  <c:v>62.170028686523438</c:v>
                </c:pt>
                <c:pt idx="63">
                  <c:v>63.116523742675781</c:v>
                </c:pt>
                <c:pt idx="64">
                  <c:v>64.366905212402344</c:v>
                </c:pt>
                <c:pt idx="65">
                  <c:v>65.510513305664063</c:v>
                </c:pt>
                <c:pt idx="66">
                  <c:v>66.780899047851563</c:v>
                </c:pt>
                <c:pt idx="67">
                  <c:v>68.307723999023438</c:v>
                </c:pt>
                <c:pt idx="68">
                  <c:v>70.013099670410156</c:v>
                </c:pt>
                <c:pt idx="69">
                  <c:v>71.475326538085938</c:v>
                </c:pt>
                <c:pt idx="70">
                  <c:v>72.821311950683594</c:v>
                </c:pt>
                <c:pt idx="71">
                  <c:v>73.936744689941406</c:v>
                </c:pt>
                <c:pt idx="72">
                  <c:v>74.460105895996094</c:v>
                </c:pt>
                <c:pt idx="73">
                  <c:v>75.177268981933594</c:v>
                </c:pt>
                <c:pt idx="74">
                  <c:v>75.584182739257813</c:v>
                </c:pt>
                <c:pt idx="75">
                  <c:v>75.965507507324219</c:v>
                </c:pt>
                <c:pt idx="76">
                  <c:v>76.294944763183594</c:v>
                </c:pt>
                <c:pt idx="77">
                  <c:v>76.453201293945313</c:v>
                </c:pt>
                <c:pt idx="78">
                  <c:v>76.769691467285156</c:v>
                </c:pt>
                <c:pt idx="79">
                  <c:v>76.936393737792969</c:v>
                </c:pt>
                <c:pt idx="80">
                  <c:v>77.092559814453125</c:v>
                </c:pt>
                <c:pt idx="81">
                  <c:v>76.909454345703125</c:v>
                </c:pt>
                <c:pt idx="82">
                  <c:v>77.63555908203125</c:v>
                </c:pt>
                <c:pt idx="83">
                  <c:v>78.172523498535156</c:v>
                </c:pt>
                <c:pt idx="84">
                  <c:v>78.583137512207031</c:v>
                </c:pt>
                <c:pt idx="85">
                  <c:v>78.976493835449219</c:v>
                </c:pt>
                <c:pt idx="86">
                  <c:v>79.201271057128906</c:v>
                </c:pt>
                <c:pt idx="87">
                  <c:v>79.196914672851563</c:v>
                </c:pt>
                <c:pt idx="88">
                  <c:v>79.193733215332031</c:v>
                </c:pt>
                <c:pt idx="89">
                  <c:v>79.153213500976563</c:v>
                </c:pt>
                <c:pt idx="90">
                  <c:v>79.446891784667969</c:v>
                </c:pt>
                <c:pt idx="91">
                  <c:v>79.792282104492188</c:v>
                </c:pt>
                <c:pt idx="92">
                  <c:v>79.779647827148438</c:v>
                </c:pt>
                <c:pt idx="93">
                  <c:v>79.963623046875</c:v>
                </c:pt>
                <c:pt idx="94">
                  <c:v>80.126144409179688</c:v>
                </c:pt>
                <c:pt idx="95">
                  <c:v>80.75933837890625</c:v>
                </c:pt>
                <c:pt idx="96">
                  <c:v>81.158035278320313</c:v>
                </c:pt>
                <c:pt idx="97">
                  <c:v>80.829887390136719</c:v>
                </c:pt>
                <c:pt idx="98">
                  <c:v>80.754776000976563</c:v>
                </c:pt>
                <c:pt idx="99">
                  <c:v>80.657218933105469</c:v>
                </c:pt>
                <c:pt idx="100">
                  <c:v>81.260894775390625</c:v>
                </c:pt>
                <c:pt idx="101">
                  <c:v>80.875946044921875</c:v>
                </c:pt>
                <c:pt idx="102">
                  <c:v>81.060447692871094</c:v>
                </c:pt>
                <c:pt idx="103">
                  <c:v>80.813392639160156</c:v>
                </c:pt>
                <c:pt idx="104">
                  <c:v>80.574493408203125</c:v>
                </c:pt>
                <c:pt idx="105">
                  <c:v>80.655670166015625</c:v>
                </c:pt>
                <c:pt idx="106">
                  <c:v>81.300689697265625</c:v>
                </c:pt>
                <c:pt idx="107">
                  <c:v>81.910148620605469</c:v>
                </c:pt>
                <c:pt idx="108">
                  <c:v>82.048301696777344</c:v>
                </c:pt>
                <c:pt idx="109">
                  <c:v>82.731788635253906</c:v>
                </c:pt>
                <c:pt idx="110">
                  <c:v>83.374526977539063</c:v>
                </c:pt>
                <c:pt idx="111">
                  <c:v>83.975456237792969</c:v>
                </c:pt>
                <c:pt idx="112">
                  <c:v>84.404991149902344</c:v>
                </c:pt>
                <c:pt idx="113">
                  <c:v>84.775909423828125</c:v>
                </c:pt>
                <c:pt idx="114">
                  <c:v>85.260665893554688</c:v>
                </c:pt>
                <c:pt idx="115">
                  <c:v>85.653762817382813</c:v>
                </c:pt>
                <c:pt idx="116">
                  <c:v>85.846076965332031</c:v>
                </c:pt>
                <c:pt idx="117">
                  <c:v>85.866447448730469</c:v>
                </c:pt>
                <c:pt idx="118">
                  <c:v>85.986618041992188</c:v>
                </c:pt>
                <c:pt idx="119">
                  <c:v>86.202751159667969</c:v>
                </c:pt>
                <c:pt idx="120">
                  <c:v>86.704452514648438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5A2-8F43-6D99BC23916B}"/>
            </c:ext>
          </c:extLst>
        </c:ser>
        <c:ser>
          <c:idx val="1"/>
          <c:order val="1"/>
          <c:tx>
            <c:strRef>
              <c:f>ROLD034!$Q$3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ROLD034!$Q$34:$Q$154</c:f>
              <c:numCache>
                <c:formatCode>0</c:formatCode>
                <c:ptCount val="121"/>
                <c:pt idx="0">
                  <c:v>98.750083923339844</c:v>
                </c:pt>
                <c:pt idx="1">
                  <c:v>98.790771484375</c:v>
                </c:pt>
                <c:pt idx="2">
                  <c:v>98.857673645019531</c:v>
                </c:pt>
                <c:pt idx="3">
                  <c:v>98.772735595703125</c:v>
                </c:pt>
                <c:pt idx="4">
                  <c:v>98.582611083984375</c:v>
                </c:pt>
                <c:pt idx="5">
                  <c:v>98.751777648925781</c:v>
                </c:pt>
                <c:pt idx="6">
                  <c:v>98.865966796875</c:v>
                </c:pt>
                <c:pt idx="7">
                  <c:v>98.589057922363281</c:v>
                </c:pt>
                <c:pt idx="8">
                  <c:v>98.627197265625</c:v>
                </c:pt>
                <c:pt idx="9">
                  <c:v>98.736053466796875</c:v>
                </c:pt>
                <c:pt idx="10">
                  <c:v>98.71832275390625</c:v>
                </c:pt>
                <c:pt idx="11">
                  <c:v>98.551490783691406</c:v>
                </c:pt>
                <c:pt idx="12">
                  <c:v>98.386207580566406</c:v>
                </c:pt>
                <c:pt idx="13">
                  <c:v>98.209075927734375</c:v>
                </c:pt>
                <c:pt idx="14">
                  <c:v>97.986488342285156</c:v>
                </c:pt>
                <c:pt idx="15">
                  <c:v>97.763435363769531</c:v>
                </c:pt>
                <c:pt idx="16">
                  <c:v>97.846488952636719</c:v>
                </c:pt>
                <c:pt idx="17">
                  <c:v>97.941612243652344</c:v>
                </c:pt>
                <c:pt idx="18">
                  <c:v>97.66766357421875</c:v>
                </c:pt>
                <c:pt idx="19">
                  <c:v>98.180526733398438</c:v>
                </c:pt>
                <c:pt idx="20">
                  <c:v>96.7237548828125</c:v>
                </c:pt>
                <c:pt idx="21">
                  <c:v>95.223831176757813</c:v>
                </c:pt>
                <c:pt idx="22">
                  <c:v>93.563552856445313</c:v>
                </c:pt>
                <c:pt idx="23">
                  <c:v>92.268814086914063</c:v>
                </c:pt>
                <c:pt idx="24">
                  <c:v>90.769912719726563</c:v>
                </c:pt>
                <c:pt idx="25">
                  <c:v>89.333709716796875</c:v>
                </c:pt>
                <c:pt idx="26">
                  <c:v>92.14892578125</c:v>
                </c:pt>
                <c:pt idx="27">
                  <c:v>93.294792175292969</c:v>
                </c:pt>
                <c:pt idx="28">
                  <c:v>91.561447143554688</c:v>
                </c:pt>
                <c:pt idx="29">
                  <c:v>87.896583557128906</c:v>
                </c:pt>
                <c:pt idx="30">
                  <c:v>85.524734497070313</c:v>
                </c:pt>
                <c:pt idx="31">
                  <c:v>81.096389770507813</c:v>
                </c:pt>
                <c:pt idx="32">
                  <c:v>76.497398376464844</c:v>
                </c:pt>
                <c:pt idx="33">
                  <c:v>71.275718688964844</c:v>
                </c:pt>
                <c:pt idx="34">
                  <c:v>67.410469055175781</c:v>
                </c:pt>
                <c:pt idx="35">
                  <c:v>64.198844909667969</c:v>
                </c:pt>
                <c:pt idx="36">
                  <c:v>61.556468963623047</c:v>
                </c:pt>
                <c:pt idx="37">
                  <c:v>58.659629821777344</c:v>
                </c:pt>
                <c:pt idx="38">
                  <c:v>56.024768829345703</c:v>
                </c:pt>
                <c:pt idx="39">
                  <c:v>53.171974182128906</c:v>
                </c:pt>
                <c:pt idx="40">
                  <c:v>50.124549865722656</c:v>
                </c:pt>
                <c:pt idx="41">
                  <c:v>47.227066040039063</c:v>
                </c:pt>
                <c:pt idx="42">
                  <c:v>44.189876556396484</c:v>
                </c:pt>
                <c:pt idx="43">
                  <c:v>42.105434417724609</c:v>
                </c:pt>
                <c:pt idx="44">
                  <c:v>40.568393707275391</c:v>
                </c:pt>
                <c:pt idx="45">
                  <c:v>38.829978942871094</c:v>
                </c:pt>
                <c:pt idx="46">
                  <c:v>37.292106628417969</c:v>
                </c:pt>
                <c:pt idx="47">
                  <c:v>36.500476837158203</c:v>
                </c:pt>
                <c:pt idx="48">
                  <c:v>34.744350433349609</c:v>
                </c:pt>
                <c:pt idx="49">
                  <c:v>33.373794555664063</c:v>
                </c:pt>
                <c:pt idx="50">
                  <c:v>32.251338958740234</c:v>
                </c:pt>
                <c:pt idx="51">
                  <c:v>30.654483795166016</c:v>
                </c:pt>
                <c:pt idx="52">
                  <c:v>29.168102264404297</c:v>
                </c:pt>
                <c:pt idx="53">
                  <c:v>28.047103881835938</c:v>
                </c:pt>
                <c:pt idx="54">
                  <c:v>26.628395080566406</c:v>
                </c:pt>
                <c:pt idx="55">
                  <c:v>24.854820251464844</c:v>
                </c:pt>
                <c:pt idx="56">
                  <c:v>23.134073257446289</c:v>
                </c:pt>
                <c:pt idx="57">
                  <c:v>21.292879104614258</c:v>
                </c:pt>
                <c:pt idx="58">
                  <c:v>20.385597229003906</c:v>
                </c:pt>
                <c:pt idx="59">
                  <c:v>19.396648406982422</c:v>
                </c:pt>
                <c:pt idx="60">
                  <c:v>18.770526885986328</c:v>
                </c:pt>
                <c:pt idx="61">
                  <c:v>17.960714340209961</c:v>
                </c:pt>
                <c:pt idx="62">
                  <c:v>17.27531623840332</c:v>
                </c:pt>
                <c:pt idx="63">
                  <c:v>16.622785568237305</c:v>
                </c:pt>
                <c:pt idx="64">
                  <c:v>15.682812690734863</c:v>
                </c:pt>
                <c:pt idx="65">
                  <c:v>14.866138458251953</c:v>
                </c:pt>
                <c:pt idx="66">
                  <c:v>13.989023208618164</c:v>
                </c:pt>
                <c:pt idx="67">
                  <c:v>13.012917518615723</c:v>
                </c:pt>
                <c:pt idx="68">
                  <c:v>11.94166088104248</c:v>
                </c:pt>
                <c:pt idx="69">
                  <c:v>11.117630004882813</c:v>
                </c:pt>
                <c:pt idx="70">
                  <c:v>10.345417022705078</c:v>
                </c:pt>
                <c:pt idx="71">
                  <c:v>9.7448301315307617</c:v>
                </c:pt>
                <c:pt idx="72">
                  <c:v>9.4496564865112305</c:v>
                </c:pt>
                <c:pt idx="73">
                  <c:v>9.1171407699584961</c:v>
                </c:pt>
                <c:pt idx="74">
                  <c:v>8.9684200286865234</c:v>
                </c:pt>
                <c:pt idx="75">
                  <c:v>8.8742380142211914</c:v>
                </c:pt>
                <c:pt idx="76">
                  <c:v>8.8439321517944336</c:v>
                </c:pt>
                <c:pt idx="77">
                  <c:v>8.9700908660888672</c:v>
                </c:pt>
                <c:pt idx="78">
                  <c:v>8.9616813659667969</c:v>
                </c:pt>
                <c:pt idx="79">
                  <c:v>9.0270500183105469</c:v>
                </c:pt>
                <c:pt idx="80">
                  <c:v>9.0672578811645508</c:v>
                </c:pt>
                <c:pt idx="81">
                  <c:v>9.3248558044433594</c:v>
                </c:pt>
                <c:pt idx="82">
                  <c:v>9.0557050704956055</c:v>
                </c:pt>
                <c:pt idx="83">
                  <c:v>8.8264284133911133</c:v>
                </c:pt>
                <c:pt idx="84">
                  <c:v>8.5420751571655273</c:v>
                </c:pt>
                <c:pt idx="85">
                  <c:v>8.2504558563232422</c:v>
                </c:pt>
                <c:pt idx="86">
                  <c:v>8.0763864517211914</c:v>
                </c:pt>
                <c:pt idx="87">
                  <c:v>8.1088237762451172</c:v>
                </c:pt>
                <c:pt idx="88">
                  <c:v>8.0836772918701172</c:v>
                </c:pt>
                <c:pt idx="89">
                  <c:v>8.1320571899414063</c:v>
                </c:pt>
                <c:pt idx="90">
                  <c:v>7.9597001075744629</c:v>
                </c:pt>
                <c:pt idx="91">
                  <c:v>7.7846837043762207</c:v>
                </c:pt>
                <c:pt idx="92">
                  <c:v>7.744025707244873</c:v>
                </c:pt>
                <c:pt idx="93">
                  <c:v>7.5669360160827637</c:v>
                </c:pt>
                <c:pt idx="94">
                  <c:v>7.4747724533081055</c:v>
                </c:pt>
                <c:pt idx="95">
                  <c:v>7.0650205612182617</c:v>
                </c:pt>
                <c:pt idx="96">
                  <c:v>6.7142119407653809</c:v>
                </c:pt>
                <c:pt idx="97">
                  <c:v>6.7506213188171387</c:v>
                </c:pt>
                <c:pt idx="98">
                  <c:v>6.7179117202758789</c:v>
                </c:pt>
                <c:pt idx="99">
                  <c:v>6.7543220520019531</c:v>
                </c:pt>
                <c:pt idx="100">
                  <c:v>6.3214569091796875</c:v>
                </c:pt>
                <c:pt idx="101">
                  <c:v>6.5380444526672363</c:v>
                </c:pt>
                <c:pt idx="102">
                  <c:v>6.3962106704711914</c:v>
                </c:pt>
                <c:pt idx="103">
                  <c:v>6.4344396591186523</c:v>
                </c:pt>
                <c:pt idx="104">
                  <c:v>6.4674391746520996</c:v>
                </c:pt>
                <c:pt idx="105">
                  <c:v>6.3784956932067871</c:v>
                </c:pt>
                <c:pt idx="106">
                  <c:v>6.0422825813293457</c:v>
                </c:pt>
                <c:pt idx="107">
                  <c:v>5.7466111183166504</c:v>
                </c:pt>
                <c:pt idx="108">
                  <c:v>5.6840453147888184</c:v>
                </c:pt>
                <c:pt idx="109">
                  <c:v>5.2176423072814941</c:v>
                </c:pt>
                <c:pt idx="110">
                  <c:v>4.8193793296813965</c:v>
                </c:pt>
                <c:pt idx="111">
                  <c:v>4.4263863563537598</c:v>
                </c:pt>
                <c:pt idx="112">
                  <c:v>4.1359143257141113</c:v>
                </c:pt>
                <c:pt idx="113">
                  <c:v>3.8844077587127686</c:v>
                </c:pt>
                <c:pt idx="114">
                  <c:v>3.6289267539978027</c:v>
                </c:pt>
                <c:pt idx="115">
                  <c:v>3.4530534744262695</c:v>
                </c:pt>
                <c:pt idx="116">
                  <c:v>3.3228087425231934</c:v>
                </c:pt>
                <c:pt idx="117">
                  <c:v>3.1965963840484619</c:v>
                </c:pt>
                <c:pt idx="118">
                  <c:v>3.0949504375457764</c:v>
                </c:pt>
                <c:pt idx="119">
                  <c:v>2.9520974159240723</c:v>
                </c:pt>
                <c:pt idx="120">
                  <c:v>2.726064920425415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2-45A2-8F43-6D99BC23916B}"/>
            </c:ext>
          </c:extLst>
        </c:ser>
        <c:ser>
          <c:idx val="2"/>
          <c:order val="2"/>
          <c:tx>
            <c:strRef>
              <c:f>ROLD034!$R$3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ROLD034!$R$34:$R$154</c:f>
              <c:numCache>
                <c:formatCode>0</c:formatCode>
                <c:ptCount val="121"/>
                <c:pt idx="0">
                  <c:v>5.6904154916992411E-5</c:v>
                </c:pt>
                <c:pt idx="1">
                  <c:v>4.5926855818834156E-5</c:v>
                </c:pt>
                <c:pt idx="2">
                  <c:v>4.0156122850021347E-5</c:v>
                </c:pt>
                <c:pt idx="3">
                  <c:v>3.4697161026997492E-5</c:v>
                </c:pt>
                <c:pt idx="4">
                  <c:v>3.3295062166871503E-5</c:v>
                </c:pt>
                <c:pt idx="5">
                  <c:v>2.44952789216768E-5</c:v>
                </c:pt>
                <c:pt idx="6">
                  <c:v>1.9267039533588104E-5</c:v>
                </c:pt>
                <c:pt idx="7">
                  <c:v>2.801144182740245E-5</c:v>
                </c:pt>
                <c:pt idx="8">
                  <c:v>2.1976411517243832E-5</c:v>
                </c:pt>
                <c:pt idx="9">
                  <c:v>1.381043330184184E-5</c:v>
                </c:pt>
                <c:pt idx="10">
                  <c:v>1.1189389624632895E-5</c:v>
                </c:pt>
                <c:pt idx="11">
                  <c:v>1.2237333976372611E-5</c:v>
                </c:pt>
                <c:pt idx="12">
                  <c:v>1.0572294740995858E-5</c:v>
                </c:pt>
                <c:pt idx="13">
                  <c:v>1.0139317964785732E-5</c:v>
                </c:pt>
                <c:pt idx="14">
                  <c:v>9.9218323157401755E-6</c:v>
                </c:pt>
                <c:pt idx="15">
                  <c:v>1.1126668141514529E-5</c:v>
                </c:pt>
                <c:pt idx="16">
                  <c:v>1.0221522643405478E-5</c:v>
                </c:pt>
                <c:pt idx="17">
                  <c:v>9.235731340595521E-6</c:v>
                </c:pt>
                <c:pt idx="18">
                  <c:v>9.6883477453957312E-6</c:v>
                </c:pt>
                <c:pt idx="19">
                  <c:v>5.8283935686631594E-6</c:v>
                </c:pt>
                <c:pt idx="20">
                  <c:v>1.4397490303963423E-5</c:v>
                </c:pt>
                <c:pt idx="21">
                  <c:v>2.5938218459486961E-4</c:v>
                </c:pt>
                <c:pt idx="22">
                  <c:v>2.8366304468363523E-3</c:v>
                </c:pt>
                <c:pt idx="23">
                  <c:v>2.7211450040340424E-2</c:v>
                </c:pt>
                <c:pt idx="24">
                  <c:v>0.19367794692516327</c:v>
                </c:pt>
                <c:pt idx="25">
                  <c:v>0.61641758680343628</c:v>
                </c:pt>
                <c:pt idx="26">
                  <c:v>0.32665011286735535</c:v>
                </c:pt>
                <c:pt idx="27">
                  <c:v>0.22350551187992096</c:v>
                </c:pt>
                <c:pt idx="28">
                  <c:v>0.29637360572814941</c:v>
                </c:pt>
                <c:pt idx="29">
                  <c:v>0.65611118078231812</c:v>
                </c:pt>
                <c:pt idx="30">
                  <c:v>1.2597033977508545</c:v>
                </c:pt>
                <c:pt idx="31">
                  <c:v>3.3233356475830078</c:v>
                </c:pt>
                <c:pt idx="32">
                  <c:v>5.087794303894043</c:v>
                </c:pt>
                <c:pt idx="33">
                  <c:v>6.5366110801696777</c:v>
                </c:pt>
                <c:pt idx="34">
                  <c:v>7.2454051971435547</c:v>
                </c:pt>
                <c:pt idx="35">
                  <c:v>7.676429271697998</c:v>
                </c:pt>
                <c:pt idx="36">
                  <c:v>7.895472526550293</c:v>
                </c:pt>
                <c:pt idx="37">
                  <c:v>8.1533212661743164</c:v>
                </c:pt>
                <c:pt idx="38">
                  <c:v>8.3533792495727539</c:v>
                </c:pt>
                <c:pt idx="39">
                  <c:v>8.6427898406982422</c:v>
                </c:pt>
                <c:pt idx="40">
                  <c:v>8.9347705841064453</c:v>
                </c:pt>
                <c:pt idx="41">
                  <c:v>9.2619667053222656</c:v>
                </c:pt>
                <c:pt idx="42">
                  <c:v>9.6021842956542969</c:v>
                </c:pt>
                <c:pt idx="43">
                  <c:v>9.853144645690918</c:v>
                </c:pt>
                <c:pt idx="44">
                  <c:v>10.080022811889648</c:v>
                </c:pt>
                <c:pt idx="45">
                  <c:v>10.323927879333496</c:v>
                </c:pt>
                <c:pt idx="46">
                  <c:v>10.550057411193848</c:v>
                </c:pt>
                <c:pt idx="47">
                  <c:v>10.74152946472168</c:v>
                </c:pt>
                <c:pt idx="48">
                  <c:v>10.99666690826416</c:v>
                </c:pt>
                <c:pt idx="49">
                  <c:v>11.310575485229492</c:v>
                </c:pt>
                <c:pt idx="50">
                  <c:v>11.678349494934082</c:v>
                </c:pt>
                <c:pt idx="51">
                  <c:v>11.981873512268066</c:v>
                </c:pt>
                <c:pt idx="52">
                  <c:v>12.137538909912109</c:v>
                </c:pt>
                <c:pt idx="53">
                  <c:v>12.247159004211426</c:v>
                </c:pt>
                <c:pt idx="54">
                  <c:v>12.401782989501953</c:v>
                </c:pt>
                <c:pt idx="55">
                  <c:v>12.493849754333496</c:v>
                </c:pt>
                <c:pt idx="56">
                  <c:v>12.559906005859375</c:v>
                </c:pt>
                <c:pt idx="57">
                  <c:v>12.533298492431641</c:v>
                </c:pt>
                <c:pt idx="58">
                  <c:v>12.40519905090332</c:v>
                </c:pt>
                <c:pt idx="59">
                  <c:v>12.241065979003906</c:v>
                </c:pt>
                <c:pt idx="60">
                  <c:v>12.107744216918945</c:v>
                </c:pt>
                <c:pt idx="61">
                  <c:v>11.793527603149414</c:v>
                </c:pt>
                <c:pt idx="62">
                  <c:v>11.444089889526367</c:v>
                </c:pt>
                <c:pt idx="63">
                  <c:v>11.183646202087402</c:v>
                </c:pt>
                <c:pt idx="64">
                  <c:v>10.892624855041504</c:v>
                </c:pt>
                <c:pt idx="65">
                  <c:v>10.653236389160156</c:v>
                </c:pt>
                <c:pt idx="66">
                  <c:v>10.409262657165527</c:v>
                </c:pt>
                <c:pt idx="67">
                  <c:v>10.092168807983398</c:v>
                </c:pt>
                <c:pt idx="68">
                  <c:v>9.6693220138549805</c:v>
                </c:pt>
                <c:pt idx="69">
                  <c:v>9.2146711349487305</c:v>
                </c:pt>
                <c:pt idx="70">
                  <c:v>8.7355737686157227</c:v>
                </c:pt>
                <c:pt idx="71">
                  <c:v>8.3059988021850586</c:v>
                </c:pt>
                <c:pt idx="72">
                  <c:v>8.0519828796386719</c:v>
                </c:pt>
                <c:pt idx="73">
                  <c:v>7.7676992416381836</c:v>
                </c:pt>
                <c:pt idx="74">
                  <c:v>7.5265092849731445</c:v>
                </c:pt>
                <c:pt idx="75">
                  <c:v>7.2807374000549316</c:v>
                </c:pt>
                <c:pt idx="76">
                  <c:v>7.0320882797241211</c:v>
                </c:pt>
                <c:pt idx="77">
                  <c:v>6.8335995674133301</c:v>
                </c:pt>
                <c:pt idx="78">
                  <c:v>6.5673961639404297</c:v>
                </c:pt>
                <c:pt idx="79">
                  <c:v>6.3599147796630859</c:v>
                </c:pt>
                <c:pt idx="80">
                  <c:v>6.1761884689331055</c:v>
                </c:pt>
                <c:pt idx="81">
                  <c:v>6.0849814414978027</c:v>
                </c:pt>
                <c:pt idx="82">
                  <c:v>5.8416037559509277</c:v>
                </c:pt>
                <c:pt idx="83">
                  <c:v>5.6811008453369141</c:v>
                </c:pt>
                <c:pt idx="84">
                  <c:v>5.5523452758789063</c:v>
                </c:pt>
                <c:pt idx="85">
                  <c:v>5.4280714988708496</c:v>
                </c:pt>
                <c:pt idx="86">
                  <c:v>5.3573813438415527</c:v>
                </c:pt>
                <c:pt idx="87">
                  <c:v>5.3414568901062012</c:v>
                </c:pt>
                <c:pt idx="88">
                  <c:v>5.326082706451416</c:v>
                </c:pt>
                <c:pt idx="89">
                  <c:v>5.3241519927978516</c:v>
                </c:pt>
                <c:pt idx="90">
                  <c:v>5.2572975158691406</c:v>
                </c:pt>
                <c:pt idx="91">
                  <c:v>5.2064409255981445</c:v>
                </c:pt>
                <c:pt idx="92">
                  <c:v>5.2055740356445313</c:v>
                </c:pt>
                <c:pt idx="93">
                  <c:v>5.1490955352783203</c:v>
                </c:pt>
                <c:pt idx="94">
                  <c:v>5.117063045501709</c:v>
                </c:pt>
                <c:pt idx="95">
                  <c:v>5.0464940071105957</c:v>
                </c:pt>
                <c:pt idx="96">
                  <c:v>5.0245041847229004</c:v>
                </c:pt>
                <c:pt idx="97">
                  <c:v>5.1244254112243652</c:v>
                </c:pt>
                <c:pt idx="98">
                  <c:v>5.1933050155639648</c:v>
                </c:pt>
                <c:pt idx="99">
                  <c:v>5.2629480361938477</c:v>
                </c:pt>
                <c:pt idx="100">
                  <c:v>5.1402416229248047</c:v>
                </c:pt>
                <c:pt idx="101">
                  <c:v>5.2437734603881836</c:v>
                </c:pt>
                <c:pt idx="102">
                  <c:v>5.2789816856384277</c:v>
                </c:pt>
                <c:pt idx="103">
                  <c:v>5.4369754791259766</c:v>
                </c:pt>
                <c:pt idx="104">
                  <c:v>5.6048173904418945</c:v>
                </c:pt>
                <c:pt idx="105">
                  <c:v>5.7243862152099609</c:v>
                </c:pt>
                <c:pt idx="106">
                  <c:v>5.711115837097168</c:v>
                </c:pt>
                <c:pt idx="107">
                  <c:v>5.6362242698669434</c:v>
                </c:pt>
                <c:pt idx="108">
                  <c:v>5.6610875129699707</c:v>
                </c:pt>
                <c:pt idx="109">
                  <c:v>5.560246467590332</c:v>
                </c:pt>
                <c:pt idx="110">
                  <c:v>5.5505814552307129</c:v>
                </c:pt>
                <c:pt idx="111">
                  <c:v>5.4988069534301758</c:v>
                </c:pt>
                <c:pt idx="112">
                  <c:v>5.3962001800537109</c:v>
                </c:pt>
                <c:pt idx="113">
                  <c:v>5.2556009292602539</c:v>
                </c:pt>
                <c:pt idx="114">
                  <c:v>5.0606780052185059</c:v>
                </c:pt>
                <c:pt idx="115">
                  <c:v>4.9102435111999512</c:v>
                </c:pt>
                <c:pt idx="116">
                  <c:v>4.8973894119262695</c:v>
                </c:pt>
                <c:pt idx="117">
                  <c:v>5.0052714347839355</c:v>
                </c:pt>
                <c:pt idx="118">
                  <c:v>5.0706639289855957</c:v>
                </c:pt>
                <c:pt idx="119">
                  <c:v>5.0188055038452148</c:v>
                </c:pt>
                <c:pt idx="120">
                  <c:v>4.900235652923584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2-45A2-8F43-6D99BC23916B}"/>
            </c:ext>
          </c:extLst>
        </c:ser>
        <c:ser>
          <c:idx val="3"/>
          <c:order val="3"/>
          <c:tx>
            <c:strRef>
              <c:f>ROLD034!$S$3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ROLD034!$S$34:$S$154</c:f>
              <c:numCache>
                <c:formatCode>0</c:formatCode>
                <c:ptCount val="121"/>
                <c:pt idx="0">
                  <c:v>1.2502976655960083</c:v>
                </c:pt>
                <c:pt idx="1">
                  <c:v>1.2096560001373291</c:v>
                </c:pt>
                <c:pt idx="2">
                  <c:v>1.1433712244033813</c:v>
                </c:pt>
                <c:pt idx="3">
                  <c:v>1.228631854057312</c:v>
                </c:pt>
                <c:pt idx="4">
                  <c:v>1.4188805818557739</c:v>
                </c:pt>
                <c:pt idx="5">
                  <c:v>1.2495547533035278</c:v>
                </c:pt>
                <c:pt idx="6">
                  <c:v>1.135347843170166</c:v>
                </c:pt>
                <c:pt idx="7">
                  <c:v>1.4123159646987915</c:v>
                </c:pt>
                <c:pt idx="8">
                  <c:v>1.3741953372955322</c:v>
                </c:pt>
                <c:pt idx="9">
                  <c:v>1.265375018119812</c:v>
                </c:pt>
                <c:pt idx="10">
                  <c:v>1.2836673259735107</c:v>
                </c:pt>
                <c:pt idx="11">
                  <c:v>1.4500970840454102</c:v>
                </c:pt>
                <c:pt idx="12">
                  <c:v>1.615372896194458</c:v>
                </c:pt>
                <c:pt idx="13">
                  <c:v>1.7925616502761841</c:v>
                </c:pt>
                <c:pt idx="14">
                  <c:v>2.0152959823608398</c:v>
                </c:pt>
                <c:pt idx="15">
                  <c:v>2.238440990447998</c:v>
                </c:pt>
                <c:pt idx="16">
                  <c:v>2.1554505825042725</c:v>
                </c:pt>
                <c:pt idx="17">
                  <c:v>2.059457540512085</c:v>
                </c:pt>
                <c:pt idx="18">
                  <c:v>2.3325905799865723</c:v>
                </c:pt>
                <c:pt idx="19">
                  <c:v>1.8195765018463135</c:v>
                </c:pt>
                <c:pt idx="20">
                  <c:v>3.2763762474060059</c:v>
                </c:pt>
                <c:pt idx="21">
                  <c:v>4.7756381034851074</c:v>
                </c:pt>
                <c:pt idx="22">
                  <c:v>6.428889274597168</c:v>
                </c:pt>
                <c:pt idx="23">
                  <c:v>7.6583671569824219</c:v>
                </c:pt>
                <c:pt idx="24">
                  <c:v>8.7174844741821289</c:v>
                </c:pt>
                <c:pt idx="25">
                  <c:v>9.0538539886474609</c:v>
                </c:pt>
                <c:pt idx="26">
                  <c:v>7.0019693374633789</c:v>
                </c:pt>
                <c:pt idx="27">
                  <c:v>6.1301121711730957</c:v>
                </c:pt>
                <c:pt idx="28">
                  <c:v>7.6948413848876953</c:v>
                </c:pt>
                <c:pt idx="29">
                  <c:v>10.516415596008301</c:v>
                </c:pt>
                <c:pt idx="30">
                  <c:v>11.416450500488281</c:v>
                </c:pt>
                <c:pt idx="31">
                  <c:v>10.120683670043945</c:v>
                </c:pt>
                <c:pt idx="32">
                  <c:v>8.9690418243408203</c:v>
                </c:pt>
                <c:pt idx="33">
                  <c:v>8.161646842956543</c:v>
                </c:pt>
                <c:pt idx="34">
                  <c:v>8.0139284133911133</c:v>
                </c:pt>
                <c:pt idx="35">
                  <c:v>8.0588283538818359</c:v>
                </c:pt>
                <c:pt idx="36">
                  <c:v>8.3890800476074219</c:v>
                </c:pt>
                <c:pt idx="37">
                  <c:v>8.5095834732055664</c:v>
                </c:pt>
                <c:pt idx="38">
                  <c:v>8.6049098968505859</c:v>
                </c:pt>
                <c:pt idx="39">
                  <c:v>8.4953889846801758</c:v>
                </c:pt>
                <c:pt idx="40">
                  <c:v>8.5914697647094727</c:v>
                </c:pt>
                <c:pt idx="41">
                  <c:v>8.6628837585449219</c:v>
                </c:pt>
                <c:pt idx="42">
                  <c:v>8.7396965026855469</c:v>
                </c:pt>
                <c:pt idx="43">
                  <c:v>8.8639583587646484</c:v>
                </c:pt>
                <c:pt idx="44">
                  <c:v>9.001408576965332</c:v>
                </c:pt>
                <c:pt idx="45">
                  <c:v>9.1566200256347656</c:v>
                </c:pt>
                <c:pt idx="46">
                  <c:v>9.2791633605957031</c:v>
                </c:pt>
                <c:pt idx="47">
                  <c:v>9.4810667037963867</c:v>
                </c:pt>
                <c:pt idx="48">
                  <c:v>9.6137142181396484</c:v>
                </c:pt>
                <c:pt idx="49">
                  <c:v>9.5850257873535156</c:v>
                </c:pt>
                <c:pt idx="50">
                  <c:v>9.5747804641723633</c:v>
                </c:pt>
                <c:pt idx="51">
                  <c:v>9.5417022705078125</c:v>
                </c:pt>
                <c:pt idx="52">
                  <c:v>9.712489128112793</c:v>
                </c:pt>
                <c:pt idx="53">
                  <c:v>9.6845569610595703</c:v>
                </c:pt>
                <c:pt idx="54">
                  <c:v>9.4163618087768555</c:v>
                </c:pt>
                <c:pt idx="55">
                  <c:v>9.2701215744018555</c:v>
                </c:pt>
                <c:pt idx="56">
                  <c:v>9.3557167053222656</c:v>
                </c:pt>
                <c:pt idx="57">
                  <c:v>9.3595790863037109</c:v>
                </c:pt>
                <c:pt idx="58">
                  <c:v>9.3486547470092773</c:v>
                </c:pt>
                <c:pt idx="59">
                  <c:v>9.3971548080444336</c:v>
                </c:pt>
                <c:pt idx="60">
                  <c:v>9.1363582611083984</c:v>
                </c:pt>
                <c:pt idx="61">
                  <c:v>9.0246295928955078</c:v>
                </c:pt>
                <c:pt idx="62">
                  <c:v>8.9651527404785156</c:v>
                </c:pt>
                <c:pt idx="63">
                  <c:v>8.9121923446655273</c:v>
                </c:pt>
                <c:pt idx="64">
                  <c:v>8.8736257553100586</c:v>
                </c:pt>
                <c:pt idx="65">
                  <c:v>8.7728061676025391</c:v>
                </c:pt>
                <c:pt idx="66">
                  <c:v>8.6153535842895508</c:v>
                </c:pt>
                <c:pt idx="67">
                  <c:v>8.3762531280517578</c:v>
                </c:pt>
                <c:pt idx="68">
                  <c:v>8.1600513458251953</c:v>
                </c:pt>
                <c:pt idx="69">
                  <c:v>7.9684629440307617</c:v>
                </c:pt>
                <c:pt idx="70">
                  <c:v>7.8582973480224609</c:v>
                </c:pt>
                <c:pt idx="71">
                  <c:v>7.7517390251159668</c:v>
                </c:pt>
                <c:pt idx="72">
                  <c:v>7.7596163749694824</c:v>
                </c:pt>
                <c:pt idx="73">
                  <c:v>7.6347312927246094</c:v>
                </c:pt>
                <c:pt idx="74">
                  <c:v>7.5969686508178711</c:v>
                </c:pt>
                <c:pt idx="75">
                  <c:v>7.5365686416625977</c:v>
                </c:pt>
                <c:pt idx="76">
                  <c:v>7.4683041572570801</c:v>
                </c:pt>
                <c:pt idx="77">
                  <c:v>7.3699984550476074</c:v>
                </c:pt>
                <c:pt idx="78">
                  <c:v>7.316035270690918</c:v>
                </c:pt>
                <c:pt idx="79">
                  <c:v>7.2839317321777344</c:v>
                </c:pt>
                <c:pt idx="80">
                  <c:v>7.2651958465576172</c:v>
                </c:pt>
                <c:pt idx="81">
                  <c:v>7.2813773155212402</c:v>
                </c:pt>
                <c:pt idx="82">
                  <c:v>7.0580992698669434</c:v>
                </c:pt>
                <c:pt idx="83">
                  <c:v>6.9070453643798828</c:v>
                </c:pt>
                <c:pt idx="84">
                  <c:v>6.9131283760070801</c:v>
                </c:pt>
                <c:pt idx="85">
                  <c:v>6.9344940185546875</c:v>
                </c:pt>
                <c:pt idx="86">
                  <c:v>6.9427371025085449</c:v>
                </c:pt>
                <c:pt idx="87">
                  <c:v>6.9131770133972168</c:v>
                </c:pt>
                <c:pt idx="88">
                  <c:v>6.9347219467163086</c:v>
                </c:pt>
                <c:pt idx="89">
                  <c:v>6.909034252166748</c:v>
                </c:pt>
                <c:pt idx="90">
                  <c:v>6.8316082954406738</c:v>
                </c:pt>
                <c:pt idx="91">
                  <c:v>6.6960210800170898</c:v>
                </c:pt>
                <c:pt idx="92">
                  <c:v>6.7463521957397461</c:v>
                </c:pt>
                <c:pt idx="93">
                  <c:v>6.7871346473693848</c:v>
                </c:pt>
                <c:pt idx="94">
                  <c:v>6.7420744895935059</c:v>
                </c:pt>
                <c:pt idx="95">
                  <c:v>6.584531307220459</c:v>
                </c:pt>
                <c:pt idx="96">
                  <c:v>6.5664248466491699</c:v>
                </c:pt>
                <c:pt idx="97">
                  <c:v>6.7814278602600098</c:v>
                </c:pt>
                <c:pt idx="98">
                  <c:v>6.8370108604431152</c:v>
                </c:pt>
                <c:pt idx="99">
                  <c:v>6.8411388397216797</c:v>
                </c:pt>
                <c:pt idx="100">
                  <c:v>6.7894535064697266</c:v>
                </c:pt>
                <c:pt idx="101">
                  <c:v>6.8686909675598145</c:v>
                </c:pt>
                <c:pt idx="102">
                  <c:v>6.8004283905029297</c:v>
                </c:pt>
                <c:pt idx="103">
                  <c:v>6.866511344909668</c:v>
                </c:pt>
                <c:pt idx="104">
                  <c:v>6.9180788993835449</c:v>
                </c:pt>
                <c:pt idx="105">
                  <c:v>6.8174247741699219</c:v>
                </c:pt>
                <c:pt idx="106">
                  <c:v>6.5274958610534668</c:v>
                </c:pt>
                <c:pt idx="107">
                  <c:v>6.2930912971496582</c:v>
                </c:pt>
                <c:pt idx="108">
                  <c:v>6.2062010765075684</c:v>
                </c:pt>
                <c:pt idx="109">
                  <c:v>6.1012473106384277</c:v>
                </c:pt>
                <c:pt idx="110">
                  <c:v>5.883979320526123</c:v>
                </c:pt>
                <c:pt idx="111">
                  <c:v>5.7395796775817871</c:v>
                </c:pt>
                <c:pt idx="112">
                  <c:v>5.7090277671813965</c:v>
                </c:pt>
                <c:pt idx="113">
                  <c:v>5.7295022010803223</c:v>
                </c:pt>
                <c:pt idx="114">
                  <c:v>5.6880908012390137</c:v>
                </c:pt>
                <c:pt idx="115">
                  <c:v>5.6162838935852051</c:v>
                </c:pt>
                <c:pt idx="116">
                  <c:v>5.5679569244384766</c:v>
                </c:pt>
                <c:pt idx="117">
                  <c:v>5.564422607421875</c:v>
                </c:pt>
                <c:pt idx="118">
                  <c:v>5.4729971885681152</c:v>
                </c:pt>
                <c:pt idx="119">
                  <c:v>5.4438552856445313</c:v>
                </c:pt>
                <c:pt idx="120">
                  <c:v>5.2755641937255859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2-45A2-8F43-6D99BC23916B}"/>
            </c:ext>
          </c:extLst>
        </c:ser>
        <c:ser>
          <c:idx val="4"/>
          <c:order val="4"/>
          <c:tx>
            <c:strRef>
              <c:f>ROLD034!$T$3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ROLD034!$T$34:$T$154</c:f>
              <c:numCache>
                <c:formatCode>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9.3380632608612968E-20</c:v>
                </c:pt>
                <c:pt idx="14">
                  <c:v>1.2479200615575503E-12</c:v>
                </c:pt>
                <c:pt idx="15">
                  <c:v>3.359464442742599E-11</c:v>
                </c:pt>
                <c:pt idx="16">
                  <c:v>2.3351718128616916E-11</c:v>
                </c:pt>
                <c:pt idx="17">
                  <c:v>6.1682194074652585E-11</c:v>
                </c:pt>
                <c:pt idx="18">
                  <c:v>7.026628584538841E-11</c:v>
                </c:pt>
                <c:pt idx="19">
                  <c:v>9.7222533843033254E-12</c:v>
                </c:pt>
                <c:pt idx="20">
                  <c:v>5.4319632125654493E-11</c:v>
                </c:pt>
                <c:pt idx="21">
                  <c:v>8.8129864517227929E-11</c:v>
                </c:pt>
                <c:pt idx="22">
                  <c:v>1.450913000855536E-10</c:v>
                </c:pt>
                <c:pt idx="23">
                  <c:v>1.3727025072185484E-10</c:v>
                </c:pt>
                <c:pt idx="24">
                  <c:v>2.1001676786536194E-10</c:v>
                </c:pt>
                <c:pt idx="25">
                  <c:v>6.5238139335122014E-9</c:v>
                </c:pt>
                <c:pt idx="26">
                  <c:v>4.4319845571294536E-9</c:v>
                </c:pt>
                <c:pt idx="27">
                  <c:v>2.322765757512002E-9</c:v>
                </c:pt>
                <c:pt idx="28">
                  <c:v>2.3525215109287956E-9</c:v>
                </c:pt>
                <c:pt idx="29">
                  <c:v>8.9511225098704017E-9</c:v>
                </c:pt>
                <c:pt idx="30">
                  <c:v>3.5876201565088195E-8</c:v>
                </c:pt>
                <c:pt idx="31">
                  <c:v>1.7319000562565634E-6</c:v>
                </c:pt>
                <c:pt idx="32">
                  <c:v>5.0700532483460847E-6</c:v>
                </c:pt>
                <c:pt idx="33">
                  <c:v>7.5269435910740867E-6</c:v>
                </c:pt>
                <c:pt idx="34">
                  <c:v>1.014446206681896E-5</c:v>
                </c:pt>
                <c:pt idx="35">
                  <c:v>1.8693765014177188E-5</c:v>
                </c:pt>
                <c:pt idx="36">
                  <c:v>3.8565067370655015E-5</c:v>
                </c:pt>
                <c:pt idx="37">
                  <c:v>8.768987754592672E-5</c:v>
                </c:pt>
                <c:pt idx="38">
                  <c:v>1.6870365652721375E-4</c:v>
                </c:pt>
                <c:pt idx="39">
                  <c:v>2.9466368141584098E-4</c:v>
                </c:pt>
                <c:pt idx="40">
                  <c:v>4.7693861415609717E-4</c:v>
                </c:pt>
                <c:pt idx="41">
                  <c:v>7.158655789680779E-4</c:v>
                </c:pt>
                <c:pt idx="42">
                  <c:v>1.1413642205297947E-3</c:v>
                </c:pt>
                <c:pt idx="43">
                  <c:v>1.8730094889178872E-3</c:v>
                </c:pt>
                <c:pt idx="44">
                  <c:v>2.9868241399526596E-3</c:v>
                </c:pt>
                <c:pt idx="45">
                  <c:v>4.7046602703630924E-3</c:v>
                </c:pt>
                <c:pt idx="46">
                  <c:v>6.9365482777357101E-3</c:v>
                </c:pt>
                <c:pt idx="47">
                  <c:v>9.1362372040748596E-3</c:v>
                </c:pt>
                <c:pt idx="48">
                  <c:v>1.2235192582011223E-2</c:v>
                </c:pt>
                <c:pt idx="49">
                  <c:v>1.5666570514440536E-2</c:v>
                </c:pt>
                <c:pt idx="50">
                  <c:v>1.8585443496704102E-2</c:v>
                </c:pt>
                <c:pt idx="51">
                  <c:v>2.1178234368562698E-2</c:v>
                </c:pt>
                <c:pt idx="52">
                  <c:v>2.3139003664255142E-2</c:v>
                </c:pt>
                <c:pt idx="53">
                  <c:v>2.4710938334465027E-2</c:v>
                </c:pt>
                <c:pt idx="54">
                  <c:v>2.6839921250939369E-2</c:v>
                </c:pt>
                <c:pt idx="55">
                  <c:v>2.9380587860941887E-2</c:v>
                </c:pt>
                <c:pt idx="56">
                  <c:v>3.1972281634807587E-2</c:v>
                </c:pt>
                <c:pt idx="57">
                  <c:v>3.6732099950313568E-2</c:v>
                </c:pt>
                <c:pt idx="58">
                  <c:v>4.6047478914260864E-2</c:v>
                </c:pt>
                <c:pt idx="59">
                  <c:v>5.8484110981225967E-2</c:v>
                </c:pt>
                <c:pt idx="60">
                  <c:v>7.4182689189910889E-2</c:v>
                </c:pt>
                <c:pt idx="61">
                  <c:v>9.3174561858177185E-2</c:v>
                </c:pt>
                <c:pt idx="62">
                  <c:v>0.11437114328145981</c:v>
                </c:pt>
                <c:pt idx="63">
                  <c:v>0.13358554244041443</c:v>
                </c:pt>
                <c:pt idx="64">
                  <c:v>0.15253226459026337</c:v>
                </c:pt>
                <c:pt idx="65">
                  <c:v>0.16594080626964569</c:v>
                </c:pt>
                <c:pt idx="66">
                  <c:v>0.17445650696754456</c:v>
                </c:pt>
                <c:pt idx="67">
                  <c:v>0.18032611906528473</c:v>
                </c:pt>
                <c:pt idx="68">
                  <c:v>0.18550166487693787</c:v>
                </c:pt>
                <c:pt idx="69">
                  <c:v>0.19347414374351501</c:v>
                </c:pt>
                <c:pt idx="70">
                  <c:v>0.20854765176773071</c:v>
                </c:pt>
                <c:pt idx="71">
                  <c:v>0.22923527657985687</c:v>
                </c:pt>
                <c:pt idx="72">
                  <c:v>0.24699509143829346</c:v>
                </c:pt>
                <c:pt idx="73">
                  <c:v>0.27124777436256409</c:v>
                </c:pt>
                <c:pt idx="74">
                  <c:v>0.29203200340270996</c:v>
                </c:pt>
                <c:pt idx="75">
                  <c:v>0.31119212508201599</c:v>
                </c:pt>
                <c:pt idx="76">
                  <c:v>0.32907590270042419</c:v>
                </c:pt>
                <c:pt idx="77">
                  <c:v>0.34177184104919434</c:v>
                </c:pt>
                <c:pt idx="78">
                  <c:v>0.35399460792541504</c:v>
                </c:pt>
                <c:pt idx="79">
                  <c:v>0.3617798388004303</c:v>
                </c:pt>
                <c:pt idx="80">
                  <c:v>0.36810553073883057</c:v>
                </c:pt>
                <c:pt idx="81">
                  <c:v>0.36909195780754089</c:v>
                </c:pt>
                <c:pt idx="82">
                  <c:v>0.37878072261810303</c:v>
                </c:pt>
                <c:pt idx="83">
                  <c:v>0.38290661573410034</c:v>
                </c:pt>
                <c:pt idx="84">
                  <c:v>0.37989005446434021</c:v>
                </c:pt>
                <c:pt idx="85">
                  <c:v>0.38140121102333069</c:v>
                </c:pt>
                <c:pt idx="86">
                  <c:v>0.39312261343002319</c:v>
                </c:pt>
                <c:pt idx="87">
                  <c:v>0.41048988699913025</c:v>
                </c:pt>
                <c:pt idx="88">
                  <c:v>0.432585209608078</c:v>
                </c:pt>
                <c:pt idx="89">
                  <c:v>0.45245534181594849</c:v>
                </c:pt>
                <c:pt idx="90">
                  <c:v>0.47540843486785889</c:v>
                </c:pt>
                <c:pt idx="91">
                  <c:v>0.49157369136810303</c:v>
                </c:pt>
                <c:pt idx="92">
                  <c:v>0.49567285180091858</c:v>
                </c:pt>
                <c:pt idx="93">
                  <c:v>0.50445044040679932</c:v>
                </c:pt>
                <c:pt idx="94">
                  <c:v>0.51130151748657227</c:v>
                </c:pt>
                <c:pt idx="95">
                  <c:v>0.5160214900970459</c:v>
                </c:pt>
                <c:pt idx="96">
                  <c:v>0.50860434770584106</c:v>
                </c:pt>
                <c:pt idx="97">
                  <c:v>0.48627901077270508</c:v>
                </c:pt>
                <c:pt idx="98">
                  <c:v>0.47029784321784973</c:v>
                </c:pt>
                <c:pt idx="99">
                  <c:v>0.45814239978790283</c:v>
                </c:pt>
                <c:pt idx="100">
                  <c:v>0.46149268746376038</c:v>
                </c:pt>
                <c:pt idx="101">
                  <c:v>0.44760161638259888</c:v>
                </c:pt>
                <c:pt idx="102">
                  <c:v>0.4382946789264679</c:v>
                </c:pt>
                <c:pt idx="103">
                  <c:v>0.42358767986297607</c:v>
                </c:pt>
                <c:pt idx="104">
                  <c:v>0.41056391596794128</c:v>
                </c:pt>
                <c:pt idx="105">
                  <c:v>0.39978331327438354</c:v>
                </c:pt>
                <c:pt idx="106">
                  <c:v>0.39417186379432678</c:v>
                </c:pt>
                <c:pt idx="107">
                  <c:v>0.38953465223312378</c:v>
                </c:pt>
                <c:pt idx="108">
                  <c:v>0.37625795602798462</c:v>
                </c:pt>
                <c:pt idx="109">
                  <c:v>0.3650738000869751</c:v>
                </c:pt>
                <c:pt idx="110">
                  <c:v>0.34776979684829712</c:v>
                </c:pt>
                <c:pt idx="111">
                  <c:v>0.33594843745231628</c:v>
                </c:pt>
                <c:pt idx="112">
                  <c:v>0.32976457476615906</c:v>
                </c:pt>
                <c:pt idx="113">
                  <c:v>0.32998871803283691</c:v>
                </c:pt>
                <c:pt idx="114">
                  <c:v>0.33638104796409607</c:v>
                </c:pt>
                <c:pt idx="115">
                  <c:v>0.34105366468429565</c:v>
                </c:pt>
                <c:pt idx="116">
                  <c:v>0.34034624695777893</c:v>
                </c:pt>
                <c:pt idx="117">
                  <c:v>0.34215548634529114</c:v>
                </c:pt>
                <c:pt idx="118">
                  <c:v>0.34980559349060059</c:v>
                </c:pt>
                <c:pt idx="119">
                  <c:v>0.35757476091384888</c:v>
                </c:pt>
                <c:pt idx="120">
                  <c:v>0.36852535605430603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2-45A2-8F43-6D99BC239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36736"/>
        <c:axId val="247530624"/>
      </c:areaChart>
      <c:dateAx>
        <c:axId val="248036736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30624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5306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036736"/>
        <c:crossesAt val="4507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ROLD034!$B$70</c:f>
          <c:strCache>
            <c:ptCount val="1"/>
            <c:pt idx="0">
              <c:v>Modeled EC Fingerprint at Old River at Highway 4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638"/>
          <c:h val="0.66875000000001916"/>
        </c:manualLayout>
      </c:layout>
      <c:areaChart>
        <c:grouping val="stacked"/>
        <c:varyColors val="0"/>
        <c:ser>
          <c:idx val="0"/>
          <c:order val="0"/>
          <c:tx>
            <c:strRef>
              <c:f>ROLD034!$W$3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ROLD034!$W$34:$W$154</c:f>
              <c:numCache>
                <c:formatCode>#,##0.00</c:formatCode>
                <c:ptCount val="121"/>
                <c:pt idx="0">
                  <c:v>1.3425879296846688E-4</c:v>
                </c:pt>
                <c:pt idx="1">
                  <c:v>1.046768156811595E-4</c:v>
                </c:pt>
                <c:pt idx="2">
                  <c:v>9.4545546744484454E-5</c:v>
                </c:pt>
                <c:pt idx="3">
                  <c:v>8.2784128608182073E-5</c:v>
                </c:pt>
                <c:pt idx="4">
                  <c:v>7.6067233749199659E-5</c:v>
                </c:pt>
                <c:pt idx="5">
                  <c:v>5.8614943554857746E-5</c:v>
                </c:pt>
                <c:pt idx="6">
                  <c:v>4.8024190618889406E-5</c:v>
                </c:pt>
                <c:pt idx="7">
                  <c:v>6.7525579652283341E-5</c:v>
                </c:pt>
                <c:pt idx="8">
                  <c:v>5.4613086831523106E-5</c:v>
                </c:pt>
                <c:pt idx="9">
                  <c:v>3.4563086956040934E-5</c:v>
                </c:pt>
                <c:pt idx="10">
                  <c:v>2.8509004550869577E-5</c:v>
                </c:pt>
                <c:pt idx="11">
                  <c:v>3.0666520615341142E-5</c:v>
                </c:pt>
                <c:pt idx="12">
                  <c:v>2.7956199119216762E-5</c:v>
                </c:pt>
                <c:pt idx="13">
                  <c:v>2.7108100766781718E-5</c:v>
                </c:pt>
                <c:pt idx="14">
                  <c:v>2.7067297196481377E-5</c:v>
                </c:pt>
                <c:pt idx="15">
                  <c:v>3.0931500077713281E-5</c:v>
                </c:pt>
                <c:pt idx="16">
                  <c:v>2.8509490221040323E-5</c:v>
                </c:pt>
                <c:pt idx="17">
                  <c:v>2.7080024665337987E-5</c:v>
                </c:pt>
                <c:pt idx="18">
                  <c:v>2.8049234970239922E-5</c:v>
                </c:pt>
                <c:pt idx="19">
                  <c:v>1.7342781575280242E-5</c:v>
                </c:pt>
                <c:pt idx="20">
                  <c:v>4.0066966903395951E-5</c:v>
                </c:pt>
                <c:pt idx="21">
                  <c:v>4.8872292973101139E-4</c:v>
                </c:pt>
                <c:pt idx="22">
                  <c:v>4.9480032175779343E-3</c:v>
                </c:pt>
                <c:pt idx="23">
                  <c:v>4.5888409018516541E-2</c:v>
                </c:pt>
                <c:pt idx="24">
                  <c:v>0.32044729590415955</c:v>
                </c:pt>
                <c:pt idx="25">
                  <c:v>1.0052909851074219</c:v>
                </c:pt>
                <c:pt idx="26">
                  <c:v>0.52768987417221069</c:v>
                </c:pt>
                <c:pt idx="27">
                  <c:v>0.35541939735412598</c:v>
                </c:pt>
                <c:pt idx="28">
                  <c:v>0.45291528105735779</c:v>
                </c:pt>
                <c:pt idx="29">
                  <c:v>0.94786453247070313</c:v>
                </c:pt>
                <c:pt idx="30">
                  <c:v>1.8598455190658569</c:v>
                </c:pt>
                <c:pt idx="31">
                  <c:v>5.8626723289489746</c:v>
                </c:pt>
                <c:pt idx="32">
                  <c:v>10.454995155334473</c:v>
                </c:pt>
                <c:pt idx="33">
                  <c:v>15.943392753601074</c:v>
                </c:pt>
                <c:pt idx="34">
                  <c:v>20.0394287109375</c:v>
                </c:pt>
                <c:pt idx="35">
                  <c:v>23.493776321411133</c:v>
                </c:pt>
                <c:pt idx="36">
                  <c:v>26.200502395629883</c:v>
                </c:pt>
                <c:pt idx="37">
                  <c:v>29.423984527587891</c:v>
                </c:pt>
                <c:pt idx="38">
                  <c:v>32.417724609375</c:v>
                </c:pt>
                <c:pt idx="39">
                  <c:v>35.824436187744141</c:v>
                </c:pt>
                <c:pt idx="40">
                  <c:v>39.221031188964844</c:v>
                </c:pt>
                <c:pt idx="41">
                  <c:v>42.382259368896484</c:v>
                </c:pt>
                <c:pt idx="42">
                  <c:v>45.653099060058594</c:v>
                </c:pt>
                <c:pt idx="43">
                  <c:v>47.79144287109375</c:v>
                </c:pt>
                <c:pt idx="44">
                  <c:v>49.216434478759766</c:v>
                </c:pt>
                <c:pt idx="45">
                  <c:v>50.745079040527344</c:v>
                </c:pt>
                <c:pt idx="46">
                  <c:v>52.009548187255859</c:v>
                </c:pt>
                <c:pt idx="47">
                  <c:v>52.288784027099609</c:v>
                </c:pt>
                <c:pt idx="48">
                  <c:v>53.657562255859375</c:v>
                </c:pt>
                <c:pt idx="49">
                  <c:v>54.606792449951172</c:v>
                </c:pt>
                <c:pt idx="50">
                  <c:v>55.120597839355469</c:v>
                </c:pt>
                <c:pt idx="51">
                  <c:v>56.308185577392578</c:v>
                </c:pt>
                <c:pt idx="52">
                  <c:v>57.398654937744141</c:v>
                </c:pt>
                <c:pt idx="53">
                  <c:v>58.4371337890625</c:v>
                </c:pt>
                <c:pt idx="54">
                  <c:v>60.037422180175781</c:v>
                </c:pt>
                <c:pt idx="55">
                  <c:v>61.949989318847656</c:v>
                </c:pt>
                <c:pt idx="56">
                  <c:v>63.493240356445313</c:v>
                </c:pt>
                <c:pt idx="57">
                  <c:v>65.358848571777344</c:v>
                </c:pt>
                <c:pt idx="58">
                  <c:v>66.353195190429688</c:v>
                </c:pt>
                <c:pt idx="59">
                  <c:v>67.591835021972656</c:v>
                </c:pt>
                <c:pt idx="60">
                  <c:v>68.820594787597656</c:v>
                </c:pt>
                <c:pt idx="61">
                  <c:v>70.268074035644531</c:v>
                </c:pt>
                <c:pt idx="62">
                  <c:v>71.482711791992188</c:v>
                </c:pt>
                <c:pt idx="63">
                  <c:v>72.506202697753906</c:v>
                </c:pt>
                <c:pt idx="64">
                  <c:v>73.846824645996094</c:v>
                </c:pt>
                <c:pt idx="65">
                  <c:v>75.035980224609375</c:v>
                </c:pt>
                <c:pt idx="66">
                  <c:v>76.369819641113281</c:v>
                </c:pt>
                <c:pt idx="67">
                  <c:v>77.992141723632813</c:v>
                </c:pt>
                <c:pt idx="68">
                  <c:v>79.807151794433594</c:v>
                </c:pt>
                <c:pt idx="69">
                  <c:v>81.348381042480469</c:v>
                </c:pt>
                <c:pt idx="70">
                  <c:v>82.775321960449219</c:v>
                </c:pt>
                <c:pt idx="71">
                  <c:v>83.984375</c:v>
                </c:pt>
                <c:pt idx="72">
                  <c:v>84.558052062988281</c:v>
                </c:pt>
                <c:pt idx="73">
                  <c:v>85.435623168945313</c:v>
                </c:pt>
                <c:pt idx="74">
                  <c:v>86.04327392578125</c:v>
                </c:pt>
                <c:pt idx="75">
                  <c:v>86.658676147460938</c:v>
                </c:pt>
                <c:pt idx="76">
                  <c:v>87.191047668457031</c:v>
                </c:pt>
                <c:pt idx="77">
                  <c:v>87.488258361816406</c:v>
                </c:pt>
                <c:pt idx="78">
                  <c:v>87.97406005859375</c:v>
                </c:pt>
                <c:pt idx="79">
                  <c:v>88.315383911132813</c:v>
                </c:pt>
                <c:pt idx="80">
                  <c:v>88.724632263183594</c:v>
                </c:pt>
                <c:pt idx="81">
                  <c:v>88.819915771484375</c:v>
                </c:pt>
                <c:pt idx="82">
                  <c:v>90.115501403808594</c:v>
                </c:pt>
                <c:pt idx="83">
                  <c:v>91.239974975585938</c:v>
                </c:pt>
                <c:pt idx="84">
                  <c:v>92.325004577636719</c:v>
                </c:pt>
                <c:pt idx="85">
                  <c:v>93.441612243652344</c:v>
                </c:pt>
                <c:pt idx="86">
                  <c:v>94.268646240234375</c:v>
                </c:pt>
                <c:pt idx="87">
                  <c:v>94.822059631347656</c:v>
                </c:pt>
                <c:pt idx="88">
                  <c:v>95.444427490234375</c:v>
                </c:pt>
                <c:pt idx="89">
                  <c:v>96.194076538085938</c:v>
                </c:pt>
                <c:pt idx="90">
                  <c:v>97.530654907226563</c:v>
                </c:pt>
                <c:pt idx="91">
                  <c:v>98.906959533691406</c:v>
                </c:pt>
                <c:pt idx="92">
                  <c:v>99.645973205566406</c:v>
                </c:pt>
                <c:pt idx="93">
                  <c:v>100.54505157470703</c:v>
                </c:pt>
                <c:pt idx="94">
                  <c:v>101.52487182617188</c:v>
                </c:pt>
                <c:pt idx="95">
                  <c:v>103.2462158203125</c:v>
                </c:pt>
                <c:pt idx="96">
                  <c:v>104.61724090576172</c:v>
                </c:pt>
                <c:pt idx="97">
                  <c:v>104.82659912109375</c:v>
                </c:pt>
                <c:pt idx="98">
                  <c:v>105.47129821777344</c:v>
                </c:pt>
                <c:pt idx="99">
                  <c:v>105.99192047119141</c:v>
                </c:pt>
                <c:pt idx="100">
                  <c:v>107.36688995361328</c:v>
                </c:pt>
                <c:pt idx="101">
                  <c:v>107.40982055664063</c:v>
                </c:pt>
                <c:pt idx="102">
                  <c:v>108.31269836425781</c:v>
                </c:pt>
                <c:pt idx="103">
                  <c:v>108.53501892089844</c:v>
                </c:pt>
                <c:pt idx="104">
                  <c:v>108.76444244384766</c:v>
                </c:pt>
                <c:pt idx="105">
                  <c:v>109.61939239501953</c:v>
                </c:pt>
                <c:pt idx="106">
                  <c:v>111.45586395263672</c:v>
                </c:pt>
                <c:pt idx="107">
                  <c:v>113.23085784912109</c:v>
                </c:pt>
                <c:pt idx="108">
                  <c:v>114.31497955322266</c:v>
                </c:pt>
                <c:pt idx="109">
                  <c:v>116.26737213134766</c:v>
                </c:pt>
                <c:pt idx="110">
                  <c:v>118.40834045410156</c:v>
                </c:pt>
                <c:pt idx="111">
                  <c:v>120.34054565429688</c:v>
                </c:pt>
                <c:pt idx="112">
                  <c:v>121.77783203125</c:v>
                </c:pt>
                <c:pt idx="113">
                  <c:v>122.95484924316406</c:v>
                </c:pt>
                <c:pt idx="114">
                  <c:v>124.14108276367188</c:v>
                </c:pt>
                <c:pt idx="115">
                  <c:v>125.08805084228516</c:v>
                </c:pt>
                <c:pt idx="116">
                  <c:v>125.72816467285156</c:v>
                </c:pt>
                <c:pt idx="117">
                  <c:v>125.85374450683594</c:v>
                </c:pt>
                <c:pt idx="118">
                  <c:v>125.93076324462891</c:v>
                </c:pt>
                <c:pt idx="119">
                  <c:v>125.99164581298828</c:v>
                </c:pt>
                <c:pt idx="120">
                  <c:v>126.36679077148438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1-4256-B5E0-BD4A6E6E2722}"/>
            </c:ext>
          </c:extLst>
        </c:ser>
        <c:ser>
          <c:idx val="1"/>
          <c:order val="1"/>
          <c:tx>
            <c:strRef>
              <c:f>ROLD034!$X$3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ROLD034!$X$34:$X$154</c:f>
              <c:numCache>
                <c:formatCode>#,##0.00</c:formatCode>
                <c:ptCount val="121"/>
                <c:pt idx="0">
                  <c:v>69.982582092285156</c:v>
                </c:pt>
                <c:pt idx="1">
                  <c:v>69.851005554199219</c:v>
                </c:pt>
                <c:pt idx="2">
                  <c:v>69.595268249511719</c:v>
                </c:pt>
                <c:pt idx="3">
                  <c:v>69.186752319335938</c:v>
                </c:pt>
                <c:pt idx="4">
                  <c:v>69.040397644042969</c:v>
                </c:pt>
                <c:pt idx="5">
                  <c:v>69.150428771972656</c:v>
                </c:pt>
                <c:pt idx="6">
                  <c:v>69.209434509277344</c:v>
                </c:pt>
                <c:pt idx="7">
                  <c:v>68.498565673828125</c:v>
                </c:pt>
                <c:pt idx="8">
                  <c:v>68.101356506347656</c:v>
                </c:pt>
                <c:pt idx="9">
                  <c:v>68.178070068359375</c:v>
                </c:pt>
                <c:pt idx="10">
                  <c:v>68.728775024414063</c:v>
                </c:pt>
                <c:pt idx="11">
                  <c:v>67.425270080566406</c:v>
                </c:pt>
                <c:pt idx="12">
                  <c:v>66.334854125976563</c:v>
                </c:pt>
                <c:pt idx="13">
                  <c:v>65.381683349609375</c:v>
                </c:pt>
                <c:pt idx="14">
                  <c:v>65.592781066894531</c:v>
                </c:pt>
                <c:pt idx="15">
                  <c:v>66.345558166503906</c:v>
                </c:pt>
                <c:pt idx="16">
                  <c:v>67.849754333496094</c:v>
                </c:pt>
                <c:pt idx="17">
                  <c:v>69.625839233398438</c:v>
                </c:pt>
                <c:pt idx="18">
                  <c:v>71.645576477050781</c:v>
                </c:pt>
                <c:pt idx="19">
                  <c:v>74.553230285644531</c:v>
                </c:pt>
                <c:pt idx="20">
                  <c:v>72.797714233398438</c:v>
                </c:pt>
                <c:pt idx="21">
                  <c:v>71.2750244140625</c:v>
                </c:pt>
                <c:pt idx="22">
                  <c:v>69.494140625</c:v>
                </c:pt>
                <c:pt idx="23">
                  <c:v>67.835014343261719</c:v>
                </c:pt>
                <c:pt idx="24">
                  <c:v>65.43609619140625</c:v>
                </c:pt>
                <c:pt idx="25">
                  <c:v>64.826255798339844</c:v>
                </c:pt>
                <c:pt idx="26">
                  <c:v>84.673866271972656</c:v>
                </c:pt>
                <c:pt idx="27">
                  <c:v>98.017082214355469</c:v>
                </c:pt>
                <c:pt idx="28">
                  <c:v>93.825401306152344</c:v>
                </c:pt>
                <c:pt idx="29">
                  <c:v>75.916130065917969</c:v>
                </c:pt>
                <c:pt idx="30">
                  <c:v>67.946075439453125</c:v>
                </c:pt>
                <c:pt idx="31">
                  <c:v>60.53936767578125</c:v>
                </c:pt>
                <c:pt idx="32">
                  <c:v>58.516155242919922</c:v>
                </c:pt>
                <c:pt idx="33">
                  <c:v>57.919063568115234</c:v>
                </c:pt>
                <c:pt idx="34">
                  <c:v>58.397048950195313</c:v>
                </c:pt>
                <c:pt idx="35">
                  <c:v>58.679985046386719</c:v>
                </c:pt>
                <c:pt idx="36">
                  <c:v>58.913490295410156</c:v>
                </c:pt>
                <c:pt idx="37">
                  <c:v>58.281936645507813</c:v>
                </c:pt>
                <c:pt idx="38">
                  <c:v>57.316577911376953</c:v>
                </c:pt>
                <c:pt idx="39">
                  <c:v>55.619930267333984</c:v>
                </c:pt>
                <c:pt idx="40">
                  <c:v>53.228977203369141</c:v>
                </c:pt>
                <c:pt idx="41">
                  <c:v>50.984420776367188</c:v>
                </c:pt>
                <c:pt idx="42">
                  <c:v>48.172981262207031</c:v>
                </c:pt>
                <c:pt idx="43">
                  <c:v>46.137809753417969</c:v>
                </c:pt>
                <c:pt idx="44">
                  <c:v>44.559814453125</c:v>
                </c:pt>
                <c:pt idx="45">
                  <c:v>42.775733947753906</c:v>
                </c:pt>
                <c:pt idx="46">
                  <c:v>41.145008087158203</c:v>
                </c:pt>
                <c:pt idx="47">
                  <c:v>40.351970672607422</c:v>
                </c:pt>
                <c:pt idx="48">
                  <c:v>38.370742797851563</c:v>
                </c:pt>
                <c:pt idx="49">
                  <c:v>36.866523742675781</c:v>
                </c:pt>
                <c:pt idx="50">
                  <c:v>35.652366638183594</c:v>
                </c:pt>
                <c:pt idx="51">
                  <c:v>33.7906494140625</c:v>
                </c:pt>
                <c:pt idx="52">
                  <c:v>32.049320220947266</c:v>
                </c:pt>
                <c:pt idx="53">
                  <c:v>30.713281631469727</c:v>
                </c:pt>
                <c:pt idx="54">
                  <c:v>29.226165771484375</c:v>
                </c:pt>
                <c:pt idx="55">
                  <c:v>27.462638854980469</c:v>
                </c:pt>
                <c:pt idx="56">
                  <c:v>25.908901214599609</c:v>
                </c:pt>
                <c:pt idx="57">
                  <c:v>24.151086807250977</c:v>
                </c:pt>
                <c:pt idx="58">
                  <c:v>23.548372268676758</c:v>
                </c:pt>
                <c:pt idx="59">
                  <c:v>22.623771667480469</c:v>
                </c:pt>
                <c:pt idx="60">
                  <c:v>22.244922637939453</c:v>
                </c:pt>
                <c:pt idx="61">
                  <c:v>21.511123657226563</c:v>
                </c:pt>
                <c:pt idx="62">
                  <c:v>20.879116058349609</c:v>
                </c:pt>
                <c:pt idx="63">
                  <c:v>20.249948501586914</c:v>
                </c:pt>
                <c:pt idx="64">
                  <c:v>19.148872375488281</c:v>
                </c:pt>
                <c:pt idx="65">
                  <c:v>18.283658981323242</c:v>
                </c:pt>
                <c:pt idx="66">
                  <c:v>17.416149139404297</c:v>
                </c:pt>
                <c:pt idx="67">
                  <c:v>16.564189910888672</c:v>
                </c:pt>
                <c:pt idx="68">
                  <c:v>15.61802864074707</c:v>
                </c:pt>
                <c:pt idx="69">
                  <c:v>14.971213340759277</c:v>
                </c:pt>
                <c:pt idx="70">
                  <c:v>14.222589492797852</c:v>
                </c:pt>
                <c:pt idx="71">
                  <c:v>13.65717887878418</c:v>
                </c:pt>
                <c:pt idx="72">
                  <c:v>13.581125259399414</c:v>
                </c:pt>
                <c:pt idx="73">
                  <c:v>13.470229148864746</c:v>
                </c:pt>
                <c:pt idx="74">
                  <c:v>13.714253425598145</c:v>
                </c:pt>
                <c:pt idx="75">
                  <c:v>14.112960815429688</c:v>
                </c:pt>
                <c:pt idx="76">
                  <c:v>14.612828254699707</c:v>
                </c:pt>
                <c:pt idx="77">
                  <c:v>15.397597312927246</c:v>
                </c:pt>
                <c:pt idx="78">
                  <c:v>15.692253112792969</c:v>
                </c:pt>
                <c:pt idx="79">
                  <c:v>15.84130859375</c:v>
                </c:pt>
                <c:pt idx="80">
                  <c:v>15.659430503845215</c:v>
                </c:pt>
                <c:pt idx="81">
                  <c:v>15.816865921020508</c:v>
                </c:pt>
                <c:pt idx="82">
                  <c:v>15.060129165649414</c:v>
                </c:pt>
                <c:pt idx="83">
                  <c:v>14.479019165039063</c:v>
                </c:pt>
                <c:pt idx="84">
                  <c:v>13.829250335693359</c:v>
                </c:pt>
                <c:pt idx="85">
                  <c:v>13.186864852905273</c:v>
                </c:pt>
                <c:pt idx="86">
                  <c:v>12.763355255126953</c:v>
                </c:pt>
                <c:pt idx="87">
                  <c:v>12.68932056427002</c:v>
                </c:pt>
                <c:pt idx="88">
                  <c:v>12.533019065856934</c:v>
                </c:pt>
                <c:pt idx="89">
                  <c:v>12.523096084594727</c:v>
                </c:pt>
                <c:pt idx="90">
                  <c:v>12.233479499816895</c:v>
                </c:pt>
                <c:pt idx="91">
                  <c:v>11.987396240234375</c:v>
                </c:pt>
                <c:pt idx="92">
                  <c:v>11.949048042297363</c:v>
                </c:pt>
                <c:pt idx="93">
                  <c:v>11.687480926513672</c:v>
                </c:pt>
                <c:pt idx="94">
                  <c:v>11.590488433837891</c:v>
                </c:pt>
                <c:pt idx="95">
                  <c:v>10.999061584472656</c:v>
                </c:pt>
                <c:pt idx="96">
                  <c:v>10.520478248596191</c:v>
                </c:pt>
                <c:pt idx="97">
                  <c:v>10.671317100524902</c:v>
                </c:pt>
                <c:pt idx="98">
                  <c:v>10.731743812561035</c:v>
                </c:pt>
                <c:pt idx="99">
                  <c:v>10.905632019042969</c:v>
                </c:pt>
                <c:pt idx="100">
                  <c:v>10.269551277160645</c:v>
                </c:pt>
                <c:pt idx="101">
                  <c:v>10.754179000854492</c:v>
                </c:pt>
                <c:pt idx="102">
                  <c:v>10.626469612121582</c:v>
                </c:pt>
                <c:pt idx="103">
                  <c:v>10.796259880065918</c:v>
                </c:pt>
                <c:pt idx="104">
                  <c:v>10.947678565979004</c:v>
                </c:pt>
                <c:pt idx="105">
                  <c:v>10.895369529724121</c:v>
                </c:pt>
                <c:pt idx="106">
                  <c:v>10.415297508239746</c:v>
                </c:pt>
                <c:pt idx="107">
                  <c:v>10.009607315063477</c:v>
                </c:pt>
                <c:pt idx="108">
                  <c:v>10.044350624084473</c:v>
                </c:pt>
                <c:pt idx="109">
                  <c:v>9.3390607833862305</c:v>
                </c:pt>
                <c:pt idx="110">
                  <c:v>8.7784605026245117</c:v>
                </c:pt>
                <c:pt idx="111">
                  <c:v>8.1998310089111328</c:v>
                </c:pt>
                <c:pt idx="112">
                  <c:v>7.813509464263916</c:v>
                </c:pt>
                <c:pt idx="113">
                  <c:v>7.4755520820617676</c:v>
                </c:pt>
                <c:pt idx="114">
                  <c:v>7.0872912406921387</c:v>
                </c:pt>
                <c:pt idx="115">
                  <c:v>6.8492789268493652</c:v>
                </c:pt>
                <c:pt idx="116">
                  <c:v>6.7266945838928223</c:v>
                </c:pt>
                <c:pt idx="117">
                  <c:v>6.5936369895935059</c:v>
                </c:pt>
                <c:pt idx="118">
                  <c:v>6.5066709518432617</c:v>
                </c:pt>
                <c:pt idx="119">
                  <c:v>6.3325281143188477</c:v>
                </c:pt>
                <c:pt idx="120">
                  <c:v>5.986290454864502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1-4256-B5E0-BD4A6E6E2722}"/>
            </c:ext>
          </c:extLst>
        </c:ser>
        <c:ser>
          <c:idx val="2"/>
          <c:order val="2"/>
          <c:tx>
            <c:strRef>
              <c:f>ROLD034!$Y$3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ROLD034!$Y$34:$Y$154</c:f>
              <c:numCache>
                <c:formatCode>#,##0.00</c:formatCode>
                <c:ptCount val="121"/>
                <c:pt idx="0">
                  <c:v>7.3531758971512318E-5</c:v>
                </c:pt>
                <c:pt idx="1">
                  <c:v>5.8851313951890916E-5</c:v>
                </c:pt>
                <c:pt idx="2">
                  <c:v>5.2532799600157887E-5</c:v>
                </c:pt>
                <c:pt idx="3">
                  <c:v>4.5940887503093109E-5</c:v>
                </c:pt>
                <c:pt idx="4">
                  <c:v>4.2965984903275967E-5</c:v>
                </c:pt>
                <c:pt idx="5">
                  <c:v>3.2694311812520027E-5</c:v>
                </c:pt>
                <c:pt idx="6">
                  <c:v>2.5345307221869007E-5</c:v>
                </c:pt>
                <c:pt idx="7">
                  <c:v>3.6737066693603992E-5</c:v>
                </c:pt>
                <c:pt idx="8">
                  <c:v>2.9301745598786511E-5</c:v>
                </c:pt>
                <c:pt idx="9">
                  <c:v>1.828274798754137E-5</c:v>
                </c:pt>
                <c:pt idx="10">
                  <c:v>1.5231078577926382E-5</c:v>
                </c:pt>
                <c:pt idx="11">
                  <c:v>1.6500482161063701E-5</c:v>
                </c:pt>
                <c:pt idx="12">
                  <c:v>1.4824720892647747E-5</c:v>
                </c:pt>
                <c:pt idx="13">
                  <c:v>1.4097401617618743E-5</c:v>
                </c:pt>
                <c:pt idx="14">
                  <c:v>1.39579487949959E-5</c:v>
                </c:pt>
                <c:pt idx="15">
                  <c:v>1.5871410141699016E-5</c:v>
                </c:pt>
                <c:pt idx="16">
                  <c:v>1.428226642019581E-5</c:v>
                </c:pt>
                <c:pt idx="17">
                  <c:v>1.323824380961014E-5</c:v>
                </c:pt>
                <c:pt idx="18">
                  <c:v>1.3914384908275679E-5</c:v>
                </c:pt>
                <c:pt idx="19">
                  <c:v>8.3978002294315957E-6</c:v>
                </c:pt>
                <c:pt idx="20">
                  <c:v>2.0908486476400867E-5</c:v>
                </c:pt>
                <c:pt idx="21">
                  <c:v>3.344872675370425E-4</c:v>
                </c:pt>
                <c:pt idx="22">
                  <c:v>3.570320550352335E-3</c:v>
                </c:pt>
                <c:pt idx="23">
                  <c:v>3.4058261662721634E-2</c:v>
                </c:pt>
                <c:pt idx="24">
                  <c:v>0.24228338897228241</c:v>
                </c:pt>
                <c:pt idx="25">
                  <c:v>0.77109915018081665</c:v>
                </c:pt>
                <c:pt idx="26">
                  <c:v>0.40862643718719482</c:v>
                </c:pt>
                <c:pt idx="27">
                  <c:v>0.27960124611854553</c:v>
                </c:pt>
                <c:pt idx="28">
                  <c:v>0.37076824903488159</c:v>
                </c:pt>
                <c:pt idx="29">
                  <c:v>0.82086867094039917</c:v>
                </c:pt>
                <c:pt idx="30">
                  <c:v>1.5763528347015381</c:v>
                </c:pt>
                <c:pt idx="31">
                  <c:v>4.1611223220825195</c:v>
                </c:pt>
                <c:pt idx="32">
                  <c:v>6.3727450370788574</c:v>
                </c:pt>
                <c:pt idx="33">
                  <c:v>8.1893796920776367</c:v>
                </c:pt>
                <c:pt idx="34">
                  <c:v>9.0787944793701172</c:v>
                </c:pt>
                <c:pt idx="35">
                  <c:v>9.6202926635742188</c:v>
                </c:pt>
                <c:pt idx="36">
                  <c:v>9.8961887359619141</c:v>
                </c:pt>
                <c:pt idx="37">
                  <c:v>10.22125244140625</c:v>
                </c:pt>
                <c:pt idx="38">
                  <c:v>10.474018096923828</c:v>
                </c:pt>
                <c:pt idx="39">
                  <c:v>10.838824272155762</c:v>
                </c:pt>
                <c:pt idx="40">
                  <c:v>11.20680046081543</c:v>
                </c:pt>
                <c:pt idx="41">
                  <c:v>11.618960380554199</c:v>
                </c:pt>
                <c:pt idx="42">
                  <c:v>12.04832935333252</c:v>
                </c:pt>
                <c:pt idx="43">
                  <c:v>12.366058349609375</c:v>
                </c:pt>
                <c:pt idx="44">
                  <c:v>12.65301513671875</c:v>
                </c:pt>
                <c:pt idx="45">
                  <c:v>12.961377143859863</c:v>
                </c:pt>
                <c:pt idx="46">
                  <c:v>13.246685028076172</c:v>
                </c:pt>
                <c:pt idx="47">
                  <c:v>13.486590385437012</c:v>
                </c:pt>
                <c:pt idx="48">
                  <c:v>13.807259559631348</c:v>
                </c:pt>
                <c:pt idx="49">
                  <c:v>14.200282096862793</c:v>
                </c:pt>
                <c:pt idx="50">
                  <c:v>14.659361839294434</c:v>
                </c:pt>
                <c:pt idx="51">
                  <c:v>15.038599014282227</c:v>
                </c:pt>
                <c:pt idx="52">
                  <c:v>15.232907295227051</c:v>
                </c:pt>
                <c:pt idx="53">
                  <c:v>15.369599342346191</c:v>
                </c:pt>
                <c:pt idx="54">
                  <c:v>15.563141822814941</c:v>
                </c:pt>
                <c:pt idx="55">
                  <c:v>15.678773880004883</c:v>
                </c:pt>
                <c:pt idx="56">
                  <c:v>15.761337280273438</c:v>
                </c:pt>
                <c:pt idx="57">
                  <c:v>15.729710578918457</c:v>
                </c:pt>
                <c:pt idx="58">
                  <c:v>15.572641372680664</c:v>
                </c:pt>
                <c:pt idx="59">
                  <c:v>15.370976448059082</c:v>
                </c:pt>
                <c:pt idx="60">
                  <c:v>15.206984519958496</c:v>
                </c:pt>
                <c:pt idx="61">
                  <c:v>14.817062377929688</c:v>
                </c:pt>
                <c:pt idx="62">
                  <c:v>14.382591247558594</c:v>
                </c:pt>
                <c:pt idx="63">
                  <c:v>14.058515548706055</c:v>
                </c:pt>
                <c:pt idx="64">
                  <c:v>13.696194648742676</c:v>
                </c:pt>
                <c:pt idx="65">
                  <c:v>13.397282600402832</c:v>
                </c:pt>
                <c:pt idx="66">
                  <c:v>13.091919898986816</c:v>
                </c:pt>
                <c:pt idx="67">
                  <c:v>12.694933891296387</c:v>
                </c:pt>
                <c:pt idx="68">
                  <c:v>12.166109085083008</c:v>
                </c:pt>
                <c:pt idx="69">
                  <c:v>11.598446846008301</c:v>
                </c:pt>
                <c:pt idx="70">
                  <c:v>11.001449584960938</c:v>
                </c:pt>
                <c:pt idx="71">
                  <c:v>10.467041015625</c:v>
                </c:pt>
                <c:pt idx="72">
                  <c:v>10.150879859924316</c:v>
                </c:pt>
                <c:pt idx="73">
                  <c:v>9.7973155975341797</c:v>
                </c:pt>
                <c:pt idx="74">
                  <c:v>9.4965972900390625</c:v>
                </c:pt>
                <c:pt idx="75">
                  <c:v>9.1897611618041992</c:v>
                </c:pt>
                <c:pt idx="76">
                  <c:v>8.8792695999145508</c:v>
                </c:pt>
                <c:pt idx="77">
                  <c:v>8.630711555480957</c:v>
                </c:pt>
                <c:pt idx="78">
                  <c:v>8.2979259490966797</c:v>
                </c:pt>
                <c:pt idx="79">
                  <c:v>8.0380744934082031</c:v>
                </c:pt>
                <c:pt idx="80">
                  <c:v>7.8079686164855957</c:v>
                </c:pt>
                <c:pt idx="81">
                  <c:v>7.6928091049194336</c:v>
                </c:pt>
                <c:pt idx="82">
                  <c:v>7.3888778686523438</c:v>
                </c:pt>
                <c:pt idx="83">
                  <c:v>7.1876034736633301</c:v>
                </c:pt>
                <c:pt idx="84">
                  <c:v>7.0249195098876953</c:v>
                </c:pt>
                <c:pt idx="85">
                  <c:v>6.8686618804931641</c:v>
                </c:pt>
                <c:pt idx="86">
                  <c:v>6.780829906463623</c:v>
                </c:pt>
                <c:pt idx="87">
                  <c:v>6.7617783546447754</c:v>
                </c:pt>
                <c:pt idx="88">
                  <c:v>6.7436294555664063</c:v>
                </c:pt>
                <c:pt idx="89">
                  <c:v>6.7417454719543457</c:v>
                </c:pt>
                <c:pt idx="90">
                  <c:v>6.6591215133666992</c:v>
                </c:pt>
                <c:pt idx="91">
                  <c:v>6.5959949493408203</c:v>
                </c:pt>
                <c:pt idx="92">
                  <c:v>6.5944700241088867</c:v>
                </c:pt>
                <c:pt idx="93">
                  <c:v>6.5243735313415527</c:v>
                </c:pt>
                <c:pt idx="94">
                  <c:v>6.4843959808349609</c:v>
                </c:pt>
                <c:pt idx="95">
                  <c:v>6.3962955474853516</c:v>
                </c:pt>
                <c:pt idx="96">
                  <c:v>6.3676085472106934</c:v>
                </c:pt>
                <c:pt idx="97">
                  <c:v>6.4895668029785156</c:v>
                </c:pt>
                <c:pt idx="98">
                  <c:v>6.5734901428222656</c:v>
                </c:pt>
                <c:pt idx="99">
                  <c:v>6.6589951515197754</c:v>
                </c:pt>
                <c:pt idx="100">
                  <c:v>6.5064892768859863</c:v>
                </c:pt>
                <c:pt idx="101">
                  <c:v>6.6341991424560547</c:v>
                </c:pt>
                <c:pt idx="102">
                  <c:v>6.6772255897521973</c:v>
                </c:pt>
                <c:pt idx="103">
                  <c:v>6.8728938102722168</c:v>
                </c:pt>
                <c:pt idx="104">
                  <c:v>7.081026554107666</c:v>
                </c:pt>
                <c:pt idx="105">
                  <c:v>7.2292423248291016</c:v>
                </c:pt>
                <c:pt idx="106">
                  <c:v>7.2125816345214844</c:v>
                </c:pt>
                <c:pt idx="107">
                  <c:v>7.1192750930786133</c:v>
                </c:pt>
                <c:pt idx="108">
                  <c:v>7.1492252349853516</c:v>
                </c:pt>
                <c:pt idx="109">
                  <c:v>7.0226449966430664</c:v>
                </c:pt>
                <c:pt idx="110">
                  <c:v>7.0094923973083496</c:v>
                </c:pt>
                <c:pt idx="111">
                  <c:v>6.944770336151123</c:v>
                </c:pt>
                <c:pt idx="112">
                  <c:v>6.8173336982727051</c:v>
                </c:pt>
                <c:pt idx="113">
                  <c:v>6.6432199478149414</c:v>
                </c:pt>
                <c:pt idx="114">
                  <c:v>6.4018807411193848</c:v>
                </c:pt>
                <c:pt idx="115">
                  <c:v>6.2151942253112793</c:v>
                </c:pt>
                <c:pt idx="116">
                  <c:v>6.19873046875</c:v>
                </c:pt>
                <c:pt idx="117">
                  <c:v>6.3328156471252441</c:v>
                </c:pt>
                <c:pt idx="118">
                  <c:v>6.4143514633178711</c:v>
                </c:pt>
                <c:pt idx="119">
                  <c:v>6.3495702743530273</c:v>
                </c:pt>
                <c:pt idx="120">
                  <c:v>6.202387809753418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1-4256-B5E0-BD4A6E6E2722}"/>
            </c:ext>
          </c:extLst>
        </c:ser>
        <c:ser>
          <c:idx val="3"/>
          <c:order val="3"/>
          <c:tx>
            <c:strRef>
              <c:f>ROLD034!$Z$3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ROLD034!$Z$34:$Z$154</c:f>
              <c:numCache>
                <c:formatCode>#,##0.00</c:formatCode>
                <c:ptCount val="121"/>
                <c:pt idx="0">
                  <c:v>9.8255014419555664</c:v>
                </c:pt>
                <c:pt idx="1">
                  <c:v>9.4314250946044922</c:v>
                </c:pt>
                <c:pt idx="2">
                  <c:v>8.9159355163574219</c:v>
                </c:pt>
                <c:pt idx="3">
                  <c:v>9.5817813873291016</c:v>
                </c:pt>
                <c:pt idx="4">
                  <c:v>11.059300422668457</c:v>
                </c:pt>
                <c:pt idx="5">
                  <c:v>9.737126350402832</c:v>
                </c:pt>
                <c:pt idx="6">
                  <c:v>8.8514013290405273</c:v>
                </c:pt>
                <c:pt idx="7">
                  <c:v>11.017013549804688</c:v>
                </c:pt>
                <c:pt idx="8">
                  <c:v>10.723496437072754</c:v>
                </c:pt>
                <c:pt idx="9">
                  <c:v>9.8581142425537109</c:v>
                </c:pt>
                <c:pt idx="10">
                  <c:v>10.003372192382813</c:v>
                </c:pt>
                <c:pt idx="11">
                  <c:v>11.298277854919434</c:v>
                </c:pt>
                <c:pt idx="12">
                  <c:v>12.588228225708008</c:v>
                </c:pt>
                <c:pt idx="13">
                  <c:v>13.986559867858887</c:v>
                </c:pt>
                <c:pt idx="14">
                  <c:v>15.772030830383301</c:v>
                </c:pt>
                <c:pt idx="15">
                  <c:v>17.589925765991211</c:v>
                </c:pt>
                <c:pt idx="16">
                  <c:v>16.917299270629883</c:v>
                </c:pt>
                <c:pt idx="17">
                  <c:v>16.215721130371094</c:v>
                </c:pt>
                <c:pt idx="18">
                  <c:v>18.369287490844727</c:v>
                </c:pt>
                <c:pt idx="19">
                  <c:v>14.274445533752441</c:v>
                </c:pt>
                <c:pt idx="20">
                  <c:v>26.036277770996094</c:v>
                </c:pt>
                <c:pt idx="21">
                  <c:v>38.142311096191406</c:v>
                </c:pt>
                <c:pt idx="22">
                  <c:v>51.537960052490234</c:v>
                </c:pt>
                <c:pt idx="23">
                  <c:v>61.480827331542969</c:v>
                </c:pt>
                <c:pt idx="24">
                  <c:v>69.854934692382813</c:v>
                </c:pt>
                <c:pt idx="25">
                  <c:v>72.121406555175781</c:v>
                </c:pt>
                <c:pt idx="26">
                  <c:v>55.746376037597656</c:v>
                </c:pt>
                <c:pt idx="27">
                  <c:v>48.783596038818359</c:v>
                </c:pt>
                <c:pt idx="28">
                  <c:v>61.690448760986328</c:v>
                </c:pt>
                <c:pt idx="29">
                  <c:v>83.937171936035156</c:v>
                </c:pt>
                <c:pt idx="30">
                  <c:v>90.303131103515625</c:v>
                </c:pt>
                <c:pt idx="31">
                  <c:v>78.360183715820313</c:v>
                </c:pt>
                <c:pt idx="32">
                  <c:v>67.957679748535156</c:v>
                </c:pt>
                <c:pt idx="33">
                  <c:v>60.311294555664063</c:v>
                </c:pt>
                <c:pt idx="34">
                  <c:v>58.297588348388672</c:v>
                </c:pt>
                <c:pt idx="35">
                  <c:v>57.929855346679688</c:v>
                </c:pt>
                <c:pt idx="36">
                  <c:v>59.907978057861328</c:v>
                </c:pt>
                <c:pt idx="37">
                  <c:v>60.127002716064453</c:v>
                </c:pt>
                <c:pt idx="38">
                  <c:v>60.176471710205078</c:v>
                </c:pt>
                <c:pt idx="39">
                  <c:v>58.350440979003906</c:v>
                </c:pt>
                <c:pt idx="40">
                  <c:v>58.202419281005859</c:v>
                </c:pt>
                <c:pt idx="41">
                  <c:v>57.873462677001953</c:v>
                </c:pt>
                <c:pt idx="42">
                  <c:v>57.671546936035156</c:v>
                </c:pt>
                <c:pt idx="43">
                  <c:v>58.118808746337891</c:v>
                </c:pt>
                <c:pt idx="44">
                  <c:v>58.757030487060547</c:v>
                </c:pt>
                <c:pt idx="45">
                  <c:v>59.494884490966797</c:v>
                </c:pt>
                <c:pt idx="46">
                  <c:v>60.103828430175781</c:v>
                </c:pt>
                <c:pt idx="47">
                  <c:v>61.432781219482422</c:v>
                </c:pt>
                <c:pt idx="48">
                  <c:v>62.049148559570313</c:v>
                </c:pt>
                <c:pt idx="49">
                  <c:v>61.526660919189453</c:v>
                </c:pt>
                <c:pt idx="50">
                  <c:v>61.134864807128906</c:v>
                </c:pt>
                <c:pt idx="51">
                  <c:v>60.660694122314453</c:v>
                </c:pt>
                <c:pt idx="52">
                  <c:v>61.903522491455078</c:v>
                </c:pt>
                <c:pt idx="53">
                  <c:v>61.892929077148438</c:v>
                </c:pt>
                <c:pt idx="54">
                  <c:v>59.596870422363281</c:v>
                </c:pt>
                <c:pt idx="55">
                  <c:v>58.305858612060547</c:v>
                </c:pt>
                <c:pt idx="56">
                  <c:v>58.904197692871094</c:v>
                </c:pt>
                <c:pt idx="57">
                  <c:v>58.827251434326172</c:v>
                </c:pt>
                <c:pt idx="58">
                  <c:v>58.7276611328125</c:v>
                </c:pt>
                <c:pt idx="59">
                  <c:v>59.036128997802734</c:v>
                </c:pt>
                <c:pt idx="60">
                  <c:v>56.890434265136719</c:v>
                </c:pt>
                <c:pt idx="61">
                  <c:v>56.018539428710938</c:v>
                </c:pt>
                <c:pt idx="62">
                  <c:v>55.628681182861328</c:v>
                </c:pt>
                <c:pt idx="63">
                  <c:v>55.131477355957031</c:v>
                </c:pt>
                <c:pt idx="64">
                  <c:v>54.849250793457031</c:v>
                </c:pt>
                <c:pt idx="65">
                  <c:v>54.093971252441406</c:v>
                </c:pt>
                <c:pt idx="66">
                  <c:v>52.9891357421875</c:v>
                </c:pt>
                <c:pt idx="67">
                  <c:v>51.318321228027344</c:v>
                </c:pt>
                <c:pt idx="68">
                  <c:v>49.981807708740234</c:v>
                </c:pt>
                <c:pt idx="69">
                  <c:v>48.947147369384766</c:v>
                </c:pt>
                <c:pt idx="70">
                  <c:v>48.537807464599609</c:v>
                </c:pt>
                <c:pt idx="71">
                  <c:v>48.073684692382813</c:v>
                </c:pt>
                <c:pt idx="72">
                  <c:v>48.296581268310547</c:v>
                </c:pt>
                <c:pt idx="73">
                  <c:v>47.535556793212891</c:v>
                </c:pt>
                <c:pt idx="74">
                  <c:v>47.471096038818359</c:v>
                </c:pt>
                <c:pt idx="75">
                  <c:v>47.199832916259766</c:v>
                </c:pt>
                <c:pt idx="76">
                  <c:v>46.867317199707031</c:v>
                </c:pt>
                <c:pt idx="77">
                  <c:v>46.260299682617188</c:v>
                </c:pt>
                <c:pt idx="78">
                  <c:v>46.077224731445313</c:v>
                </c:pt>
                <c:pt idx="79">
                  <c:v>46.004936218261719</c:v>
                </c:pt>
                <c:pt idx="80">
                  <c:v>46.072372436523438</c:v>
                </c:pt>
                <c:pt idx="81">
                  <c:v>46.337844848632813</c:v>
                </c:pt>
                <c:pt idx="82">
                  <c:v>44.725326538085938</c:v>
                </c:pt>
                <c:pt idx="83">
                  <c:v>43.653079986572266</c:v>
                </c:pt>
                <c:pt idx="84">
                  <c:v>43.759243011474609</c:v>
                </c:pt>
                <c:pt idx="85">
                  <c:v>43.999809265136719</c:v>
                </c:pt>
                <c:pt idx="86">
                  <c:v>44.115455627441406</c:v>
                </c:pt>
                <c:pt idx="87">
                  <c:v>43.890964508056641</c:v>
                </c:pt>
                <c:pt idx="88">
                  <c:v>44.037910461425781</c:v>
                </c:pt>
                <c:pt idx="89">
                  <c:v>43.939582824707031</c:v>
                </c:pt>
                <c:pt idx="90">
                  <c:v>43.458572387695313</c:v>
                </c:pt>
                <c:pt idx="91">
                  <c:v>42.7591552734375</c:v>
                </c:pt>
                <c:pt idx="92">
                  <c:v>43.580810546875</c:v>
                </c:pt>
                <c:pt idx="93">
                  <c:v>44.258548736572266</c:v>
                </c:pt>
                <c:pt idx="94">
                  <c:v>43.94036865234375</c:v>
                </c:pt>
                <c:pt idx="95">
                  <c:v>42.816791534423828</c:v>
                </c:pt>
                <c:pt idx="96">
                  <c:v>42.785575866699219</c:v>
                </c:pt>
                <c:pt idx="97">
                  <c:v>44.666641235351563</c:v>
                </c:pt>
                <c:pt idx="98">
                  <c:v>45.1551513671875</c:v>
                </c:pt>
                <c:pt idx="99">
                  <c:v>45.251110076904297</c:v>
                </c:pt>
                <c:pt idx="100">
                  <c:v>45.194503784179688</c:v>
                </c:pt>
                <c:pt idx="101">
                  <c:v>45.886482238769531</c:v>
                </c:pt>
                <c:pt idx="102">
                  <c:v>45.484169006347656</c:v>
                </c:pt>
                <c:pt idx="103">
                  <c:v>46.206687927246094</c:v>
                </c:pt>
                <c:pt idx="104">
                  <c:v>46.791046142578125</c:v>
                </c:pt>
                <c:pt idx="105">
                  <c:v>46.113288879394531</c:v>
                </c:pt>
                <c:pt idx="106">
                  <c:v>44.040458679199219</c:v>
                </c:pt>
                <c:pt idx="107">
                  <c:v>42.499179840087891</c:v>
                </c:pt>
                <c:pt idx="108">
                  <c:v>42.021194458007813</c:v>
                </c:pt>
                <c:pt idx="109">
                  <c:v>41.513374328613281</c:v>
                </c:pt>
                <c:pt idx="110">
                  <c:v>39.903972625732422</c:v>
                </c:pt>
                <c:pt idx="111">
                  <c:v>38.888969421386719</c:v>
                </c:pt>
                <c:pt idx="112">
                  <c:v>38.905597686767578</c:v>
                </c:pt>
                <c:pt idx="113">
                  <c:v>39.273487091064453</c:v>
                </c:pt>
                <c:pt idx="114">
                  <c:v>39.174247741699219</c:v>
                </c:pt>
                <c:pt idx="115">
                  <c:v>38.755573272705078</c:v>
                </c:pt>
                <c:pt idx="116">
                  <c:v>38.303398132324219</c:v>
                </c:pt>
                <c:pt idx="117">
                  <c:v>38.309616088867188</c:v>
                </c:pt>
                <c:pt idx="118">
                  <c:v>37.709480285644531</c:v>
                </c:pt>
                <c:pt idx="119">
                  <c:v>37.713973999023438</c:v>
                </c:pt>
                <c:pt idx="120">
                  <c:v>36.514430999755859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1-4256-B5E0-BD4A6E6E2722}"/>
            </c:ext>
          </c:extLst>
        </c:ser>
        <c:ser>
          <c:idx val="4"/>
          <c:order val="4"/>
          <c:tx>
            <c:strRef>
              <c:f>ROLD034!$AA$3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ROLD034!$AA$34:$AA$154</c:f>
              <c:numCache>
                <c:formatCode>#,##0.00</c:formatCode>
                <c:ptCount val="121"/>
                <c:pt idx="0">
                  <c:v>5.2677128223876934E-6</c:v>
                </c:pt>
                <c:pt idx="1">
                  <c:v>4.0188892853620928E-6</c:v>
                </c:pt>
                <c:pt idx="2">
                  <c:v>3.1869556096353335E-6</c:v>
                </c:pt>
                <c:pt idx="3">
                  <c:v>2.408069576631533E-6</c:v>
                </c:pt>
                <c:pt idx="4">
                  <c:v>2.2075594188208925E-6</c:v>
                </c:pt>
                <c:pt idx="5">
                  <c:v>1.3296647694005514E-6</c:v>
                </c:pt>
                <c:pt idx="6">
                  <c:v>8.691421840012481E-7</c:v>
                </c:pt>
                <c:pt idx="7">
                  <c:v>1.3547413573178346E-6</c:v>
                </c:pt>
                <c:pt idx="8">
                  <c:v>8.5938523852746584E-7</c:v>
                </c:pt>
                <c:pt idx="9">
                  <c:v>4.5263783476912067E-7</c:v>
                </c:pt>
                <c:pt idx="10">
                  <c:v>2.6949572884404915E-7</c:v>
                </c:pt>
                <c:pt idx="11">
                  <c:v>1.9928934591462166E-7</c:v>
                </c:pt>
                <c:pt idx="12">
                  <c:v>1.1543217226517299E-7</c:v>
                </c:pt>
                <c:pt idx="13">
                  <c:v>7.9104680139607808E-8</c:v>
                </c:pt>
                <c:pt idx="14">
                  <c:v>6.8917728412998258E-8</c:v>
                </c:pt>
                <c:pt idx="15">
                  <c:v>8.1110741234624584E-8</c:v>
                </c:pt>
                <c:pt idx="16">
                  <c:v>4.2365105201724873E-8</c:v>
                </c:pt>
                <c:pt idx="17">
                  <c:v>9.5955542178671749E-8</c:v>
                </c:pt>
                <c:pt idx="18">
                  <c:v>1.2709818975054077E-7</c:v>
                </c:pt>
                <c:pt idx="19">
                  <c:v>2.0002868694746212E-8</c:v>
                </c:pt>
                <c:pt idx="20">
                  <c:v>9.8754028954317619E-8</c:v>
                </c:pt>
                <c:pt idx="21">
                  <c:v>1.5155686128309753E-7</c:v>
                </c:pt>
                <c:pt idx="22">
                  <c:v>2.376634427037061E-7</c:v>
                </c:pt>
                <c:pt idx="23">
                  <c:v>2.448260829623905E-6</c:v>
                </c:pt>
                <c:pt idx="24">
                  <c:v>1.2479745782911777E-4</c:v>
                </c:pt>
                <c:pt idx="25">
                  <c:v>5.0213851500302553E-4</c:v>
                </c:pt>
                <c:pt idx="26">
                  <c:v>2.5069015100598335E-4</c:v>
                </c:pt>
                <c:pt idx="27">
                  <c:v>1.618861424503848E-4</c:v>
                </c:pt>
                <c:pt idx="28">
                  <c:v>2.3575506929773837E-4</c:v>
                </c:pt>
                <c:pt idx="29">
                  <c:v>6.8055128213018179E-4</c:v>
                </c:pt>
                <c:pt idx="30">
                  <c:v>1.7781110946089029E-3</c:v>
                </c:pt>
                <c:pt idx="31">
                  <c:v>7.8914640471339226E-3</c:v>
                </c:pt>
                <c:pt idx="32">
                  <c:v>1.4968160539865494E-2</c:v>
                </c:pt>
                <c:pt idx="33">
                  <c:v>2.1371558308601379E-2</c:v>
                </c:pt>
                <c:pt idx="34">
                  <c:v>2.5205675512552261E-2</c:v>
                </c:pt>
                <c:pt idx="35">
                  <c:v>2.8471851721405983E-2</c:v>
                </c:pt>
                <c:pt idx="36">
                  <c:v>3.1692873686552048E-2</c:v>
                </c:pt>
                <c:pt idx="37">
                  <c:v>3.7260517477989197E-2</c:v>
                </c:pt>
                <c:pt idx="38">
                  <c:v>4.5155651867389679E-2</c:v>
                </c:pt>
                <c:pt idx="39">
                  <c:v>5.6857872754335403E-2</c:v>
                </c:pt>
                <c:pt idx="40">
                  <c:v>7.318529486656189E-2</c:v>
                </c:pt>
                <c:pt idx="41">
                  <c:v>9.7349226474761963E-2</c:v>
                </c:pt>
                <c:pt idx="42">
                  <c:v>0.13782188296318054</c:v>
                </c:pt>
                <c:pt idx="43">
                  <c:v>0.20697629451751709</c:v>
                </c:pt>
                <c:pt idx="44">
                  <c:v>0.30625239014625549</c:v>
                </c:pt>
                <c:pt idx="45">
                  <c:v>0.46194612979888916</c:v>
                </c:pt>
                <c:pt idx="46">
                  <c:v>0.66849786043167114</c:v>
                </c:pt>
                <c:pt idx="47">
                  <c:v>0.87656158208847046</c:v>
                </c:pt>
                <c:pt idx="48">
                  <c:v>1.1729013919830322</c:v>
                </c:pt>
                <c:pt idx="49">
                  <c:v>1.5038158893585205</c:v>
                </c:pt>
                <c:pt idx="50">
                  <c:v>1.7877403497695923</c:v>
                </c:pt>
                <c:pt idx="51">
                  <c:v>2.0435769557952881</c:v>
                </c:pt>
                <c:pt idx="52">
                  <c:v>2.2414379119873047</c:v>
                </c:pt>
                <c:pt idx="53">
                  <c:v>2.3987793922424316</c:v>
                </c:pt>
                <c:pt idx="54">
                  <c:v>2.614227294921875</c:v>
                </c:pt>
                <c:pt idx="55">
                  <c:v>2.8742103576660156</c:v>
                </c:pt>
                <c:pt idx="56">
                  <c:v>3.1439497470855713</c:v>
                </c:pt>
                <c:pt idx="57">
                  <c:v>3.6361496448516846</c:v>
                </c:pt>
                <c:pt idx="58">
                  <c:v>4.6076407432556152</c:v>
                </c:pt>
                <c:pt idx="59">
                  <c:v>5.9167876243591309</c:v>
                </c:pt>
                <c:pt idx="60">
                  <c:v>7.6042876243591309</c:v>
                </c:pt>
                <c:pt idx="61">
                  <c:v>9.6760158538818359</c:v>
                </c:pt>
                <c:pt idx="62">
                  <c:v>12.03302001953125</c:v>
                </c:pt>
                <c:pt idx="63">
                  <c:v>14.206910133361816</c:v>
                </c:pt>
                <c:pt idx="64">
                  <c:v>16.380519866943359</c:v>
                </c:pt>
                <c:pt idx="65">
                  <c:v>17.959417343139648</c:v>
                </c:pt>
                <c:pt idx="66">
                  <c:v>19.007116317749023</c:v>
                </c:pt>
                <c:pt idx="67">
                  <c:v>19.769590377807617</c:v>
                </c:pt>
                <c:pt idx="68">
                  <c:v>20.467767715454102</c:v>
                </c:pt>
                <c:pt idx="69">
                  <c:v>21.514934539794922</c:v>
                </c:pt>
                <c:pt idx="70">
                  <c:v>23.439750671386719</c:v>
                </c:pt>
                <c:pt idx="71">
                  <c:v>26.070648193359375</c:v>
                </c:pt>
                <c:pt idx="72">
                  <c:v>28.409639358520508</c:v>
                </c:pt>
                <c:pt idx="73">
                  <c:v>31.638595581054688</c:v>
                </c:pt>
                <c:pt idx="74">
                  <c:v>34.504207611083984</c:v>
                </c:pt>
                <c:pt idx="75">
                  <c:v>37.233425140380859</c:v>
                </c:pt>
                <c:pt idx="76">
                  <c:v>39.854450225830078</c:v>
                </c:pt>
                <c:pt idx="77">
                  <c:v>41.869602203369141</c:v>
                </c:pt>
                <c:pt idx="78">
                  <c:v>43.8233642578125</c:v>
                </c:pt>
                <c:pt idx="79">
                  <c:v>45.206878662109375</c:v>
                </c:pt>
                <c:pt idx="80">
                  <c:v>46.401283264160156</c:v>
                </c:pt>
                <c:pt idx="81">
                  <c:v>46.882381439208984</c:v>
                </c:pt>
                <c:pt idx="82">
                  <c:v>48.563358306884766</c:v>
                </c:pt>
                <c:pt idx="83">
                  <c:v>49.534645080566406</c:v>
                </c:pt>
                <c:pt idx="84">
                  <c:v>49.558921813964844</c:v>
                </c:pt>
                <c:pt idx="85">
                  <c:v>50.217918395996094</c:v>
                </c:pt>
                <c:pt idx="86">
                  <c:v>52.313926696777344</c:v>
                </c:pt>
                <c:pt idx="87">
                  <c:v>55.280719757080078</c:v>
                </c:pt>
                <c:pt idx="88">
                  <c:v>58.939159393310547</c:v>
                </c:pt>
                <c:pt idx="89">
                  <c:v>62.318561553955078</c:v>
                </c:pt>
                <c:pt idx="90">
                  <c:v>66.190895080566406</c:v>
                </c:pt>
                <c:pt idx="91">
                  <c:v>69.063346862792969</c:v>
                </c:pt>
                <c:pt idx="92">
                  <c:v>70.075447082519531</c:v>
                </c:pt>
                <c:pt idx="93">
                  <c:v>71.74188232421875</c:v>
                </c:pt>
                <c:pt idx="94">
                  <c:v>73.2012939453125</c:v>
                </c:pt>
                <c:pt idx="95">
                  <c:v>74.341499328613281</c:v>
                </c:pt>
                <c:pt idx="96">
                  <c:v>73.585113525390625</c:v>
                </c:pt>
                <c:pt idx="97">
                  <c:v>70.473190307617188</c:v>
                </c:pt>
                <c:pt idx="98">
                  <c:v>68.379768371582031</c:v>
                </c:pt>
                <c:pt idx="99">
                  <c:v>66.847053527832031</c:v>
                </c:pt>
                <c:pt idx="100">
                  <c:v>67.619300842285156</c:v>
                </c:pt>
                <c:pt idx="101">
                  <c:v>65.804412841796875</c:v>
                </c:pt>
                <c:pt idx="102">
                  <c:v>64.690994262695313</c:v>
                </c:pt>
                <c:pt idx="103">
                  <c:v>62.688774108886719</c:v>
                </c:pt>
                <c:pt idx="104">
                  <c:v>60.923542022705078</c:v>
                </c:pt>
                <c:pt idx="105">
                  <c:v>59.555622100830078</c:v>
                </c:pt>
                <c:pt idx="106">
                  <c:v>59.029731750488281</c:v>
                </c:pt>
                <c:pt idx="107">
                  <c:v>58.614513397216797</c:v>
                </c:pt>
                <c:pt idx="108">
                  <c:v>56.803977966308594</c:v>
                </c:pt>
                <c:pt idx="109">
                  <c:v>55.278499603271484</c:v>
                </c:pt>
                <c:pt idx="110">
                  <c:v>52.859004974365234</c:v>
                </c:pt>
                <c:pt idx="111">
                  <c:v>51.272758483886719</c:v>
                </c:pt>
                <c:pt idx="112">
                  <c:v>50.521720886230469</c:v>
                </c:pt>
                <c:pt idx="113">
                  <c:v>50.783618927001953</c:v>
                </c:pt>
                <c:pt idx="114">
                  <c:v>52.020751953125</c:v>
                </c:pt>
                <c:pt idx="115">
                  <c:v>52.975601196289063</c:v>
                </c:pt>
                <c:pt idx="116">
                  <c:v>53.075199127197266</c:v>
                </c:pt>
                <c:pt idx="117">
                  <c:v>53.512496948242188</c:v>
                </c:pt>
                <c:pt idx="118">
                  <c:v>54.854263305664063</c:v>
                </c:pt>
                <c:pt idx="119">
                  <c:v>56.183017730712891</c:v>
                </c:pt>
                <c:pt idx="120">
                  <c:v>58.036563873291016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84640"/>
        <c:axId val="247611392"/>
      </c:areaChart>
      <c:lineChart>
        <c:grouping val="standard"/>
        <c:varyColors val="0"/>
        <c:ser>
          <c:idx val="5"/>
          <c:order val="5"/>
          <c:tx>
            <c:strRef>
              <c:f>ROLD034!$AB$3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ROLD034!$AB$34:$AB$154</c:f>
              <c:numCache>
                <c:formatCode>#,##0.00</c:formatCode>
                <c:ptCount val="121"/>
                <c:pt idx="0">
                  <c:v>79.808296203613281</c:v>
                </c:pt>
                <c:pt idx="1">
                  <c:v>79.2825927734375</c:v>
                </c:pt>
                <c:pt idx="2">
                  <c:v>78.511344909667969</c:v>
                </c:pt>
                <c:pt idx="3">
                  <c:v>78.768661499023438</c:v>
                </c:pt>
                <c:pt idx="4">
                  <c:v>80.099807739257813</c:v>
                </c:pt>
                <c:pt idx="5">
                  <c:v>78.887649536132813</c:v>
                </c:pt>
                <c:pt idx="6">
                  <c:v>78.0609130859375</c:v>
                </c:pt>
                <c:pt idx="7">
                  <c:v>79.51568603515625</c:v>
                </c:pt>
                <c:pt idx="8">
                  <c:v>78.824935913085938</c:v>
                </c:pt>
                <c:pt idx="9">
                  <c:v>78.036247253417969</c:v>
                </c:pt>
                <c:pt idx="10">
                  <c:v>78.732192993164063</c:v>
                </c:pt>
                <c:pt idx="11">
                  <c:v>78.723602294921875</c:v>
                </c:pt>
                <c:pt idx="12">
                  <c:v>78.923133850097656</c:v>
                </c:pt>
                <c:pt idx="13">
                  <c:v>79.3682861328125</c:v>
                </c:pt>
                <c:pt idx="14">
                  <c:v>81.364860534667969</c:v>
                </c:pt>
                <c:pt idx="15">
                  <c:v>83.935539245605469</c:v>
                </c:pt>
                <c:pt idx="16">
                  <c:v>84.767105102539063</c:v>
                </c:pt>
                <c:pt idx="17">
                  <c:v>85.84161376953125</c:v>
                </c:pt>
                <c:pt idx="18">
                  <c:v>90.014923095703125</c:v>
                </c:pt>
                <c:pt idx="19">
                  <c:v>88.827713012695313</c:v>
                </c:pt>
                <c:pt idx="20">
                  <c:v>98.834091186523438</c:v>
                </c:pt>
                <c:pt idx="21">
                  <c:v>109.41824340820313</c:v>
                </c:pt>
                <c:pt idx="22">
                  <c:v>121.04072570800781</c:v>
                </c:pt>
                <c:pt idx="23">
                  <c:v>129.39584350585938</c:v>
                </c:pt>
                <c:pt idx="24">
                  <c:v>135.85336303710938</c:v>
                </c:pt>
                <c:pt idx="25">
                  <c:v>138.72247314453125</c:v>
                </c:pt>
                <c:pt idx="26">
                  <c:v>141.355712890625</c:v>
                </c:pt>
                <c:pt idx="27">
                  <c:v>147.43511962890625</c:v>
                </c:pt>
                <c:pt idx="28">
                  <c:v>156.33871459960938</c:v>
                </c:pt>
                <c:pt idx="29">
                  <c:v>161.6199951171875</c:v>
                </c:pt>
                <c:pt idx="30">
                  <c:v>161.68052673339844</c:v>
                </c:pt>
                <c:pt idx="31">
                  <c:v>148.90365600585938</c:v>
                </c:pt>
                <c:pt idx="32">
                  <c:v>143.26473999023438</c:v>
                </c:pt>
                <c:pt idx="33">
                  <c:v>142.31021118164063</c:v>
                </c:pt>
                <c:pt idx="34">
                  <c:v>145.75006103515625</c:v>
                </c:pt>
                <c:pt idx="35">
                  <c:v>149.65350341796875</c:v>
                </c:pt>
                <c:pt idx="36">
                  <c:v>154.84260559082031</c:v>
                </c:pt>
                <c:pt idx="37">
                  <c:v>157.97317504882813</c:v>
                </c:pt>
                <c:pt idx="38">
                  <c:v>160.30091857910156</c:v>
                </c:pt>
                <c:pt idx="39">
                  <c:v>160.54928588867188</c:v>
                </c:pt>
                <c:pt idx="40">
                  <c:v>161.77922058105469</c:v>
                </c:pt>
                <c:pt idx="41">
                  <c:v>162.79058837890625</c:v>
                </c:pt>
                <c:pt idx="42">
                  <c:v>163.50152587890625</c:v>
                </c:pt>
                <c:pt idx="43">
                  <c:v>164.4227294921875</c:v>
                </c:pt>
                <c:pt idx="44">
                  <c:v>165.28073120117188</c:v>
                </c:pt>
                <c:pt idx="45">
                  <c:v>166.21328735351563</c:v>
                </c:pt>
                <c:pt idx="46">
                  <c:v>166.93724060058594</c:v>
                </c:pt>
                <c:pt idx="47">
                  <c:v>168.19810485839844</c:v>
                </c:pt>
                <c:pt idx="48">
                  <c:v>168.81202697753906</c:v>
                </c:pt>
                <c:pt idx="49">
                  <c:v>168.45594787597656</c:v>
                </c:pt>
                <c:pt idx="50">
                  <c:v>168.10934448242188</c:v>
                </c:pt>
                <c:pt idx="51">
                  <c:v>167.59677124023438</c:v>
                </c:pt>
                <c:pt idx="52">
                  <c:v>168.58200073242188</c:v>
                </c:pt>
                <c:pt idx="53">
                  <c:v>168.5692138671875</c:v>
                </c:pt>
                <c:pt idx="54">
                  <c:v>166.79425048828125</c:v>
                </c:pt>
                <c:pt idx="55">
                  <c:v>166.02569580078125</c:v>
                </c:pt>
                <c:pt idx="56">
                  <c:v>166.96589660644531</c:v>
                </c:pt>
                <c:pt idx="57">
                  <c:v>167.45077514648438</c:v>
                </c:pt>
                <c:pt idx="58">
                  <c:v>168.54501342773438</c:v>
                </c:pt>
                <c:pt idx="59">
                  <c:v>170.26100158691406</c:v>
                </c:pt>
                <c:pt idx="60">
                  <c:v>170.47808837890625</c:v>
                </c:pt>
                <c:pt idx="61">
                  <c:v>171.99028015136719</c:v>
                </c:pt>
                <c:pt idx="62">
                  <c:v>174.09628295898438</c:v>
                </c:pt>
                <c:pt idx="63">
                  <c:v>175.83729553222656</c:v>
                </c:pt>
                <c:pt idx="64">
                  <c:v>177.60008239746094</c:v>
                </c:pt>
                <c:pt idx="65">
                  <c:v>178.44743347167969</c:v>
                </c:pt>
                <c:pt idx="66">
                  <c:v>178.55284118652344</c:v>
                </c:pt>
                <c:pt idx="67">
                  <c:v>178.02035522460938</c:v>
                </c:pt>
                <c:pt idx="68">
                  <c:v>177.72309875488281</c:v>
                </c:pt>
                <c:pt idx="69">
                  <c:v>178.05975341796875</c:v>
                </c:pt>
                <c:pt idx="70">
                  <c:v>179.64903259277344</c:v>
                </c:pt>
                <c:pt idx="71">
                  <c:v>181.91481018066406</c:v>
                </c:pt>
                <c:pt idx="72">
                  <c:v>184.65272521972656</c:v>
                </c:pt>
                <c:pt idx="73">
                  <c:v>187.526611328125</c:v>
                </c:pt>
                <c:pt idx="74">
                  <c:v>190.87565612792969</c:v>
                </c:pt>
                <c:pt idx="75">
                  <c:v>194.03935241699219</c:v>
                </c:pt>
                <c:pt idx="76">
                  <c:v>197.04833984375</c:v>
                </c:pt>
                <c:pt idx="77">
                  <c:v>199.29168701171875</c:v>
                </c:pt>
                <c:pt idx="78">
                  <c:v>201.51016235351563</c:v>
                </c:pt>
                <c:pt idx="79">
                  <c:v>203.05390930175781</c:v>
                </c:pt>
                <c:pt idx="80">
                  <c:v>204.3148193359375</c:v>
                </c:pt>
                <c:pt idx="81">
                  <c:v>205.20353698730469</c:v>
                </c:pt>
                <c:pt idx="82">
                  <c:v>205.50575256347656</c:v>
                </c:pt>
                <c:pt idx="83">
                  <c:v>205.74946594238281</c:v>
                </c:pt>
                <c:pt idx="84">
                  <c:v>206.15943908691406</c:v>
                </c:pt>
                <c:pt idx="85">
                  <c:v>207.38063049316406</c:v>
                </c:pt>
                <c:pt idx="86">
                  <c:v>209.90585327148438</c:v>
                </c:pt>
                <c:pt idx="87">
                  <c:v>213.10505676269531</c:v>
                </c:pt>
                <c:pt idx="88">
                  <c:v>217.35409545898438</c:v>
                </c:pt>
                <c:pt idx="89">
                  <c:v>221.37089538574219</c:v>
                </c:pt>
                <c:pt idx="90">
                  <c:v>225.7227783203125</c:v>
                </c:pt>
                <c:pt idx="91">
                  <c:v>228.96112060546875</c:v>
                </c:pt>
                <c:pt idx="92">
                  <c:v>231.49578857421875</c:v>
                </c:pt>
                <c:pt idx="93">
                  <c:v>234.40538024902344</c:v>
                </c:pt>
                <c:pt idx="94">
                  <c:v>236.38919067382813</c:v>
                </c:pt>
                <c:pt idx="95">
                  <c:v>237.44720458984375</c:v>
                </c:pt>
                <c:pt idx="96">
                  <c:v>237.52815246582031</c:v>
                </c:pt>
                <c:pt idx="97">
                  <c:v>236.79122924804688</c:v>
                </c:pt>
                <c:pt idx="98">
                  <c:v>235.98406982421875</c:v>
                </c:pt>
                <c:pt idx="99">
                  <c:v>235.33352661132813</c:v>
                </c:pt>
                <c:pt idx="100">
                  <c:v>236.63203430175781</c:v>
                </c:pt>
                <c:pt idx="101">
                  <c:v>236.17121887207031</c:v>
                </c:pt>
                <c:pt idx="102">
                  <c:v>235.47761535644531</c:v>
                </c:pt>
                <c:pt idx="103">
                  <c:v>234.79298400878906</c:v>
                </c:pt>
                <c:pt idx="104">
                  <c:v>234.207763671875</c:v>
                </c:pt>
                <c:pt idx="105">
                  <c:v>233.11793518066406</c:v>
                </c:pt>
                <c:pt idx="106">
                  <c:v>231.85923767089844</c:v>
                </c:pt>
                <c:pt idx="107">
                  <c:v>231.177490234375</c:v>
                </c:pt>
                <c:pt idx="108">
                  <c:v>230.04229736328125</c:v>
                </c:pt>
                <c:pt idx="109">
                  <c:v>229.13163757324219</c:v>
                </c:pt>
                <c:pt idx="110">
                  <c:v>226.67425537109375</c:v>
                </c:pt>
                <c:pt idx="111">
                  <c:v>225.36186218261719</c:v>
                </c:pt>
                <c:pt idx="112">
                  <c:v>225.54768371582031</c:v>
                </c:pt>
                <c:pt idx="113">
                  <c:v>226.83587646484375</c:v>
                </c:pt>
                <c:pt idx="114">
                  <c:v>228.52114868164063</c:v>
                </c:pt>
                <c:pt idx="115">
                  <c:v>229.57415771484375</c:v>
                </c:pt>
                <c:pt idx="116">
                  <c:v>229.7242431640625</c:v>
                </c:pt>
                <c:pt idx="117">
                  <c:v>230.29742431640625</c:v>
                </c:pt>
                <c:pt idx="118">
                  <c:v>231.11148071289063</c:v>
                </c:pt>
                <c:pt idx="119">
                  <c:v>232.26651000976563</c:v>
                </c:pt>
                <c:pt idx="120">
                  <c:v>232.79811096191406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51-4256-B5E0-BD4A6E6E2722}"/>
            </c:ext>
          </c:extLst>
        </c:ser>
        <c:ser>
          <c:idx val="7"/>
          <c:order val="6"/>
          <c:tx>
            <c:strRef>
              <c:f>ROLD034!$AD$3</c:f>
              <c:strCache>
                <c:ptCount val="1"/>
                <c:pt idx="0">
                  <c:v>Old River at HWY 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</a:ln>
            </c:spPr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ROLD034!$AD$34:$AD$154</c:f>
              <c:numCache>
                <c:formatCode>General</c:formatCode>
                <c:ptCount val="1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93.942710876464801</c:v>
                </c:pt>
                <c:pt idx="4">
                  <c:v>93.9375</c:v>
                </c:pt>
                <c:pt idx="5">
                  <c:v>93.489585876464801</c:v>
                </c:pt>
                <c:pt idx="6">
                  <c:v>92.442710876464801</c:v>
                </c:pt>
                <c:pt idx="7">
                  <c:v>92.666664123535099</c:v>
                </c:pt>
                <c:pt idx="8">
                  <c:v>91.005210876464801</c:v>
                </c:pt>
                <c:pt idx="9">
                  <c:v>89.630210876464801</c:v>
                </c:pt>
                <c:pt idx="10">
                  <c:v>#N/A</c:v>
                </c:pt>
                <c:pt idx="11">
                  <c:v>#N/A</c:v>
                </c:pt>
                <c:pt idx="12">
                  <c:v>91.322914123535099</c:v>
                </c:pt>
                <c:pt idx="13">
                  <c:v>#N/A</c:v>
                </c:pt>
                <c:pt idx="14">
                  <c:v>96.302085876464801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104.416664123535</c:v>
                </c:pt>
                <c:pt idx="19">
                  <c:v>106.06771087646401</c:v>
                </c:pt>
                <c:pt idx="20">
                  <c:v>126.651039123535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159.59895324707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140.76042175292901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150.89582824707</c:v>
                </c:pt>
                <c:pt idx="41">
                  <c:v>151.609375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149.59375</c:v>
                </c:pt>
                <c:pt idx="46">
                  <c:v>#N/A</c:v>
                </c:pt>
                <c:pt idx="47">
                  <c:v>152.41145324707</c:v>
                </c:pt>
                <c:pt idx="48">
                  <c:v>#N/A</c:v>
                </c:pt>
                <c:pt idx="49">
                  <c:v>152.99479675292901</c:v>
                </c:pt>
                <c:pt idx="50">
                  <c:v>154.28125</c:v>
                </c:pt>
                <c:pt idx="51">
                  <c:v>156.32292175292901</c:v>
                </c:pt>
                <c:pt idx="52">
                  <c:v>156.22395324707</c:v>
                </c:pt>
                <c:pt idx="53">
                  <c:v>154.17707824707</c:v>
                </c:pt>
                <c:pt idx="54">
                  <c:v>152.46875</c:v>
                </c:pt>
                <c:pt idx="55">
                  <c:v>152.21875</c:v>
                </c:pt>
                <c:pt idx="56">
                  <c:v>#N/A</c:v>
                </c:pt>
                <c:pt idx="57">
                  <c:v>#N/A</c:v>
                </c:pt>
                <c:pt idx="58">
                  <c:v>154.83332824707</c:v>
                </c:pt>
                <c:pt idx="59">
                  <c:v>153.828125</c:v>
                </c:pt>
                <c:pt idx="60">
                  <c:v>#N/A</c:v>
                </c:pt>
                <c:pt idx="61">
                  <c:v>153.078125</c:v>
                </c:pt>
                <c:pt idx="62">
                  <c:v>#N/A</c:v>
                </c:pt>
                <c:pt idx="63">
                  <c:v>#N/A</c:v>
                </c:pt>
                <c:pt idx="64">
                  <c:v>158.18229675292901</c:v>
                </c:pt>
                <c:pt idx="65">
                  <c:v>#N/A</c:v>
                </c:pt>
                <c:pt idx="66">
                  <c:v>161.47395324707</c:v>
                </c:pt>
                <c:pt idx="67">
                  <c:v>162.46354675292901</c:v>
                </c:pt>
                <c:pt idx="68">
                  <c:v>#N/A</c:v>
                </c:pt>
                <c:pt idx="69">
                  <c:v>173.47917175292901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194.25</c:v>
                </c:pt>
                <c:pt idx="75">
                  <c:v>#N/A</c:v>
                </c:pt>
                <c:pt idx="76">
                  <c:v>203.140625</c:v>
                </c:pt>
                <c:pt idx="77">
                  <c:v>#N/A</c:v>
                </c:pt>
                <c:pt idx="78">
                  <c:v>#N/A</c:v>
                </c:pt>
                <c:pt idx="79">
                  <c:v>222.125</c:v>
                </c:pt>
                <c:pt idx="80">
                  <c:v>228.890625</c:v>
                </c:pt>
                <c:pt idx="81">
                  <c:v>#N/A</c:v>
                </c:pt>
                <c:pt idx="82">
                  <c:v>235.765625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230.20832824707</c:v>
                </c:pt>
                <c:pt idx="88">
                  <c:v>234.75520324707</c:v>
                </c:pt>
                <c:pt idx="89">
                  <c:v>234.40104675292901</c:v>
                </c:pt>
                <c:pt idx="90">
                  <c:v>236.5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230.66667175292901</c:v>
                </c:pt>
                <c:pt idx="96">
                  <c:v>#N/A</c:v>
                </c:pt>
                <c:pt idx="97">
                  <c:v>238.40625</c:v>
                </c:pt>
                <c:pt idx="98">
                  <c:v>239.55207824707</c:v>
                </c:pt>
                <c:pt idx="99">
                  <c:v>#N/A</c:v>
                </c:pt>
                <c:pt idx="100">
                  <c:v>#N/A</c:v>
                </c:pt>
                <c:pt idx="101">
                  <c:v>244.91667175292901</c:v>
                </c:pt>
                <c:pt idx="102">
                  <c:v>245.94270324707</c:v>
                </c:pt>
                <c:pt idx="103">
                  <c:v>#N/A</c:v>
                </c:pt>
                <c:pt idx="104">
                  <c:v>241.52604675292901</c:v>
                </c:pt>
                <c:pt idx="105">
                  <c:v>237.44270324707</c:v>
                </c:pt>
                <c:pt idx="106">
                  <c:v>#N/A</c:v>
                </c:pt>
                <c:pt idx="107">
                  <c:v>#N/A</c:v>
                </c:pt>
                <c:pt idx="108">
                  <c:v>234.42707824707</c:v>
                </c:pt>
                <c:pt idx="109">
                  <c:v>#N/A</c:v>
                </c:pt>
                <c:pt idx="110">
                  <c:v>#N/A</c:v>
                </c:pt>
                <c:pt idx="111">
                  <c:v>236.76042175292901</c:v>
                </c:pt>
                <c:pt idx="112">
                  <c:v>#N/A</c:v>
                </c:pt>
                <c:pt idx="113">
                  <c:v>#N/A</c:v>
                </c:pt>
                <c:pt idx="114">
                  <c:v>242.04167175292901</c:v>
                </c:pt>
                <c:pt idx="115">
                  <c:v>#N/A</c:v>
                </c:pt>
                <c:pt idx="116">
                  <c:v>#N/A</c:v>
                </c:pt>
                <c:pt idx="117">
                  <c:v>240.765625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4640"/>
        <c:axId val="247611392"/>
      </c:lineChart>
      <c:dateAx>
        <c:axId val="24758464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6113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6113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84640"/>
        <c:crossesAt val="4507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463022508038593E-2"/>
          <c:y val="9.0625000000001746E-2"/>
          <c:w val="0.8659700736764927"/>
          <c:h val="9.12250656167982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ROLD034!$B$71</c:f>
          <c:strCache>
            <c:ptCount val="1"/>
            <c:pt idx="0">
              <c:v>Modeled DOC Fingerprint at Old River at Highway 4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ROLD034!$AG$3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ROLD034!$AG$34:$AG$154</c:f>
              <c:numCache>
                <c:formatCode>#,##0.00</c:formatCode>
                <c:ptCount val="121"/>
                <c:pt idx="0">
                  <c:v>3.5191536085221742E-7</c:v>
                </c:pt>
                <c:pt idx="1">
                  <c:v>1.9158399311436369E-7</c:v>
                </c:pt>
                <c:pt idx="2">
                  <c:v>1.0821094775792517E-7</c:v>
                </c:pt>
                <c:pt idx="3">
                  <c:v>3.6855965390714118E-8</c:v>
                </c:pt>
                <c:pt idx="4">
                  <c:v>2.9757808661656782E-8</c:v>
                </c:pt>
                <c:pt idx="5">
                  <c:v>3.1137934453084881E-9</c:v>
                </c:pt>
                <c:pt idx="6">
                  <c:v>4.8889196727422424E-13</c:v>
                </c:pt>
                <c:pt idx="7">
                  <c:v>1.8799350097464806E-12</c:v>
                </c:pt>
                <c:pt idx="8">
                  <c:v>8.9463125221758005E-14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3.9353650346524776E-17</c:v>
                </c:pt>
                <c:pt idx="14">
                  <c:v>5.2710102949049542E-10</c:v>
                </c:pt>
                <c:pt idx="15">
                  <c:v>1.4192011121849646E-8</c:v>
                </c:pt>
                <c:pt idx="16">
                  <c:v>9.8649746149703788E-9</c:v>
                </c:pt>
                <c:pt idx="17">
                  <c:v>2.6158225807648705E-8</c:v>
                </c:pt>
                <c:pt idx="18">
                  <c:v>2.9768116860395821E-8</c:v>
                </c:pt>
                <c:pt idx="19">
                  <c:v>4.6647552487399935E-9</c:v>
                </c:pt>
                <c:pt idx="20">
                  <c:v>2.7419574166742677E-8</c:v>
                </c:pt>
                <c:pt idx="21">
                  <c:v>1.327010068052914E-6</c:v>
                </c:pt>
                <c:pt idx="22">
                  <c:v>7.3560615419410169E-5</c:v>
                </c:pt>
                <c:pt idx="23">
                  <c:v>9.4808492576703429E-4</c:v>
                </c:pt>
                <c:pt idx="24">
                  <c:v>6.9603859446942806E-3</c:v>
                </c:pt>
                <c:pt idx="25">
                  <c:v>2.1842379122972488E-2</c:v>
                </c:pt>
                <c:pt idx="26">
                  <c:v>1.1445470154285431E-2</c:v>
                </c:pt>
                <c:pt idx="27">
                  <c:v>7.6797562651336193E-3</c:v>
                </c:pt>
                <c:pt idx="28">
                  <c:v>9.7818607464432716E-3</c:v>
                </c:pt>
                <c:pt idx="29">
                  <c:v>2.0404217764735222E-2</c:v>
                </c:pt>
                <c:pt idx="30">
                  <c:v>3.945477306842804E-2</c:v>
                </c:pt>
                <c:pt idx="31">
                  <c:v>0.12026302516460419</c:v>
                </c:pt>
                <c:pt idx="32">
                  <c:v>0.20920155942440033</c:v>
                </c:pt>
                <c:pt idx="33">
                  <c:v>0.31229779124259949</c:v>
                </c:pt>
                <c:pt idx="34">
                  <c:v>0.38720709085464478</c:v>
                </c:pt>
                <c:pt idx="35">
                  <c:v>0.44952306151390076</c:v>
                </c:pt>
                <c:pt idx="36">
                  <c:v>0.49751648306846619</c:v>
                </c:pt>
                <c:pt idx="37">
                  <c:v>0.55489838123321533</c:v>
                </c:pt>
                <c:pt idx="38">
                  <c:v>0.60736298561096191</c:v>
                </c:pt>
                <c:pt idx="39">
                  <c:v>0.66574937105178833</c:v>
                </c:pt>
                <c:pt idx="40">
                  <c:v>0.72234988212585449</c:v>
                </c:pt>
                <c:pt idx="41">
                  <c:v>0.77542310953140259</c:v>
                </c:pt>
                <c:pt idx="42">
                  <c:v>0.83166933059692383</c:v>
                </c:pt>
                <c:pt idx="43">
                  <c:v>0.86813229322433472</c:v>
                </c:pt>
                <c:pt idx="44">
                  <c:v>0.89237594604492188</c:v>
                </c:pt>
                <c:pt idx="45">
                  <c:v>0.91936743259429932</c:v>
                </c:pt>
                <c:pt idx="46">
                  <c:v>0.94251412153244019</c:v>
                </c:pt>
                <c:pt idx="47">
                  <c:v>0.94839727878570557</c:v>
                </c:pt>
                <c:pt idx="48">
                  <c:v>0.9750933051109314</c:v>
                </c:pt>
                <c:pt idx="49">
                  <c:v>0.99531441926956177</c:v>
                </c:pt>
                <c:pt idx="50">
                  <c:v>1.0086004734039307</c:v>
                </c:pt>
                <c:pt idx="51">
                  <c:v>1.0345239639282227</c:v>
                </c:pt>
                <c:pt idx="52">
                  <c:v>1.0577318668365479</c:v>
                </c:pt>
                <c:pt idx="53">
                  <c:v>1.0790255069732666</c:v>
                </c:pt>
                <c:pt idx="54">
                  <c:v>1.1108428239822388</c:v>
                </c:pt>
                <c:pt idx="55">
                  <c:v>1.1490468978881836</c:v>
                </c:pt>
                <c:pt idx="56">
                  <c:v>1.1811609268188477</c:v>
                </c:pt>
                <c:pt idx="57">
                  <c:v>1.2195347547531128</c:v>
                </c:pt>
                <c:pt idx="58">
                  <c:v>1.241125226020813</c:v>
                </c:pt>
                <c:pt idx="59">
                  <c:v>1.2654279470443726</c:v>
                </c:pt>
                <c:pt idx="60">
                  <c:v>1.2886950969696045</c:v>
                </c:pt>
                <c:pt idx="61">
                  <c:v>1.316472053527832</c:v>
                </c:pt>
                <c:pt idx="62">
                  <c:v>1.3407860994338989</c:v>
                </c:pt>
                <c:pt idx="63">
                  <c:v>1.3619933128356934</c:v>
                </c:pt>
                <c:pt idx="64">
                  <c:v>1.3896054029464722</c:v>
                </c:pt>
                <c:pt idx="65">
                  <c:v>1.4147557020187378</c:v>
                </c:pt>
                <c:pt idx="66">
                  <c:v>1.4427827596664429</c:v>
                </c:pt>
                <c:pt idx="67">
                  <c:v>1.4767270088195801</c:v>
                </c:pt>
                <c:pt idx="68">
                  <c:v>1.514769434928894</c:v>
                </c:pt>
                <c:pt idx="69">
                  <c:v>1.5469446182250977</c:v>
                </c:pt>
                <c:pt idx="70">
                  <c:v>1.5758204460144043</c:v>
                </c:pt>
                <c:pt idx="71">
                  <c:v>1.5994383096694946</c:v>
                </c:pt>
                <c:pt idx="72">
                  <c:v>1.610298752784729</c:v>
                </c:pt>
                <c:pt idx="73">
                  <c:v>1.6257169246673584</c:v>
                </c:pt>
                <c:pt idx="74">
                  <c:v>1.6351041793823242</c:v>
                </c:pt>
                <c:pt idx="75">
                  <c:v>1.6442675590515137</c:v>
                </c:pt>
                <c:pt idx="76">
                  <c:v>1.6518230438232422</c:v>
                </c:pt>
                <c:pt idx="77">
                  <c:v>1.654929518699646</c:v>
                </c:pt>
                <c:pt idx="78">
                  <c:v>1.6611702442169189</c:v>
                </c:pt>
                <c:pt idx="79">
                  <c:v>1.6643388271331787</c:v>
                </c:pt>
                <c:pt idx="80">
                  <c:v>1.6677870750427246</c:v>
                </c:pt>
                <c:pt idx="81">
                  <c:v>1.6646728515625</c:v>
                </c:pt>
                <c:pt idx="82">
                  <c:v>1.6824482679367065</c:v>
                </c:pt>
                <c:pt idx="83">
                  <c:v>1.6971899271011353</c:v>
                </c:pt>
                <c:pt idx="84">
                  <c:v>1.7104589939117432</c:v>
                </c:pt>
                <c:pt idx="85">
                  <c:v>1.7244032621383667</c:v>
                </c:pt>
                <c:pt idx="86">
                  <c:v>1.7348393201828003</c:v>
                </c:pt>
                <c:pt idx="87">
                  <c:v>1.7408043146133423</c:v>
                </c:pt>
                <c:pt idx="88">
                  <c:v>1.7474429607391357</c:v>
                </c:pt>
                <c:pt idx="89">
                  <c:v>1.7551320791244507</c:v>
                </c:pt>
                <c:pt idx="90">
                  <c:v>1.7725071907043457</c:v>
                </c:pt>
                <c:pt idx="91">
                  <c:v>1.7912640571594238</c:v>
                </c:pt>
                <c:pt idx="92">
                  <c:v>1.8002792596817017</c:v>
                </c:pt>
                <c:pt idx="93">
                  <c:v>1.8128319978713989</c:v>
                </c:pt>
                <c:pt idx="94">
                  <c:v>1.825791597366333</c:v>
                </c:pt>
                <c:pt idx="95">
                  <c:v>1.8507541418075562</c:v>
                </c:pt>
                <c:pt idx="96">
                  <c:v>1.8691632747650146</c:v>
                </c:pt>
                <c:pt idx="97">
                  <c:v>1.8679486513137817</c:v>
                </c:pt>
                <c:pt idx="98">
                  <c:v>1.8734160661697388</c:v>
                </c:pt>
                <c:pt idx="99">
                  <c:v>1.8771216869354248</c:v>
                </c:pt>
                <c:pt idx="100">
                  <c:v>1.8960603475570679</c:v>
                </c:pt>
                <c:pt idx="101">
                  <c:v>1.8914746046066284</c:v>
                </c:pt>
                <c:pt idx="102">
                  <c:v>1.9005402326583862</c:v>
                </c:pt>
                <c:pt idx="103">
                  <c:v>1.8982744216918945</c:v>
                </c:pt>
                <c:pt idx="104">
                  <c:v>1.896175742149353</c:v>
                </c:pt>
                <c:pt idx="105">
                  <c:v>1.9030426740646362</c:v>
                </c:pt>
                <c:pt idx="106">
                  <c:v>1.9244273900985718</c:v>
                </c:pt>
                <c:pt idx="107">
                  <c:v>1.9445726871490479</c:v>
                </c:pt>
                <c:pt idx="108">
                  <c:v>1.9531842470169067</c:v>
                </c:pt>
                <c:pt idx="109">
                  <c:v>1.9749886989593506</c:v>
                </c:pt>
                <c:pt idx="110">
                  <c:v>1.9972132444381714</c:v>
                </c:pt>
                <c:pt idx="111">
                  <c:v>2.0172882080078125</c:v>
                </c:pt>
                <c:pt idx="112">
                  <c:v>2.0315229892730713</c:v>
                </c:pt>
                <c:pt idx="113">
                  <c:v>2.0431768894195557</c:v>
                </c:pt>
                <c:pt idx="114">
                  <c:v>2.0562386512756348</c:v>
                </c:pt>
                <c:pt idx="115">
                  <c:v>2.065845251083374</c:v>
                </c:pt>
                <c:pt idx="116">
                  <c:v>2.0698821544647217</c:v>
                </c:pt>
                <c:pt idx="117">
                  <c:v>2.0675249099731445</c:v>
                </c:pt>
                <c:pt idx="118">
                  <c:v>2.0655176639556885</c:v>
                </c:pt>
                <c:pt idx="119">
                  <c:v>2.0637848377227783</c:v>
                </c:pt>
                <c:pt idx="120">
                  <c:v>2.0667679309844971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6BC-9BE7-5C3EB72E9E0D}"/>
            </c:ext>
          </c:extLst>
        </c:ser>
        <c:ser>
          <c:idx val="1"/>
          <c:order val="1"/>
          <c:tx>
            <c:strRef>
              <c:f>ROLD034!$AH$3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ROLD034!$AH$34:$AH$154</c:f>
              <c:numCache>
                <c:formatCode>#,##0.00</c:formatCode>
                <c:ptCount val="121"/>
                <c:pt idx="0">
                  <c:v>3.0110342502593994</c:v>
                </c:pt>
                <c:pt idx="1">
                  <c:v>3.0143067836761475</c:v>
                </c:pt>
                <c:pt idx="2">
                  <c:v>3.0134265422821045</c:v>
                </c:pt>
                <c:pt idx="3">
                  <c:v>3.0038394927978516</c:v>
                </c:pt>
                <c:pt idx="4">
                  <c:v>2.9918251037597656</c:v>
                </c:pt>
                <c:pt idx="5">
                  <c:v>2.9794466495513916</c:v>
                </c:pt>
                <c:pt idx="6">
                  <c:v>2.9681882858276367</c:v>
                </c:pt>
                <c:pt idx="7">
                  <c:v>2.9479653835296631</c:v>
                </c:pt>
                <c:pt idx="8">
                  <c:v>2.939582347869873</c:v>
                </c:pt>
                <c:pt idx="9">
                  <c:v>2.9206235408782959</c:v>
                </c:pt>
                <c:pt idx="10">
                  <c:v>2.8908843994140625</c:v>
                </c:pt>
                <c:pt idx="11">
                  <c:v>2.8317875862121582</c:v>
                </c:pt>
                <c:pt idx="12">
                  <c:v>2.8095815181732178</c:v>
                </c:pt>
                <c:pt idx="13">
                  <c:v>2.7862212657928467</c:v>
                </c:pt>
                <c:pt idx="14">
                  <c:v>2.7803025245666504</c:v>
                </c:pt>
                <c:pt idx="15">
                  <c:v>2.8283870220184326</c:v>
                </c:pt>
                <c:pt idx="16">
                  <c:v>2.8800652027130127</c:v>
                </c:pt>
                <c:pt idx="17">
                  <c:v>2.8954734802246094</c:v>
                </c:pt>
                <c:pt idx="18">
                  <c:v>2.9211606979370117</c:v>
                </c:pt>
                <c:pt idx="19">
                  <c:v>2.9414854049682617</c:v>
                </c:pt>
                <c:pt idx="20">
                  <c:v>2.8819983005523682</c:v>
                </c:pt>
                <c:pt idx="21">
                  <c:v>2.8298819065093994</c:v>
                </c:pt>
                <c:pt idx="22">
                  <c:v>2.7795569896697998</c:v>
                </c:pt>
                <c:pt idx="23">
                  <c:v>2.7360959053039551</c:v>
                </c:pt>
                <c:pt idx="24">
                  <c:v>2.6841182708740234</c:v>
                </c:pt>
                <c:pt idx="25">
                  <c:v>2.6508643627166748</c:v>
                </c:pt>
                <c:pt idx="26">
                  <c:v>2.88484787940979</c:v>
                </c:pt>
                <c:pt idx="27">
                  <c:v>2.9636902809143066</c:v>
                </c:pt>
                <c:pt idx="28">
                  <c:v>2.8806498050689697</c:v>
                </c:pt>
                <c:pt idx="29">
                  <c:v>2.6878154277801514</c:v>
                </c:pt>
                <c:pt idx="30">
                  <c:v>2.5772714614868164</c:v>
                </c:pt>
                <c:pt idx="31">
                  <c:v>2.4103643894195557</c:v>
                </c:pt>
                <c:pt idx="32">
                  <c:v>2.2844209671020508</c:v>
                </c:pt>
                <c:pt idx="33">
                  <c:v>2.1552629470825195</c:v>
                </c:pt>
                <c:pt idx="34">
                  <c:v>2.0629770755767822</c:v>
                </c:pt>
                <c:pt idx="35">
                  <c:v>1.9843735694885254</c:v>
                </c:pt>
                <c:pt idx="36">
                  <c:v>1.9198942184448242</c:v>
                </c:pt>
                <c:pt idx="37">
                  <c:v>1.8427606821060181</c:v>
                </c:pt>
                <c:pt idx="38">
                  <c:v>1.7697569131851196</c:v>
                </c:pt>
                <c:pt idx="39">
                  <c:v>1.6869685649871826</c:v>
                </c:pt>
                <c:pt idx="40">
                  <c:v>1.5933634042739868</c:v>
                </c:pt>
                <c:pt idx="41">
                  <c:v>1.5026261806488037</c:v>
                </c:pt>
                <c:pt idx="42">
                  <c:v>1.4047720432281494</c:v>
                </c:pt>
                <c:pt idx="43">
                  <c:v>1.33640456199646</c:v>
                </c:pt>
                <c:pt idx="44">
                  <c:v>1.284351110458374</c:v>
                </c:pt>
                <c:pt idx="45">
                  <c:v>1.2241576910018921</c:v>
                </c:pt>
                <c:pt idx="46">
                  <c:v>1.1689333915710449</c:v>
                </c:pt>
                <c:pt idx="47">
                  <c:v>1.1370111703872681</c:v>
                </c:pt>
                <c:pt idx="48">
                  <c:v>1.0748388767242432</c:v>
                </c:pt>
                <c:pt idx="49">
                  <c:v>1.0242120027542114</c:v>
                </c:pt>
                <c:pt idx="50">
                  <c:v>0.9801335334777832</c:v>
                </c:pt>
                <c:pt idx="51">
                  <c:v>0.92249268293380737</c:v>
                </c:pt>
                <c:pt idx="52">
                  <c:v>0.86978709697723389</c:v>
                </c:pt>
                <c:pt idx="53">
                  <c:v>0.82989197969436646</c:v>
                </c:pt>
                <c:pt idx="54">
                  <c:v>0.78176647424697876</c:v>
                </c:pt>
                <c:pt idx="55">
                  <c:v>0.72644311189651489</c:v>
                </c:pt>
                <c:pt idx="56">
                  <c:v>0.67585748434066772</c:v>
                </c:pt>
                <c:pt idx="57">
                  <c:v>0.62497025728225708</c:v>
                </c:pt>
                <c:pt idx="58">
                  <c:v>0.60190826654434204</c:v>
                </c:pt>
                <c:pt idx="59">
                  <c:v>0.57458639144897461</c:v>
                </c:pt>
                <c:pt idx="60">
                  <c:v>0.55722928047180176</c:v>
                </c:pt>
                <c:pt idx="61">
                  <c:v>0.53433257341384888</c:v>
                </c:pt>
                <c:pt idx="62">
                  <c:v>0.51487714052200317</c:v>
                </c:pt>
                <c:pt idx="63">
                  <c:v>0.49569582939147949</c:v>
                </c:pt>
                <c:pt idx="64">
                  <c:v>0.46763086318969727</c:v>
                </c:pt>
                <c:pt idx="65">
                  <c:v>0.44282019138336182</c:v>
                </c:pt>
                <c:pt idx="66">
                  <c:v>0.4160439670085907</c:v>
                </c:pt>
                <c:pt idx="67">
                  <c:v>0.38649961352348328</c:v>
                </c:pt>
                <c:pt idx="68">
                  <c:v>0.35470250248908997</c:v>
                </c:pt>
                <c:pt idx="69">
                  <c:v>0.33044901490211487</c:v>
                </c:pt>
                <c:pt idx="70">
                  <c:v>0.30765438079833984</c:v>
                </c:pt>
                <c:pt idx="71">
                  <c:v>0.28966477513313293</c:v>
                </c:pt>
                <c:pt idx="72">
                  <c:v>0.28032708168029785</c:v>
                </c:pt>
                <c:pt idx="73">
                  <c:v>0.26949715614318848</c:v>
                </c:pt>
                <c:pt idx="74">
                  <c:v>0.26354131102561951</c:v>
                </c:pt>
                <c:pt idx="75">
                  <c:v>0.25864160060882568</c:v>
                </c:pt>
                <c:pt idx="76">
                  <c:v>0.25558874011039734</c:v>
                </c:pt>
                <c:pt idx="77">
                  <c:v>0.25685420632362366</c:v>
                </c:pt>
                <c:pt idx="78">
                  <c:v>0.25448507070541382</c:v>
                </c:pt>
                <c:pt idx="79">
                  <c:v>0.25447806715965271</c:v>
                </c:pt>
                <c:pt idx="80">
                  <c:v>0.25380754470825195</c:v>
                </c:pt>
                <c:pt idx="81">
                  <c:v>0.25845819711685181</c:v>
                </c:pt>
                <c:pt idx="82">
                  <c:v>0.24833731353282928</c:v>
                </c:pt>
                <c:pt idx="83">
                  <c:v>0.239472895860672</c:v>
                </c:pt>
                <c:pt idx="84">
                  <c:v>0.22947937250137329</c:v>
                </c:pt>
                <c:pt idx="85">
                  <c:v>0.21997188031673431</c:v>
                </c:pt>
                <c:pt idx="86">
                  <c:v>0.21446739137172699</c:v>
                </c:pt>
                <c:pt idx="87">
                  <c:v>0.2153259813785553</c:v>
                </c:pt>
                <c:pt idx="88">
                  <c:v>0.21612665057182312</c:v>
                </c:pt>
                <c:pt idx="89">
                  <c:v>0.21875010430812836</c:v>
                </c:pt>
                <c:pt idx="90">
                  <c:v>0.21426315605640411</c:v>
                </c:pt>
                <c:pt idx="91">
                  <c:v>0.20874886214733124</c:v>
                </c:pt>
                <c:pt idx="92">
                  <c:v>0.20662623643875122</c:v>
                </c:pt>
                <c:pt idx="93">
                  <c:v>0.20103265345096588</c:v>
                </c:pt>
                <c:pt idx="94">
                  <c:v>0.1975909024477005</c:v>
                </c:pt>
                <c:pt idx="95">
                  <c:v>0.18630939722061157</c:v>
                </c:pt>
                <c:pt idx="96">
                  <c:v>0.17699058353900909</c:v>
                </c:pt>
                <c:pt idx="97">
                  <c:v>0.17790971696376801</c:v>
                </c:pt>
                <c:pt idx="98">
                  <c:v>0.17707300186157227</c:v>
                </c:pt>
                <c:pt idx="99">
                  <c:v>0.17807242274284363</c:v>
                </c:pt>
                <c:pt idx="100">
                  <c:v>0.16702114045619965</c:v>
                </c:pt>
                <c:pt idx="101">
                  <c:v>0.17267949879169464</c:v>
                </c:pt>
                <c:pt idx="102">
                  <c:v>0.16898205876350403</c:v>
                </c:pt>
                <c:pt idx="103">
                  <c:v>0.16994203627109528</c:v>
                </c:pt>
                <c:pt idx="104">
                  <c:v>0.17068961262702942</c:v>
                </c:pt>
                <c:pt idx="105">
                  <c:v>0.16812381148338318</c:v>
                </c:pt>
                <c:pt idx="106">
                  <c:v>0.15906333923339844</c:v>
                </c:pt>
                <c:pt idx="107">
                  <c:v>0.15106004476547241</c:v>
                </c:pt>
                <c:pt idx="108">
                  <c:v>0.14909511804580688</c:v>
                </c:pt>
                <c:pt idx="109">
                  <c:v>0.13676892220973969</c:v>
                </c:pt>
                <c:pt idx="110">
                  <c:v>0.12622326612472534</c:v>
                </c:pt>
                <c:pt idx="111">
                  <c:v>0.11592037230730057</c:v>
                </c:pt>
                <c:pt idx="112">
                  <c:v>0.10834561288356781</c:v>
                </c:pt>
                <c:pt idx="113">
                  <c:v>0.10179436206817627</c:v>
                </c:pt>
                <c:pt idx="114">
                  <c:v>9.5187023282051086E-2</c:v>
                </c:pt>
                <c:pt idx="115">
                  <c:v>9.0622864663600922E-2</c:v>
                </c:pt>
                <c:pt idx="116">
                  <c:v>8.7201640009880066E-2</c:v>
                </c:pt>
                <c:pt idx="117">
                  <c:v>8.393462747335434E-2</c:v>
                </c:pt>
                <c:pt idx="118">
                  <c:v>8.1312321126461029E-2</c:v>
                </c:pt>
                <c:pt idx="119">
                  <c:v>7.7643468976020813E-2</c:v>
                </c:pt>
                <c:pt idx="120">
                  <c:v>7.1786046028137207E-2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E-46BC-9BE7-5C3EB72E9E0D}"/>
            </c:ext>
          </c:extLst>
        </c:ser>
        <c:ser>
          <c:idx val="2"/>
          <c:order val="2"/>
          <c:tx>
            <c:strRef>
              <c:f>ROLD034!$AI$3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ROLD034!$AI$34:$AI$154</c:f>
              <c:numCache>
                <c:formatCode>#,##0.00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6.7475748864395323E-18</c:v>
                </c:pt>
                <c:pt idx="14">
                  <c:v>9.0173236932944434E-11</c:v>
                </c:pt>
                <c:pt idx="15">
                  <c:v>2.4275095267256575E-9</c:v>
                </c:pt>
                <c:pt idx="16">
                  <c:v>1.6873676900175383E-9</c:v>
                </c:pt>
                <c:pt idx="17">
                  <c:v>4.4570827029133397E-9</c:v>
                </c:pt>
                <c:pt idx="18">
                  <c:v>5.0773589777008965E-9</c:v>
                </c:pt>
                <c:pt idx="19">
                  <c:v>7.0251859884962187E-10</c:v>
                </c:pt>
                <c:pt idx="20">
                  <c:v>3.9250731553863716E-9</c:v>
                </c:pt>
                <c:pt idx="21">
                  <c:v>6.3754357348955182E-9</c:v>
                </c:pt>
                <c:pt idx="22">
                  <c:v>3.2003856631490635E-6</c:v>
                </c:pt>
                <c:pt idx="23">
                  <c:v>1.2800749391317368E-4</c:v>
                </c:pt>
                <c:pt idx="24">
                  <c:v>1.1795867467299104E-3</c:v>
                </c:pt>
                <c:pt idx="25">
                  <c:v>3.9404765702784061E-3</c:v>
                </c:pt>
                <c:pt idx="26">
                  <c:v>2.0701941102743149E-3</c:v>
                </c:pt>
                <c:pt idx="27">
                  <c:v>1.3902727514505386E-3</c:v>
                </c:pt>
                <c:pt idx="28">
                  <c:v>1.8525816267356277E-3</c:v>
                </c:pt>
                <c:pt idx="29">
                  <c:v>4.2193047702312469E-3</c:v>
                </c:pt>
                <c:pt idx="30">
                  <c:v>8.1889117136597633E-3</c:v>
                </c:pt>
                <c:pt idx="31">
                  <c:v>2.1820357069373131E-2</c:v>
                </c:pt>
                <c:pt idx="32">
                  <c:v>3.355344757437706E-2</c:v>
                </c:pt>
                <c:pt idx="33">
                  <c:v>4.3283857405185699E-2</c:v>
                </c:pt>
                <c:pt idx="34">
                  <c:v>4.8161488026380539E-2</c:v>
                </c:pt>
                <c:pt idx="35">
                  <c:v>5.1160853356122971E-2</c:v>
                </c:pt>
                <c:pt idx="36">
                  <c:v>5.2682720124721527E-2</c:v>
                </c:pt>
                <c:pt idx="37">
                  <c:v>5.4419267922639847E-2</c:v>
                </c:pt>
                <c:pt idx="38">
                  <c:v>5.5736981332302094E-2</c:v>
                </c:pt>
                <c:pt idx="39">
                  <c:v>5.7648520916700363E-2</c:v>
                </c:pt>
                <c:pt idx="40">
                  <c:v>5.9531871229410172E-2</c:v>
                </c:pt>
                <c:pt idx="41">
                  <c:v>6.160460039973259E-2</c:v>
                </c:pt>
                <c:pt idx="42">
                  <c:v>6.3698656857013702E-2</c:v>
                </c:pt>
                <c:pt idx="43">
                  <c:v>6.5151721239089966E-2</c:v>
                </c:pt>
                <c:pt idx="44">
                  <c:v>6.6418007016181946E-2</c:v>
                </c:pt>
                <c:pt idx="45">
                  <c:v>6.7804373800754547E-2</c:v>
                </c:pt>
                <c:pt idx="46">
                  <c:v>6.9073520600795746E-2</c:v>
                </c:pt>
                <c:pt idx="47">
                  <c:v>7.0135362446308136E-2</c:v>
                </c:pt>
                <c:pt idx="48">
                  <c:v>7.1570910513401031E-2</c:v>
                </c:pt>
                <c:pt idx="49">
                  <c:v>7.3368757963180542E-2</c:v>
                </c:pt>
                <c:pt idx="50">
                  <c:v>7.5532734394073486E-2</c:v>
                </c:pt>
                <c:pt idx="51">
                  <c:v>7.7335484325885773E-2</c:v>
                </c:pt>
                <c:pt idx="52">
                  <c:v>7.8211911022663116E-2</c:v>
                </c:pt>
                <c:pt idx="53">
                  <c:v>7.8800216317176819E-2</c:v>
                </c:pt>
                <c:pt idx="54">
                  <c:v>7.9672351479530334E-2</c:v>
                </c:pt>
                <c:pt idx="55">
                  <c:v>8.0168738961219788E-2</c:v>
                </c:pt>
                <c:pt idx="56">
                  <c:v>8.054777979850769E-2</c:v>
                </c:pt>
                <c:pt idx="57">
                  <c:v>8.0403588712215424E-2</c:v>
                </c:pt>
                <c:pt idx="58">
                  <c:v>7.9665787518024445E-2</c:v>
                </c:pt>
                <c:pt idx="59">
                  <c:v>7.867296040058136E-2</c:v>
                </c:pt>
                <c:pt idx="60">
                  <c:v>7.7878318727016449E-2</c:v>
                </c:pt>
                <c:pt idx="61">
                  <c:v>7.591131329536438E-2</c:v>
                </c:pt>
                <c:pt idx="62">
                  <c:v>7.3726773262023926E-2</c:v>
                </c:pt>
                <c:pt idx="63">
                  <c:v>7.2114095091819763E-2</c:v>
                </c:pt>
                <c:pt idx="64">
                  <c:v>7.0293396711349487E-2</c:v>
                </c:pt>
                <c:pt idx="65">
                  <c:v>6.8809323012828827E-2</c:v>
                </c:pt>
                <c:pt idx="66">
                  <c:v>6.7293472588062286E-2</c:v>
                </c:pt>
                <c:pt idx="67">
                  <c:v>6.5323561429977417E-2</c:v>
                </c:pt>
                <c:pt idx="68">
                  <c:v>6.2631614506244659E-2</c:v>
                </c:pt>
                <c:pt idx="69">
                  <c:v>5.971946194767952E-2</c:v>
                </c:pt>
                <c:pt idx="70">
                  <c:v>5.6638795882463455E-2</c:v>
                </c:pt>
                <c:pt idx="71">
                  <c:v>5.3849559277296066E-2</c:v>
                </c:pt>
                <c:pt idx="72">
                  <c:v>5.2220262587070465E-2</c:v>
                </c:pt>
                <c:pt idx="73">
                  <c:v>5.0390936434268951E-2</c:v>
                </c:pt>
                <c:pt idx="74">
                  <c:v>4.8833560198545456E-2</c:v>
                </c:pt>
                <c:pt idx="75">
                  <c:v>4.723101481795311E-2</c:v>
                </c:pt>
                <c:pt idx="76">
                  <c:v>4.5632138848304749E-2</c:v>
                </c:pt>
                <c:pt idx="77">
                  <c:v>4.4337909668684006E-2</c:v>
                </c:pt>
                <c:pt idx="78">
                  <c:v>4.2613241821527481E-2</c:v>
                </c:pt>
                <c:pt idx="79">
                  <c:v>4.1263408958911896E-2</c:v>
                </c:pt>
                <c:pt idx="80">
                  <c:v>4.0104247629642487E-2</c:v>
                </c:pt>
                <c:pt idx="81">
                  <c:v>3.954615443944931E-2</c:v>
                </c:pt>
                <c:pt idx="82">
                  <c:v>3.8031179457902908E-2</c:v>
                </c:pt>
                <c:pt idx="83">
                  <c:v>3.7064012140035629E-2</c:v>
                </c:pt>
                <c:pt idx="84">
                  <c:v>3.6330528557300568E-2</c:v>
                </c:pt>
                <c:pt idx="85">
                  <c:v>3.5622451454401016E-2</c:v>
                </c:pt>
                <c:pt idx="86">
                  <c:v>3.5283844918012619E-2</c:v>
                </c:pt>
                <c:pt idx="87">
                  <c:v>3.5324811935424805E-2</c:v>
                </c:pt>
                <c:pt idx="88">
                  <c:v>3.5402450710535049E-2</c:v>
                </c:pt>
                <c:pt idx="89">
                  <c:v>3.5608366131782532E-2</c:v>
                </c:pt>
                <c:pt idx="90">
                  <c:v>3.5369601100683212E-2</c:v>
                </c:pt>
                <c:pt idx="91">
                  <c:v>3.5242136567831039E-2</c:v>
                </c:pt>
                <c:pt idx="92">
                  <c:v>3.5419151186943054E-2</c:v>
                </c:pt>
                <c:pt idx="93">
                  <c:v>3.5199221223592758E-2</c:v>
                </c:pt>
                <c:pt idx="94">
                  <c:v>3.5158134996891022E-2</c:v>
                </c:pt>
                <c:pt idx="95">
                  <c:v>3.4844473004341125E-2</c:v>
                </c:pt>
                <c:pt idx="96">
                  <c:v>3.4863777458667755E-2</c:v>
                </c:pt>
                <c:pt idx="97">
                  <c:v>3.5728875547647476E-2</c:v>
                </c:pt>
                <c:pt idx="98">
                  <c:v>3.6376953125E-2</c:v>
                </c:pt>
                <c:pt idx="99">
                  <c:v>3.6987327039241791E-2</c:v>
                </c:pt>
                <c:pt idx="100">
                  <c:v>3.6195673048496246E-2</c:v>
                </c:pt>
                <c:pt idx="101">
                  <c:v>3.70488241314888E-2</c:v>
                </c:pt>
                <c:pt idx="102">
                  <c:v>3.7359822541475296E-2</c:v>
                </c:pt>
                <c:pt idx="103">
                  <c:v>3.8578566163778305E-2</c:v>
                </c:pt>
                <c:pt idx="104">
                  <c:v>3.9850063621997833E-2</c:v>
                </c:pt>
                <c:pt idx="105">
                  <c:v>4.079798236489296E-2</c:v>
                </c:pt>
                <c:pt idx="106">
                  <c:v>4.0805097669363022E-2</c:v>
                </c:pt>
                <c:pt idx="107">
                  <c:v>4.0334828197956085E-2</c:v>
                </c:pt>
                <c:pt idx="108">
                  <c:v>4.0614977478981018E-2</c:v>
                </c:pt>
                <c:pt idx="109">
                  <c:v>3.9957765489816666E-2</c:v>
                </c:pt>
                <c:pt idx="110">
                  <c:v>4.0007788687944412E-2</c:v>
                </c:pt>
                <c:pt idx="111">
                  <c:v>3.9757236838340759E-2</c:v>
                </c:pt>
                <c:pt idx="112">
                  <c:v>3.9095763117074966E-2</c:v>
                </c:pt>
                <c:pt idx="113">
                  <c:v>3.812548890709877E-2</c:v>
                </c:pt>
                <c:pt idx="114">
                  <c:v>3.6740612238645554E-2</c:v>
                </c:pt>
                <c:pt idx="115">
                  <c:v>3.5666976124048233E-2</c:v>
                </c:pt>
                <c:pt idx="116">
                  <c:v>3.5557880997657776E-2</c:v>
                </c:pt>
                <c:pt idx="117">
                  <c:v>3.6255486309528351E-2</c:v>
                </c:pt>
                <c:pt idx="118">
                  <c:v>3.6603312939405441E-2</c:v>
                </c:pt>
                <c:pt idx="119">
                  <c:v>3.6086171865463257E-2</c:v>
                </c:pt>
                <c:pt idx="120">
                  <c:v>3.5081993788480759E-2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E-46BC-9BE7-5C3EB72E9E0D}"/>
            </c:ext>
          </c:extLst>
        </c:ser>
        <c:ser>
          <c:idx val="3"/>
          <c:order val="3"/>
          <c:tx>
            <c:strRef>
              <c:f>ROLD034!$AJ$3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ROLD034!$AJ$34:$AJ$154</c:f>
              <c:numCache>
                <c:formatCode>#,##0.00</c:formatCode>
                <c:ptCount val="121"/>
                <c:pt idx="0">
                  <c:v>8.8126853108406067E-2</c:v>
                </c:pt>
                <c:pt idx="1">
                  <c:v>8.4048204123973846E-2</c:v>
                </c:pt>
                <c:pt idx="2">
                  <c:v>7.8801624476909637E-2</c:v>
                </c:pt>
                <c:pt idx="3">
                  <c:v>8.5416004061698914E-2</c:v>
                </c:pt>
                <c:pt idx="4">
                  <c:v>9.9092312157154083E-2</c:v>
                </c:pt>
                <c:pt idx="5">
                  <c:v>8.5963688790798187E-2</c:v>
                </c:pt>
                <c:pt idx="6">
                  <c:v>7.7673137187957764E-2</c:v>
                </c:pt>
                <c:pt idx="7">
                  <c:v>9.8968222737312317E-2</c:v>
                </c:pt>
                <c:pt idx="8">
                  <c:v>9.624829888343811E-2</c:v>
                </c:pt>
                <c:pt idx="9">
                  <c:v>8.7693415582180023E-2</c:v>
                </c:pt>
                <c:pt idx="10">
                  <c:v>8.8468275964260101E-2</c:v>
                </c:pt>
                <c:pt idx="11">
                  <c:v>0.10077395290136337</c:v>
                </c:pt>
                <c:pt idx="12">
                  <c:v>0.1130807101726532</c:v>
                </c:pt>
                <c:pt idx="13">
                  <c:v>0.1267227828502655</c:v>
                </c:pt>
                <c:pt idx="14">
                  <c:v>0.14412091672420502</c:v>
                </c:pt>
                <c:pt idx="15">
                  <c:v>0.16203813254833221</c:v>
                </c:pt>
                <c:pt idx="16">
                  <c:v>0.15617957711219788</c:v>
                </c:pt>
                <c:pt idx="17">
                  <c:v>0.1482301652431488</c:v>
                </c:pt>
                <c:pt idx="18">
                  <c:v>0.16936440765857697</c:v>
                </c:pt>
                <c:pt idx="19">
                  <c:v>0.12849265336990356</c:v>
                </c:pt>
                <c:pt idx="20">
                  <c:v>0.24498845636844635</c:v>
                </c:pt>
                <c:pt idx="21">
                  <c:v>0.36393743753433228</c:v>
                </c:pt>
                <c:pt idx="22">
                  <c:v>0.50077974796295166</c:v>
                </c:pt>
                <c:pt idx="23">
                  <c:v>0.63003212213516235</c:v>
                </c:pt>
                <c:pt idx="24">
                  <c:v>0.79401969909667969</c:v>
                </c:pt>
                <c:pt idx="25">
                  <c:v>0.89602351188659668</c:v>
                </c:pt>
                <c:pt idx="26">
                  <c:v>0.63915038108825684</c:v>
                </c:pt>
                <c:pt idx="27">
                  <c:v>0.5336570143699646</c:v>
                </c:pt>
                <c:pt idx="28">
                  <c:v>0.67645341157913208</c:v>
                </c:pt>
                <c:pt idx="29">
                  <c:v>0.99043959379196167</c:v>
                </c:pt>
                <c:pt idx="30">
                  <c:v>1.1476978063583374</c:v>
                </c:pt>
                <c:pt idx="31">
                  <c:v>1.140891432762146</c:v>
                </c:pt>
                <c:pt idx="32">
                  <c:v>1.0282851457595825</c:v>
                </c:pt>
                <c:pt idx="33">
                  <c:v>0.93400532007217407</c:v>
                </c:pt>
                <c:pt idx="34">
                  <c:v>0.90585225820541382</c:v>
                </c:pt>
                <c:pt idx="35">
                  <c:v>0.90725934505462646</c:v>
                </c:pt>
                <c:pt idx="36">
                  <c:v>0.93650108575820923</c:v>
                </c:pt>
                <c:pt idx="37">
                  <c:v>0.95298779010772705</c:v>
                </c:pt>
                <c:pt idx="38">
                  <c:v>0.96702694892883301</c:v>
                </c:pt>
                <c:pt idx="39">
                  <c:v>0.96400052309036255</c:v>
                </c:pt>
                <c:pt idx="40">
                  <c:v>0.96994596719741821</c:v>
                </c:pt>
                <c:pt idx="41">
                  <c:v>0.97590112686157227</c:v>
                </c:pt>
                <c:pt idx="42">
                  <c:v>0.9841657280921936</c:v>
                </c:pt>
                <c:pt idx="43">
                  <c:v>0.99835920333862305</c:v>
                </c:pt>
                <c:pt idx="44">
                  <c:v>1.017531156539917</c:v>
                </c:pt>
                <c:pt idx="45">
                  <c:v>1.0365250110626221</c:v>
                </c:pt>
                <c:pt idx="46">
                  <c:v>1.0512906312942505</c:v>
                </c:pt>
                <c:pt idx="47">
                  <c:v>1.07505202293396</c:v>
                </c:pt>
                <c:pt idx="48">
                  <c:v>1.0931547880172729</c:v>
                </c:pt>
                <c:pt idx="49">
                  <c:v>1.0937507152557373</c:v>
                </c:pt>
                <c:pt idx="50">
                  <c:v>1.0930159091949463</c:v>
                </c:pt>
                <c:pt idx="51">
                  <c:v>1.0888988971710205</c:v>
                </c:pt>
                <c:pt idx="52">
                  <c:v>1.1030881404876709</c:v>
                </c:pt>
                <c:pt idx="53">
                  <c:v>1.1001951694488525</c:v>
                </c:pt>
                <c:pt idx="54">
                  <c:v>1.0810701847076416</c:v>
                </c:pt>
                <c:pt idx="55">
                  <c:v>1.0657303333282471</c:v>
                </c:pt>
                <c:pt idx="56">
                  <c:v>1.0625172853469849</c:v>
                </c:pt>
                <c:pt idx="57">
                  <c:v>1.0678309202194214</c:v>
                </c:pt>
                <c:pt idx="58">
                  <c:v>1.0682384967803955</c:v>
                </c:pt>
                <c:pt idx="59">
                  <c:v>1.0765221118927002</c:v>
                </c:pt>
                <c:pt idx="60">
                  <c:v>1.0582917928695679</c:v>
                </c:pt>
                <c:pt idx="61">
                  <c:v>1.040486216545105</c:v>
                </c:pt>
                <c:pt idx="62">
                  <c:v>1.0315253734588623</c:v>
                </c:pt>
                <c:pt idx="63">
                  <c:v>1.0268040895462036</c:v>
                </c:pt>
                <c:pt idx="64">
                  <c:v>1.0214023590087891</c:v>
                </c:pt>
                <c:pt idx="65">
                  <c:v>1.0096851587295532</c:v>
                </c:pt>
                <c:pt idx="66">
                  <c:v>0.99012327194213867</c:v>
                </c:pt>
                <c:pt idx="67">
                  <c:v>0.96049970388412476</c:v>
                </c:pt>
                <c:pt idx="68">
                  <c:v>0.92998218536376953</c:v>
                </c:pt>
                <c:pt idx="69">
                  <c:v>0.90364521741867065</c:v>
                </c:pt>
                <c:pt idx="70">
                  <c:v>0.88525664806365967</c:v>
                </c:pt>
                <c:pt idx="71">
                  <c:v>0.87381380796432495</c:v>
                </c:pt>
                <c:pt idx="72">
                  <c:v>0.87647444009780884</c:v>
                </c:pt>
                <c:pt idx="73">
                  <c:v>0.86434817314147949</c:v>
                </c:pt>
                <c:pt idx="74">
                  <c:v>0.85819929838180542</c:v>
                </c:pt>
                <c:pt idx="75">
                  <c:v>0.85084241628646851</c:v>
                </c:pt>
                <c:pt idx="76">
                  <c:v>0.84197729825973511</c:v>
                </c:pt>
                <c:pt idx="77">
                  <c:v>0.83044314384460449</c:v>
                </c:pt>
                <c:pt idx="78">
                  <c:v>0.82227027416229248</c:v>
                </c:pt>
                <c:pt idx="79">
                  <c:v>0.81685400009155273</c:v>
                </c:pt>
                <c:pt idx="80">
                  <c:v>0.81302255392074585</c:v>
                </c:pt>
                <c:pt idx="81">
                  <c:v>0.81362444162368774</c:v>
                </c:pt>
                <c:pt idx="82">
                  <c:v>0.79343080520629883</c:v>
                </c:pt>
                <c:pt idx="83">
                  <c:v>0.77624011039733887</c:v>
                </c:pt>
                <c:pt idx="84">
                  <c:v>0.76990997791290283</c:v>
                </c:pt>
                <c:pt idx="85">
                  <c:v>0.76950562000274658</c:v>
                </c:pt>
                <c:pt idx="86">
                  <c:v>0.77091199159622192</c:v>
                </c:pt>
                <c:pt idx="87">
                  <c:v>0.7700774073600769</c:v>
                </c:pt>
                <c:pt idx="88">
                  <c:v>0.77378690242767334</c:v>
                </c:pt>
                <c:pt idx="89">
                  <c:v>0.77169930934906006</c:v>
                </c:pt>
                <c:pt idx="90">
                  <c:v>0.76339495182037354</c:v>
                </c:pt>
                <c:pt idx="91">
                  <c:v>0.75594282150268555</c:v>
                </c:pt>
                <c:pt idx="92">
                  <c:v>0.75872141122817993</c:v>
                </c:pt>
                <c:pt idx="93">
                  <c:v>0.76140695810317993</c:v>
                </c:pt>
                <c:pt idx="94">
                  <c:v>0.76015019416809082</c:v>
                </c:pt>
                <c:pt idx="95">
                  <c:v>0.74396014213562012</c:v>
                </c:pt>
                <c:pt idx="96">
                  <c:v>0.74044930934906006</c:v>
                </c:pt>
                <c:pt idx="97">
                  <c:v>0.75922143459320068</c:v>
                </c:pt>
                <c:pt idx="98">
                  <c:v>0.76612758636474609</c:v>
                </c:pt>
                <c:pt idx="99">
                  <c:v>0.76821249723434448</c:v>
                </c:pt>
                <c:pt idx="100">
                  <c:v>0.76358884572982788</c:v>
                </c:pt>
                <c:pt idx="101">
                  <c:v>0.77203351259231567</c:v>
                </c:pt>
                <c:pt idx="102">
                  <c:v>0.76777619123458862</c:v>
                </c:pt>
                <c:pt idx="103">
                  <c:v>0.772163987159729</c:v>
                </c:pt>
                <c:pt idx="104">
                  <c:v>0.7768014669418335</c:v>
                </c:pt>
                <c:pt idx="105">
                  <c:v>0.76918935775756836</c:v>
                </c:pt>
                <c:pt idx="106">
                  <c:v>0.74130553007125854</c:v>
                </c:pt>
                <c:pt idx="107">
                  <c:v>0.71463590860366821</c:v>
                </c:pt>
                <c:pt idx="108">
                  <c:v>0.70480942726135254</c:v>
                </c:pt>
                <c:pt idx="109">
                  <c:v>0.69277811050415039</c:v>
                </c:pt>
                <c:pt idx="110">
                  <c:v>0.66900420188903809</c:v>
                </c:pt>
                <c:pt idx="111">
                  <c:v>0.65158581733703613</c:v>
                </c:pt>
                <c:pt idx="112">
                  <c:v>0.64567047357559204</c:v>
                </c:pt>
                <c:pt idx="113">
                  <c:v>0.64749813079833984</c:v>
                </c:pt>
                <c:pt idx="114">
                  <c:v>0.64360904693603516</c:v>
                </c:pt>
                <c:pt idx="115">
                  <c:v>0.63724064826965332</c:v>
                </c:pt>
                <c:pt idx="116">
                  <c:v>0.63577061891555786</c:v>
                </c:pt>
                <c:pt idx="117">
                  <c:v>0.63565558195114136</c:v>
                </c:pt>
                <c:pt idx="118">
                  <c:v>0.62538826465606689</c:v>
                </c:pt>
                <c:pt idx="119">
                  <c:v>0.6194840669631958</c:v>
                </c:pt>
                <c:pt idx="120">
                  <c:v>0.60143649578094482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631680"/>
        <c:axId val="248633216"/>
      </c:areaChart>
      <c:lineChart>
        <c:grouping val="standard"/>
        <c:varyColors val="0"/>
        <c:ser>
          <c:idx val="5"/>
          <c:order val="4"/>
          <c:tx>
            <c:strRef>
              <c:f>ROLD034!$AL$3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ROLD034!$AL$34:$AL$154</c:f>
              <c:numCache>
                <c:formatCode>#,##0.00</c:formatCode>
                <c:ptCount val="121"/>
                <c:pt idx="0">
                  <c:v>3.0991644859313965</c:v>
                </c:pt>
                <c:pt idx="1">
                  <c:v>3.0983529090881348</c:v>
                </c:pt>
                <c:pt idx="2">
                  <c:v>3.0922279357910156</c:v>
                </c:pt>
                <c:pt idx="3">
                  <c:v>3.0892462730407715</c:v>
                </c:pt>
                <c:pt idx="4">
                  <c:v>3.0909173488616943</c:v>
                </c:pt>
                <c:pt idx="5">
                  <c:v>3.0654125213623047</c:v>
                </c:pt>
                <c:pt idx="6">
                  <c:v>3.0458559989929199</c:v>
                </c:pt>
                <c:pt idx="7">
                  <c:v>3.0469315052032471</c:v>
                </c:pt>
                <c:pt idx="8">
                  <c:v>3.0358264446258545</c:v>
                </c:pt>
                <c:pt idx="9">
                  <c:v>3.0083150863647461</c:v>
                </c:pt>
                <c:pt idx="10">
                  <c:v>2.9793498516082764</c:v>
                </c:pt>
                <c:pt idx="11">
                  <c:v>2.9325494766235352</c:v>
                </c:pt>
                <c:pt idx="12">
                  <c:v>2.9226584434509277</c:v>
                </c:pt>
                <c:pt idx="13">
                  <c:v>2.9129438400268555</c:v>
                </c:pt>
                <c:pt idx="14">
                  <c:v>2.9244215488433838</c:v>
                </c:pt>
                <c:pt idx="15">
                  <c:v>2.9904208183288574</c:v>
                </c:pt>
                <c:pt idx="16">
                  <c:v>3.0362458229064941</c:v>
                </c:pt>
                <c:pt idx="17">
                  <c:v>3.0437057018280029</c:v>
                </c:pt>
                <c:pt idx="18">
                  <c:v>3.0905232429504395</c:v>
                </c:pt>
                <c:pt idx="19">
                  <c:v>3.0699789524078369</c:v>
                </c:pt>
                <c:pt idx="20">
                  <c:v>3.1269893646240234</c:v>
                </c:pt>
                <c:pt idx="21">
                  <c:v>3.1938331127166748</c:v>
                </c:pt>
                <c:pt idx="22">
                  <c:v>3.280463695526123</c:v>
                </c:pt>
                <c:pt idx="23">
                  <c:v>3.3673160076141357</c:v>
                </c:pt>
                <c:pt idx="24">
                  <c:v>3.4864399433135986</c:v>
                </c:pt>
                <c:pt idx="25">
                  <c:v>3.5728709697723389</c:v>
                </c:pt>
                <c:pt idx="26">
                  <c:v>3.5376517772674561</c:v>
                </c:pt>
                <c:pt idx="27">
                  <c:v>3.5065574645996094</c:v>
                </c:pt>
                <c:pt idx="28">
                  <c:v>3.568901538848877</c:v>
                </c:pt>
                <c:pt idx="29">
                  <c:v>3.7030513286590576</c:v>
                </c:pt>
                <c:pt idx="30">
                  <c:v>3.7728166580200195</c:v>
                </c:pt>
                <c:pt idx="31">
                  <c:v>3.6935887336730957</c:v>
                </c:pt>
                <c:pt idx="32">
                  <c:v>3.5557553768157959</c:v>
                </c:pt>
                <c:pt idx="33">
                  <c:v>3.4452006816864014</c:v>
                </c:pt>
                <c:pt idx="34">
                  <c:v>3.4045686721801758</c:v>
                </c:pt>
                <c:pt idx="35">
                  <c:v>3.3927090167999268</c:v>
                </c:pt>
                <c:pt idx="36">
                  <c:v>3.4070224761962891</c:v>
                </c:pt>
                <c:pt idx="37">
                  <c:v>3.4055297374725342</c:v>
                </c:pt>
                <c:pt idx="38">
                  <c:v>3.4003958702087402</c:v>
                </c:pt>
                <c:pt idx="39">
                  <c:v>3.374936580657959</c:v>
                </c:pt>
                <c:pt idx="40">
                  <c:v>3.3458454608917236</c:v>
                </c:pt>
                <c:pt idx="41">
                  <c:v>3.3162870407104492</c:v>
                </c:pt>
                <c:pt idx="42">
                  <c:v>3.285125732421875</c:v>
                </c:pt>
                <c:pt idx="43">
                  <c:v>3.2689571380615234</c:v>
                </c:pt>
                <c:pt idx="44">
                  <c:v>3.2616863250732422</c:v>
                </c:pt>
                <c:pt idx="45">
                  <c:v>3.2489676475524902</c:v>
                </c:pt>
                <c:pt idx="46">
                  <c:v>3.2330257892608643</c:v>
                </c:pt>
                <c:pt idx="47">
                  <c:v>3.2318623065948486</c:v>
                </c:pt>
                <c:pt idx="48">
                  <c:v>3.2160329818725586</c:v>
                </c:pt>
                <c:pt idx="49">
                  <c:v>3.1881160736083984</c:v>
                </c:pt>
                <c:pt idx="50">
                  <c:v>3.1588001251220703</c:v>
                </c:pt>
                <c:pt idx="51">
                  <c:v>3.1247997283935547</c:v>
                </c:pt>
                <c:pt idx="52">
                  <c:v>3.110393762588501</c:v>
                </c:pt>
                <c:pt idx="53">
                  <c:v>3.0895295143127441</c:v>
                </c:pt>
                <c:pt idx="54">
                  <c:v>3.0550310611724854</c:v>
                </c:pt>
                <c:pt idx="55">
                  <c:v>3.0231366157531738</c:v>
                </c:pt>
                <c:pt idx="56">
                  <c:v>3.0018529891967773</c:v>
                </c:pt>
                <c:pt idx="57">
                  <c:v>2.9946167469024658</c:v>
                </c:pt>
                <c:pt idx="58">
                  <c:v>2.992999792098999</c:v>
                </c:pt>
                <c:pt idx="59">
                  <c:v>2.9975614547729492</c:v>
                </c:pt>
                <c:pt idx="60">
                  <c:v>2.9847936630249023</c:v>
                </c:pt>
                <c:pt idx="61">
                  <c:v>2.9703128337860107</c:v>
                </c:pt>
                <c:pt idx="62">
                  <c:v>2.964461088180542</c:v>
                </c:pt>
                <c:pt idx="63">
                  <c:v>2.9605293273925781</c:v>
                </c:pt>
                <c:pt idx="64">
                  <c:v>2.9532551765441895</c:v>
                </c:pt>
                <c:pt idx="65">
                  <c:v>2.9406559467315674</c:v>
                </c:pt>
                <c:pt idx="66">
                  <c:v>2.9209928512573242</c:v>
                </c:pt>
                <c:pt idx="67">
                  <c:v>2.8938822746276855</c:v>
                </c:pt>
                <c:pt idx="68">
                  <c:v>2.8670158386230469</c:v>
                </c:pt>
                <c:pt idx="69">
                  <c:v>2.8458456993103027</c:v>
                </c:pt>
                <c:pt idx="70">
                  <c:v>2.8307602405548096</c:v>
                </c:pt>
                <c:pt idx="71">
                  <c:v>2.8226082324981689</c:v>
                </c:pt>
                <c:pt idx="72">
                  <c:v>2.8255019187927246</c:v>
                </c:pt>
                <c:pt idx="73">
                  <c:v>2.8166193962097168</c:v>
                </c:pt>
                <c:pt idx="74">
                  <c:v>2.8127782344818115</c:v>
                </c:pt>
                <c:pt idx="75">
                  <c:v>2.8084874153137207</c:v>
                </c:pt>
                <c:pt idx="76">
                  <c:v>2.8028738498687744</c:v>
                </c:pt>
                <c:pt idx="77">
                  <c:v>2.7946548461914063</c:v>
                </c:pt>
                <c:pt idx="78">
                  <c:v>2.7888526916503906</c:v>
                </c:pt>
                <c:pt idx="79">
                  <c:v>2.7853951454162598</c:v>
                </c:pt>
                <c:pt idx="80">
                  <c:v>2.7832880020141602</c:v>
                </c:pt>
                <c:pt idx="81">
                  <c:v>2.78489089012146</c:v>
                </c:pt>
                <c:pt idx="82">
                  <c:v>2.7710034847259521</c:v>
                </c:pt>
                <c:pt idx="83">
                  <c:v>2.7587680816650391</c:v>
                </c:pt>
                <c:pt idx="84">
                  <c:v>2.754871129989624</c:v>
                </c:pt>
                <c:pt idx="85">
                  <c:v>2.758220911026001</c:v>
                </c:pt>
                <c:pt idx="86">
                  <c:v>2.764439582824707</c:v>
                </c:pt>
                <c:pt idx="87">
                  <c:v>2.7708091735839844</c:v>
                </c:pt>
                <c:pt idx="88">
                  <c:v>2.7824852466583252</c:v>
                </c:pt>
                <c:pt idx="89">
                  <c:v>2.7913172245025635</c:v>
                </c:pt>
                <c:pt idx="90">
                  <c:v>2.7961800098419189</c:v>
                </c:pt>
                <c:pt idx="91">
                  <c:v>2.8021771907806396</c:v>
                </c:pt>
                <c:pt idx="92">
                  <c:v>2.8121023178100586</c:v>
                </c:pt>
                <c:pt idx="93">
                  <c:v>2.8217105865478516</c:v>
                </c:pt>
                <c:pt idx="94">
                  <c:v>2.8300783634185791</c:v>
                </c:pt>
                <c:pt idx="95">
                  <c:v>2.8273639678955078</c:v>
                </c:pt>
                <c:pt idx="96">
                  <c:v>2.832796573638916</c:v>
                </c:pt>
                <c:pt idx="97">
                  <c:v>2.851656436920166</c:v>
                </c:pt>
                <c:pt idx="98">
                  <c:v>2.8635008335113525</c:v>
                </c:pt>
                <c:pt idx="99">
                  <c:v>2.8706552982330322</c:v>
                </c:pt>
                <c:pt idx="100">
                  <c:v>2.8732218742370605</c:v>
                </c:pt>
                <c:pt idx="101">
                  <c:v>2.883263111114502</c:v>
                </c:pt>
                <c:pt idx="102">
                  <c:v>2.8845422267913818</c:v>
                </c:pt>
                <c:pt idx="103">
                  <c:v>2.8885190486907959</c:v>
                </c:pt>
                <c:pt idx="104">
                  <c:v>2.8928012847900391</c:v>
                </c:pt>
                <c:pt idx="105">
                  <c:v>2.8902225494384766</c:v>
                </c:pt>
                <c:pt idx="106">
                  <c:v>2.8745388984680176</c:v>
                </c:pt>
                <c:pt idx="107">
                  <c:v>2.8594729900360107</c:v>
                </c:pt>
                <c:pt idx="108">
                  <c:v>2.8562965393066406</c:v>
                </c:pt>
                <c:pt idx="109">
                  <c:v>2.8528766632080078</c:v>
                </c:pt>
                <c:pt idx="110">
                  <c:v>2.8404603004455566</c:v>
                </c:pt>
                <c:pt idx="111">
                  <c:v>2.8322880268096924</c:v>
                </c:pt>
                <c:pt idx="112">
                  <c:v>2.8322112560272217</c:v>
                </c:pt>
                <c:pt idx="113">
                  <c:v>2.838179349899292</c:v>
                </c:pt>
                <c:pt idx="114">
                  <c:v>2.8394865989685059</c:v>
                </c:pt>
                <c:pt idx="115">
                  <c:v>2.8371846675872803</c:v>
                </c:pt>
                <c:pt idx="116">
                  <c:v>2.8362343311309814</c:v>
                </c:pt>
                <c:pt idx="117">
                  <c:v>2.8312110900878906</c:v>
                </c:pt>
                <c:pt idx="118">
                  <c:v>2.8168110847473145</c:v>
                </c:pt>
                <c:pt idx="119">
                  <c:v>2.8051471710205078</c:v>
                </c:pt>
                <c:pt idx="120">
                  <c:v>2.7834258079528809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31680"/>
        <c:axId val="248633216"/>
      </c:lineChart>
      <c:dateAx>
        <c:axId val="24863168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32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6332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1680"/>
        <c:crossesAt val="4507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205457463884411E-2"/>
          <c:y val="0.10658307210031349"/>
          <c:w val="0.9004815409309697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Clft!$B$70</c:f>
          <c:strCache>
            <c:ptCount val="1"/>
            <c:pt idx="0">
              <c:v>Modeled EC Fingerprint at Clifton Court Forebay (SWP)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Clft!$W$3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Clft!$W$34:$W$154</c:f>
              <c:numCache>
                <c:formatCode>#,##0.00</c:formatCode>
                <c:ptCount val="121"/>
                <c:pt idx="0">
                  <c:v>1.7836266863469064E-7</c:v>
                </c:pt>
                <c:pt idx="1">
                  <c:v>1.2461724452350609E-7</c:v>
                </c:pt>
                <c:pt idx="2">
                  <c:v>1.0147574869279197E-7</c:v>
                </c:pt>
                <c:pt idx="3">
                  <c:v>1.4509329560041806E-7</c:v>
                </c:pt>
                <c:pt idx="4">
                  <c:v>1.2348640154868917E-7</c:v>
                </c:pt>
                <c:pt idx="5">
                  <c:v>9.5951101286573248E-8</c:v>
                </c:pt>
                <c:pt idx="6">
                  <c:v>7.6240077362399461E-8</c:v>
                </c:pt>
                <c:pt idx="7">
                  <c:v>5.00730124031179E-8</c:v>
                </c:pt>
                <c:pt idx="8">
                  <c:v>3.4365736922836732E-8</c:v>
                </c:pt>
                <c:pt idx="9">
                  <c:v>2.5972992645506565E-8</c:v>
                </c:pt>
                <c:pt idx="10">
                  <c:v>1.9181316091021472E-8</c:v>
                </c:pt>
                <c:pt idx="11">
                  <c:v>1.5369595374181699E-8</c:v>
                </c:pt>
                <c:pt idx="12">
                  <c:v>1.4553998894939468E-8</c:v>
                </c:pt>
                <c:pt idx="13">
                  <c:v>1.8920527367072282E-8</c:v>
                </c:pt>
                <c:pt idx="14">
                  <c:v>2.2567579804899651E-8</c:v>
                </c:pt>
                <c:pt idx="15">
                  <c:v>2.4421733968438275E-8</c:v>
                </c:pt>
                <c:pt idx="16">
                  <c:v>8.0022275028568401E-8</c:v>
                </c:pt>
                <c:pt idx="17">
                  <c:v>1.9622079605596809E-7</c:v>
                </c:pt>
                <c:pt idx="18">
                  <c:v>2.3002826310403179E-7</c:v>
                </c:pt>
                <c:pt idx="19">
                  <c:v>2.1959640150726045E-7</c:v>
                </c:pt>
                <c:pt idx="20">
                  <c:v>9.7593749615043635E-7</c:v>
                </c:pt>
                <c:pt idx="21">
                  <c:v>1.5487004247916047E-6</c:v>
                </c:pt>
                <c:pt idx="22">
                  <c:v>3.0853320822643582E-6</c:v>
                </c:pt>
                <c:pt idx="23">
                  <c:v>9.2250440502539277E-5</c:v>
                </c:pt>
                <c:pt idx="24">
                  <c:v>2.6507368311285973E-3</c:v>
                </c:pt>
                <c:pt idx="25">
                  <c:v>3.4986384212970734E-2</c:v>
                </c:pt>
                <c:pt idx="26">
                  <c:v>3.7843581289052963E-2</c:v>
                </c:pt>
                <c:pt idx="27">
                  <c:v>3.7772268056869507E-2</c:v>
                </c:pt>
                <c:pt idx="28">
                  <c:v>3.5912264138460159E-2</c:v>
                </c:pt>
                <c:pt idx="29">
                  <c:v>3.7908941507339478E-2</c:v>
                </c:pt>
                <c:pt idx="30">
                  <c:v>7.1690507233142853E-2</c:v>
                </c:pt>
                <c:pt idx="31">
                  <c:v>0.43983796238899231</c:v>
                </c:pt>
                <c:pt idx="32">
                  <c:v>1.4944815635681152</c:v>
                </c:pt>
                <c:pt idx="33">
                  <c:v>3.4132359027862549</c:v>
                </c:pt>
                <c:pt idx="34">
                  <c:v>5.7144742012023926</c:v>
                </c:pt>
                <c:pt idx="35">
                  <c:v>7.8404011726379395</c:v>
                </c:pt>
                <c:pt idx="36">
                  <c:v>9.7876396179199219</c:v>
                </c:pt>
                <c:pt idx="37">
                  <c:v>12.222012519836426</c:v>
                </c:pt>
                <c:pt idx="38">
                  <c:v>15.293091773986816</c:v>
                </c:pt>
                <c:pt idx="39">
                  <c:v>17.891496658325195</c:v>
                </c:pt>
                <c:pt idx="40">
                  <c:v>20.811532974243164</c:v>
                </c:pt>
                <c:pt idx="41">
                  <c:v>23.266304016113281</c:v>
                </c:pt>
                <c:pt idx="42">
                  <c:v>24.993522644042969</c:v>
                </c:pt>
                <c:pt idx="43">
                  <c:v>26.917163848876953</c:v>
                </c:pt>
                <c:pt idx="44">
                  <c:v>28.489204406738281</c:v>
                </c:pt>
                <c:pt idx="45">
                  <c:v>29.998659133911133</c:v>
                </c:pt>
                <c:pt idx="46">
                  <c:v>31.575439453125</c:v>
                </c:pt>
                <c:pt idx="47">
                  <c:v>32.669624328613281</c:v>
                </c:pt>
                <c:pt idx="48">
                  <c:v>33.842205047607422</c:v>
                </c:pt>
                <c:pt idx="49">
                  <c:v>35.7313232421875</c:v>
                </c:pt>
                <c:pt idx="50">
                  <c:v>37.487285614013672</c:v>
                </c:pt>
                <c:pt idx="51">
                  <c:v>39.178592681884766</c:v>
                </c:pt>
                <c:pt idx="52">
                  <c:v>40.638874053955078</c:v>
                </c:pt>
                <c:pt idx="53">
                  <c:v>42.367099761962891</c:v>
                </c:pt>
                <c:pt idx="54">
                  <c:v>43.798313140869141</c:v>
                </c:pt>
                <c:pt idx="55">
                  <c:v>44.765396118164063</c:v>
                </c:pt>
                <c:pt idx="56">
                  <c:v>45.658168792724609</c:v>
                </c:pt>
                <c:pt idx="57">
                  <c:v>46.492233276367188</c:v>
                </c:pt>
                <c:pt idx="58">
                  <c:v>47.716503143310547</c:v>
                </c:pt>
                <c:pt idx="59">
                  <c:v>48.358821868896484</c:v>
                </c:pt>
                <c:pt idx="60">
                  <c:v>50.096633911132813</c:v>
                </c:pt>
                <c:pt idx="61">
                  <c:v>52.029006958007813</c:v>
                </c:pt>
                <c:pt idx="62">
                  <c:v>54.029201507568359</c:v>
                </c:pt>
                <c:pt idx="63">
                  <c:v>55.462562561035156</c:v>
                </c:pt>
                <c:pt idx="64">
                  <c:v>57.008018493652344</c:v>
                </c:pt>
                <c:pt idx="65">
                  <c:v>58.603233337402344</c:v>
                </c:pt>
                <c:pt idx="66">
                  <c:v>60.912624359130859</c:v>
                </c:pt>
                <c:pt idx="67">
                  <c:v>63.010231018066406</c:v>
                </c:pt>
                <c:pt idx="68">
                  <c:v>64.709358215332031</c:v>
                </c:pt>
                <c:pt idx="69">
                  <c:v>65.443519592285156</c:v>
                </c:pt>
                <c:pt idx="70">
                  <c:v>66.529258728027344</c:v>
                </c:pt>
                <c:pt idx="71">
                  <c:v>67.662490844726563</c:v>
                </c:pt>
                <c:pt idx="72">
                  <c:v>67.851142883300781</c:v>
                </c:pt>
                <c:pt idx="73">
                  <c:v>68.995643615722656</c:v>
                </c:pt>
                <c:pt idx="74">
                  <c:v>70.37091064453125</c:v>
                </c:pt>
                <c:pt idx="75">
                  <c:v>71.5145263671875</c:v>
                </c:pt>
                <c:pt idx="76">
                  <c:v>72.554817199707031</c:v>
                </c:pt>
                <c:pt idx="77">
                  <c:v>74.097335815429688</c:v>
                </c:pt>
                <c:pt idx="78">
                  <c:v>75.612724304199219</c:v>
                </c:pt>
                <c:pt idx="79">
                  <c:v>76.526939392089844</c:v>
                </c:pt>
                <c:pt idx="80">
                  <c:v>77.190460205078125</c:v>
                </c:pt>
                <c:pt idx="81">
                  <c:v>77.471809387207031</c:v>
                </c:pt>
                <c:pt idx="82">
                  <c:v>78.34442138671875</c:v>
                </c:pt>
                <c:pt idx="83">
                  <c:v>78.819007873535156</c:v>
                </c:pt>
                <c:pt idx="84">
                  <c:v>78.556861877441406</c:v>
                </c:pt>
                <c:pt idx="85">
                  <c:v>78.540260314941406</c:v>
                </c:pt>
                <c:pt idx="86">
                  <c:v>78.746559143066406</c:v>
                </c:pt>
                <c:pt idx="87">
                  <c:v>79.890525817871094</c:v>
                </c:pt>
                <c:pt idx="88">
                  <c:v>80.862358093261719</c:v>
                </c:pt>
                <c:pt idx="89">
                  <c:v>82.202163696289063</c:v>
                </c:pt>
                <c:pt idx="90">
                  <c:v>83.774765014648438</c:v>
                </c:pt>
                <c:pt idx="91">
                  <c:v>85.0391845703125</c:v>
                </c:pt>
                <c:pt idx="92">
                  <c:v>86.018203735351563</c:v>
                </c:pt>
                <c:pt idx="93">
                  <c:v>87.190994262695313</c:v>
                </c:pt>
                <c:pt idx="94">
                  <c:v>87.962638854980469</c:v>
                </c:pt>
                <c:pt idx="95">
                  <c:v>89.290702819824219</c:v>
                </c:pt>
                <c:pt idx="96">
                  <c:v>90.011283874511719</c:v>
                </c:pt>
                <c:pt idx="97">
                  <c:v>90.566436767578125</c:v>
                </c:pt>
                <c:pt idx="98">
                  <c:v>91.297111511230469</c:v>
                </c:pt>
                <c:pt idx="99">
                  <c:v>91.870025634765625</c:v>
                </c:pt>
                <c:pt idx="100">
                  <c:v>92.588356018066406</c:v>
                </c:pt>
                <c:pt idx="101">
                  <c:v>93.26287841796875</c:v>
                </c:pt>
                <c:pt idx="102">
                  <c:v>94.070091247558594</c:v>
                </c:pt>
                <c:pt idx="103">
                  <c:v>94.774993896484375</c:v>
                </c:pt>
                <c:pt idx="104">
                  <c:v>95.382003784179688</c:v>
                </c:pt>
                <c:pt idx="105">
                  <c:v>96.238273620605469</c:v>
                </c:pt>
                <c:pt idx="106">
                  <c:v>97.684822082519531</c:v>
                </c:pt>
                <c:pt idx="107">
                  <c:v>99.365982055664063</c:v>
                </c:pt>
                <c:pt idx="108">
                  <c:v>100.73225402832031</c:v>
                </c:pt>
                <c:pt idx="109">
                  <c:v>101.53757476806641</c:v>
                </c:pt>
                <c:pt idx="110">
                  <c:v>103.41994476318359</c:v>
                </c:pt>
                <c:pt idx="111">
                  <c:v>105.39740753173828</c:v>
                </c:pt>
                <c:pt idx="112">
                  <c:v>106.77703857421875</c:v>
                </c:pt>
                <c:pt idx="113">
                  <c:v>107.38928985595703</c:v>
                </c:pt>
                <c:pt idx="114">
                  <c:v>108.78330993652344</c:v>
                </c:pt>
                <c:pt idx="115">
                  <c:v>110.79395294189453</c:v>
                </c:pt>
                <c:pt idx="116">
                  <c:v>112.27231597900391</c:v>
                </c:pt>
                <c:pt idx="117">
                  <c:v>114.06189727783203</c:v>
                </c:pt>
                <c:pt idx="118">
                  <c:v>115.78120422363281</c:v>
                </c:pt>
                <c:pt idx="119">
                  <c:v>116.88816833496094</c:v>
                </c:pt>
                <c:pt idx="120">
                  <c:v>117.91847229003906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3-4C11-94A0-05C933094CCE}"/>
            </c:ext>
          </c:extLst>
        </c:ser>
        <c:ser>
          <c:idx val="1"/>
          <c:order val="1"/>
          <c:tx>
            <c:strRef>
              <c:f>Clft!$X$3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Clft!$X$34:$X$154</c:f>
              <c:numCache>
                <c:formatCode>#,##0.00</c:formatCode>
                <c:ptCount val="121"/>
                <c:pt idx="0">
                  <c:v>71.043403625488281</c:v>
                </c:pt>
                <c:pt idx="1">
                  <c:v>70.738250732421875</c:v>
                </c:pt>
                <c:pt idx="2">
                  <c:v>70.378555297851563</c:v>
                </c:pt>
                <c:pt idx="3">
                  <c:v>70.078964233398438</c:v>
                </c:pt>
                <c:pt idx="4">
                  <c:v>69.832504272460938</c:v>
                </c:pt>
                <c:pt idx="5">
                  <c:v>69.669754028320313</c:v>
                </c:pt>
                <c:pt idx="6">
                  <c:v>69.549446105957031</c:v>
                </c:pt>
                <c:pt idx="7">
                  <c:v>69.184173583984375</c:v>
                </c:pt>
                <c:pt idx="8">
                  <c:v>68.895004272460938</c:v>
                </c:pt>
                <c:pt idx="9">
                  <c:v>68.719657897949219</c:v>
                </c:pt>
                <c:pt idx="10">
                  <c:v>68.82171630859375</c:v>
                </c:pt>
                <c:pt idx="11">
                  <c:v>68.498298645019531</c:v>
                </c:pt>
                <c:pt idx="12">
                  <c:v>67.752647399902344</c:v>
                </c:pt>
                <c:pt idx="13">
                  <c:v>66.923408508300781</c:v>
                </c:pt>
                <c:pt idx="14">
                  <c:v>66.838172912597656</c:v>
                </c:pt>
                <c:pt idx="15">
                  <c:v>67.238723754882813</c:v>
                </c:pt>
                <c:pt idx="16">
                  <c:v>67.835479736328125</c:v>
                </c:pt>
                <c:pt idx="17">
                  <c:v>69.250389099121094</c:v>
                </c:pt>
                <c:pt idx="18">
                  <c:v>70.817710876464844</c:v>
                </c:pt>
                <c:pt idx="19">
                  <c:v>71.684890747070313</c:v>
                </c:pt>
                <c:pt idx="20">
                  <c:v>73.169326782226563</c:v>
                </c:pt>
                <c:pt idx="21">
                  <c:v>74.527069091796875</c:v>
                </c:pt>
                <c:pt idx="22">
                  <c:v>77.075149536132813</c:v>
                </c:pt>
                <c:pt idx="23">
                  <c:v>80.222908020019531</c:v>
                </c:pt>
                <c:pt idx="24">
                  <c:v>83.213203430175781</c:v>
                </c:pt>
                <c:pt idx="25">
                  <c:v>82.480934143066406</c:v>
                </c:pt>
                <c:pt idx="26">
                  <c:v>82.209060668945313</c:v>
                </c:pt>
                <c:pt idx="27">
                  <c:v>82.05413818359375</c:v>
                </c:pt>
                <c:pt idx="28">
                  <c:v>85.10711669921875</c:v>
                </c:pt>
                <c:pt idx="29">
                  <c:v>91.913917541503906</c:v>
                </c:pt>
                <c:pt idx="30">
                  <c:v>96.775680541992188</c:v>
                </c:pt>
                <c:pt idx="31">
                  <c:v>97.239837646484375</c:v>
                </c:pt>
                <c:pt idx="32">
                  <c:v>93.975334167480469</c:v>
                </c:pt>
                <c:pt idx="33">
                  <c:v>88.497840881347656</c:v>
                </c:pt>
                <c:pt idx="34">
                  <c:v>83.684371948242188</c:v>
                </c:pt>
                <c:pt idx="35">
                  <c:v>80.797676086425781</c:v>
                </c:pt>
                <c:pt idx="36">
                  <c:v>79.519668579101563</c:v>
                </c:pt>
                <c:pt idx="37">
                  <c:v>78.6160888671875</c:v>
                </c:pt>
                <c:pt idx="38">
                  <c:v>77.253936767578125</c:v>
                </c:pt>
                <c:pt idx="39">
                  <c:v>76.040702819824219</c:v>
                </c:pt>
                <c:pt idx="40">
                  <c:v>75.023185729980469</c:v>
                </c:pt>
                <c:pt idx="41">
                  <c:v>73.901222229003906</c:v>
                </c:pt>
                <c:pt idx="42">
                  <c:v>72.752731323242188</c:v>
                </c:pt>
                <c:pt idx="43">
                  <c:v>70.962471008300781</c:v>
                </c:pt>
                <c:pt idx="44">
                  <c:v>69.369880676269531</c:v>
                </c:pt>
                <c:pt idx="45">
                  <c:v>67.545768737792969</c:v>
                </c:pt>
                <c:pt idx="46">
                  <c:v>65.500106811523438</c:v>
                </c:pt>
                <c:pt idx="47">
                  <c:v>64.02801513671875</c:v>
                </c:pt>
                <c:pt idx="48">
                  <c:v>62.274677276611328</c:v>
                </c:pt>
                <c:pt idx="49">
                  <c:v>59.673473358154297</c:v>
                </c:pt>
                <c:pt idx="50">
                  <c:v>57.701015472412109</c:v>
                </c:pt>
                <c:pt idx="51">
                  <c:v>55.841564178466797</c:v>
                </c:pt>
                <c:pt idx="52">
                  <c:v>54.0751953125</c:v>
                </c:pt>
                <c:pt idx="53">
                  <c:v>51.476085662841797</c:v>
                </c:pt>
                <c:pt idx="54">
                  <c:v>49.369735717773438</c:v>
                </c:pt>
                <c:pt idx="55">
                  <c:v>47.848262786865234</c:v>
                </c:pt>
                <c:pt idx="56">
                  <c:v>46.503658294677734</c:v>
                </c:pt>
                <c:pt idx="57">
                  <c:v>45.683132171630859</c:v>
                </c:pt>
                <c:pt idx="58">
                  <c:v>45.033851623535156</c:v>
                </c:pt>
                <c:pt idx="59">
                  <c:v>46.59515380859375</c:v>
                </c:pt>
                <c:pt idx="60">
                  <c:v>46.474353790283203</c:v>
                </c:pt>
                <c:pt idx="61">
                  <c:v>45.279983520507813</c:v>
                </c:pt>
                <c:pt idx="62">
                  <c:v>42.772140502929688</c:v>
                </c:pt>
                <c:pt idx="63">
                  <c:v>42.191082000732422</c:v>
                </c:pt>
                <c:pt idx="64">
                  <c:v>42.086780548095703</c:v>
                </c:pt>
                <c:pt idx="65">
                  <c:v>41.235748291015625</c:v>
                </c:pt>
                <c:pt idx="66">
                  <c:v>37.843013763427734</c:v>
                </c:pt>
                <c:pt idx="67">
                  <c:v>34.92926025390625</c:v>
                </c:pt>
                <c:pt idx="68">
                  <c:v>33.494068145751953</c:v>
                </c:pt>
                <c:pt idx="69">
                  <c:v>35.216236114501953</c:v>
                </c:pt>
                <c:pt idx="70">
                  <c:v>35.609043121337891</c:v>
                </c:pt>
                <c:pt idx="71">
                  <c:v>34.889293670654297</c:v>
                </c:pt>
                <c:pt idx="72">
                  <c:v>35.543506622314453</c:v>
                </c:pt>
                <c:pt idx="73">
                  <c:v>33.832122802734375</c:v>
                </c:pt>
                <c:pt idx="74">
                  <c:v>32.013031005859375</c:v>
                </c:pt>
                <c:pt idx="75">
                  <c:v>31.278202056884766</c:v>
                </c:pt>
                <c:pt idx="76">
                  <c:v>30.833358764648438</c:v>
                </c:pt>
                <c:pt idx="77">
                  <c:v>29.776472091674805</c:v>
                </c:pt>
                <c:pt idx="78">
                  <c:v>28.860870361328125</c:v>
                </c:pt>
                <c:pt idx="79">
                  <c:v>28.683015823364258</c:v>
                </c:pt>
                <c:pt idx="80">
                  <c:v>28.659646987915039</c:v>
                </c:pt>
                <c:pt idx="81">
                  <c:v>28.736188888549805</c:v>
                </c:pt>
                <c:pt idx="82">
                  <c:v>27.924951553344727</c:v>
                </c:pt>
                <c:pt idx="83">
                  <c:v>28.048444747924805</c:v>
                </c:pt>
                <c:pt idx="84">
                  <c:v>29.055116653442383</c:v>
                </c:pt>
                <c:pt idx="85">
                  <c:v>29.634212493896484</c:v>
                </c:pt>
                <c:pt idx="86">
                  <c:v>30.048469543457031</c:v>
                </c:pt>
                <c:pt idx="87">
                  <c:v>29.210708618164063</c:v>
                </c:pt>
                <c:pt idx="88">
                  <c:v>28.605571746826172</c:v>
                </c:pt>
                <c:pt idx="89">
                  <c:v>27.26789665222168</c:v>
                </c:pt>
                <c:pt idx="90">
                  <c:v>25.504331588745117</c:v>
                </c:pt>
                <c:pt idx="91">
                  <c:v>24.326873779296875</c:v>
                </c:pt>
                <c:pt idx="92">
                  <c:v>23.735197067260742</c:v>
                </c:pt>
                <c:pt idx="93">
                  <c:v>22.765968322753906</c:v>
                </c:pt>
                <c:pt idx="94">
                  <c:v>22.53907585144043</c:v>
                </c:pt>
                <c:pt idx="95">
                  <c:v>21.749914169311523</c:v>
                </c:pt>
                <c:pt idx="96">
                  <c:v>21.726371765136719</c:v>
                </c:pt>
                <c:pt idx="97">
                  <c:v>21.663745880126953</c:v>
                </c:pt>
                <c:pt idx="98">
                  <c:v>21.212013244628906</c:v>
                </c:pt>
                <c:pt idx="99">
                  <c:v>20.930768966674805</c:v>
                </c:pt>
                <c:pt idx="100">
                  <c:v>20.539131164550781</c:v>
                </c:pt>
                <c:pt idx="101">
                  <c:v>20.274520874023438</c:v>
                </c:pt>
                <c:pt idx="102">
                  <c:v>19.961208343505859</c:v>
                </c:pt>
                <c:pt idx="103">
                  <c:v>19.710891723632813</c:v>
                </c:pt>
                <c:pt idx="104">
                  <c:v>19.482172012329102</c:v>
                </c:pt>
                <c:pt idx="105">
                  <c:v>19.264108657836914</c:v>
                </c:pt>
                <c:pt idx="106">
                  <c:v>18.911043167114258</c:v>
                </c:pt>
                <c:pt idx="107">
                  <c:v>18.37687873840332</c:v>
                </c:pt>
                <c:pt idx="108">
                  <c:v>18.368349075317383</c:v>
                </c:pt>
                <c:pt idx="109">
                  <c:v>20.078681945800781</c:v>
                </c:pt>
                <c:pt idx="110">
                  <c:v>19.495870590209961</c:v>
                </c:pt>
                <c:pt idx="111">
                  <c:v>19.093400955200195</c:v>
                </c:pt>
                <c:pt idx="112">
                  <c:v>20.091531753540039</c:v>
                </c:pt>
                <c:pt idx="113">
                  <c:v>22.257591247558594</c:v>
                </c:pt>
                <c:pt idx="114">
                  <c:v>22.483518600463867</c:v>
                </c:pt>
                <c:pt idx="115">
                  <c:v>21.375688552856445</c:v>
                </c:pt>
                <c:pt idx="116">
                  <c:v>21.01701545715332</c:v>
                </c:pt>
                <c:pt idx="117">
                  <c:v>19.501058578491211</c:v>
                </c:pt>
                <c:pt idx="118">
                  <c:v>17.696647644042969</c:v>
                </c:pt>
                <c:pt idx="119">
                  <c:v>16.890411376953125</c:v>
                </c:pt>
                <c:pt idx="120">
                  <c:v>15.926721572875977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3-4C11-94A0-05C933094CCE}"/>
            </c:ext>
          </c:extLst>
        </c:ser>
        <c:ser>
          <c:idx val="2"/>
          <c:order val="2"/>
          <c:tx>
            <c:strRef>
              <c:f>Clft!$Y$3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Clft!$Y$34:$Y$154</c:f>
              <c:numCache>
                <c:formatCode>#,##0.00</c:formatCode>
                <c:ptCount val="121"/>
                <c:pt idx="0">
                  <c:v>8.072390755842207E-8</c:v>
                </c:pt>
                <c:pt idx="1">
                  <c:v>5.6399759529313087E-8</c:v>
                </c:pt>
                <c:pt idx="2">
                  <c:v>4.2572700920118223E-8</c:v>
                </c:pt>
                <c:pt idx="3">
                  <c:v>5.3947115219443731E-8</c:v>
                </c:pt>
                <c:pt idx="4">
                  <c:v>4.8699540400320984E-8</c:v>
                </c:pt>
                <c:pt idx="5">
                  <c:v>3.9037722388002294E-8</c:v>
                </c:pt>
                <c:pt idx="6">
                  <c:v>3.1036226033620551E-8</c:v>
                </c:pt>
                <c:pt idx="7">
                  <c:v>2.0719260973578457E-8</c:v>
                </c:pt>
                <c:pt idx="8">
                  <c:v>1.3863012959802745E-8</c:v>
                </c:pt>
                <c:pt idx="9">
                  <c:v>1.0452193777155117E-8</c:v>
                </c:pt>
                <c:pt idx="10">
                  <c:v>7.7852728708194263E-9</c:v>
                </c:pt>
                <c:pt idx="11">
                  <c:v>7.1678076807302205E-9</c:v>
                </c:pt>
                <c:pt idx="12">
                  <c:v>9.4291277008551333E-9</c:v>
                </c:pt>
                <c:pt idx="13">
                  <c:v>1.5730282854065081E-8</c:v>
                </c:pt>
                <c:pt idx="14">
                  <c:v>2.0368112529922655E-8</c:v>
                </c:pt>
                <c:pt idx="15">
                  <c:v>1.8419203939856743E-8</c:v>
                </c:pt>
                <c:pt idx="16">
                  <c:v>3.1332227479197172E-8</c:v>
                </c:pt>
                <c:pt idx="17">
                  <c:v>7.6149532901581551E-8</c:v>
                </c:pt>
                <c:pt idx="18">
                  <c:v>8.56870769894158E-8</c:v>
                </c:pt>
                <c:pt idx="19">
                  <c:v>8.0951728875788831E-8</c:v>
                </c:pt>
                <c:pt idx="20">
                  <c:v>4.2950222223225865E-7</c:v>
                </c:pt>
                <c:pt idx="21">
                  <c:v>6.843666255917924E-7</c:v>
                </c:pt>
                <c:pt idx="22">
                  <c:v>1.3185168654672452E-6</c:v>
                </c:pt>
                <c:pt idx="23">
                  <c:v>6.4194828155450523E-5</c:v>
                </c:pt>
                <c:pt idx="24">
                  <c:v>1.998834079131484E-3</c:v>
                </c:pt>
                <c:pt idx="25">
                  <c:v>2.7403658255934715E-2</c:v>
                </c:pt>
                <c:pt idx="26">
                  <c:v>2.9666213318705559E-2</c:v>
                </c:pt>
                <c:pt idx="27">
                  <c:v>2.9610307887196541E-2</c:v>
                </c:pt>
                <c:pt idx="28">
                  <c:v>2.8155835345387459E-2</c:v>
                </c:pt>
                <c:pt idx="29">
                  <c:v>3.0518788844347E-2</c:v>
                </c:pt>
                <c:pt idx="30">
                  <c:v>6.307462602853775E-2</c:v>
                </c:pt>
                <c:pt idx="31">
                  <c:v>0.40193530917167664</c:v>
                </c:pt>
                <c:pt idx="32">
                  <c:v>1.2190876007080078</c:v>
                </c:pt>
                <c:pt idx="33">
                  <c:v>2.4438254833221436</c:v>
                </c:pt>
                <c:pt idx="34">
                  <c:v>3.6236951351165771</c:v>
                </c:pt>
                <c:pt idx="35">
                  <c:v>4.5101127624511719</c:v>
                </c:pt>
                <c:pt idx="36">
                  <c:v>5.1633524894714355</c:v>
                </c:pt>
                <c:pt idx="37">
                  <c:v>5.8898105621337891</c:v>
                </c:pt>
                <c:pt idx="38">
                  <c:v>6.7355985641479492</c:v>
                </c:pt>
                <c:pt idx="39">
                  <c:v>7.3167915344238281</c:v>
                </c:pt>
                <c:pt idx="40">
                  <c:v>7.9539880752563477</c:v>
                </c:pt>
                <c:pt idx="41">
                  <c:v>8.4377593994140625</c:v>
                </c:pt>
                <c:pt idx="42">
                  <c:v>8.7273807525634766</c:v>
                </c:pt>
                <c:pt idx="43">
                  <c:v>9.0833778381347656</c:v>
                </c:pt>
                <c:pt idx="44">
                  <c:v>9.3684320449829102</c:v>
                </c:pt>
                <c:pt idx="45">
                  <c:v>9.6796970367431641</c:v>
                </c:pt>
                <c:pt idx="46">
                  <c:v>10.056883811950684</c:v>
                </c:pt>
                <c:pt idx="47">
                  <c:v>10.347329139709473</c:v>
                </c:pt>
                <c:pt idx="48">
                  <c:v>10.696785926818848</c:v>
                </c:pt>
                <c:pt idx="49">
                  <c:v>11.297835350036621</c:v>
                </c:pt>
                <c:pt idx="50">
                  <c:v>11.94122314453125</c:v>
                </c:pt>
                <c:pt idx="51">
                  <c:v>12.623056411743164</c:v>
                </c:pt>
                <c:pt idx="52">
                  <c:v>13.212826728820801</c:v>
                </c:pt>
                <c:pt idx="53">
                  <c:v>13.841732978820801</c:v>
                </c:pt>
                <c:pt idx="54">
                  <c:v>14.352362632751465</c:v>
                </c:pt>
                <c:pt idx="55">
                  <c:v>14.736263275146484</c:v>
                </c:pt>
                <c:pt idx="56">
                  <c:v>15.097697257995605</c:v>
                </c:pt>
                <c:pt idx="57">
                  <c:v>15.390235900878906</c:v>
                </c:pt>
                <c:pt idx="58">
                  <c:v>15.633539199829102</c:v>
                </c:pt>
                <c:pt idx="59">
                  <c:v>15.572179794311523</c:v>
                </c:pt>
                <c:pt idx="60">
                  <c:v>15.694328308105469</c:v>
                </c:pt>
                <c:pt idx="61">
                  <c:v>15.785440444946289</c:v>
                </c:pt>
                <c:pt idx="62">
                  <c:v>15.788765907287598</c:v>
                </c:pt>
                <c:pt idx="63">
                  <c:v>15.590357780456543</c:v>
                </c:pt>
                <c:pt idx="64">
                  <c:v>15.33815860748291</c:v>
                </c:pt>
                <c:pt idx="65">
                  <c:v>15.047748565673828</c:v>
                </c:pt>
                <c:pt idx="66">
                  <c:v>14.938420295715332</c:v>
                </c:pt>
                <c:pt idx="67">
                  <c:v>14.845524787902832</c:v>
                </c:pt>
                <c:pt idx="68">
                  <c:v>14.683572769165039</c:v>
                </c:pt>
                <c:pt idx="69">
                  <c:v>14.29645824432373</c:v>
                </c:pt>
                <c:pt idx="70">
                  <c:v>13.866538047790527</c:v>
                </c:pt>
                <c:pt idx="71">
                  <c:v>13.415632247924805</c:v>
                </c:pt>
                <c:pt idx="72">
                  <c:v>12.825934410095215</c:v>
                </c:pt>
                <c:pt idx="73">
                  <c:v>12.322812080383301</c:v>
                </c:pt>
                <c:pt idx="74">
                  <c:v>11.889616966247559</c:v>
                </c:pt>
                <c:pt idx="75">
                  <c:v>11.488113403320313</c:v>
                </c:pt>
                <c:pt idx="76">
                  <c:v>11.140753746032715</c:v>
                </c:pt>
                <c:pt idx="77">
                  <c:v>10.888293266296387</c:v>
                </c:pt>
                <c:pt idx="78">
                  <c:v>10.660456657409668</c:v>
                </c:pt>
                <c:pt idx="79">
                  <c:v>10.371315956115723</c:v>
                </c:pt>
                <c:pt idx="80">
                  <c:v>10.087738037109375</c:v>
                </c:pt>
                <c:pt idx="81">
                  <c:v>9.8246517181396484</c:v>
                </c:pt>
                <c:pt idx="82">
                  <c:v>9.5726327896118164</c:v>
                </c:pt>
                <c:pt idx="83">
                  <c:v>9.2807340621948242</c:v>
                </c:pt>
                <c:pt idx="84">
                  <c:v>9.0029001235961914</c:v>
                </c:pt>
                <c:pt idx="85">
                  <c:v>8.7763519287109375</c:v>
                </c:pt>
                <c:pt idx="86">
                  <c:v>8.5854949951171875</c:v>
                </c:pt>
                <c:pt idx="87">
                  <c:v>8.4430360794067383</c:v>
                </c:pt>
                <c:pt idx="88">
                  <c:v>8.3251886367797852</c:v>
                </c:pt>
                <c:pt idx="89">
                  <c:v>8.2773008346557617</c:v>
                </c:pt>
                <c:pt idx="90">
                  <c:v>8.2670955657958984</c:v>
                </c:pt>
                <c:pt idx="91">
                  <c:v>8.2535696029663086</c:v>
                </c:pt>
                <c:pt idx="92">
                  <c:v>8.2350893020629883</c:v>
                </c:pt>
                <c:pt idx="93">
                  <c:v>8.2293500900268555</c:v>
                </c:pt>
                <c:pt idx="94">
                  <c:v>8.2009057998657227</c:v>
                </c:pt>
                <c:pt idx="95">
                  <c:v>8.1864328384399414</c:v>
                </c:pt>
                <c:pt idx="96">
                  <c:v>8.1799592971801758</c:v>
                </c:pt>
                <c:pt idx="97">
                  <c:v>8.1731481552124023</c:v>
                </c:pt>
                <c:pt idx="98">
                  <c:v>8.1787614822387695</c:v>
                </c:pt>
                <c:pt idx="99">
                  <c:v>8.1972036361694336</c:v>
                </c:pt>
                <c:pt idx="100">
                  <c:v>8.2179727554321289</c:v>
                </c:pt>
                <c:pt idx="101">
                  <c:v>8.2297563552856445</c:v>
                </c:pt>
                <c:pt idx="102">
                  <c:v>8.2414522171020508</c:v>
                </c:pt>
                <c:pt idx="103">
                  <c:v>8.2619857788085938</c:v>
                </c:pt>
                <c:pt idx="104">
                  <c:v>8.2946586608886719</c:v>
                </c:pt>
                <c:pt idx="105">
                  <c:v>8.3625221252441406</c:v>
                </c:pt>
                <c:pt idx="106">
                  <c:v>8.4725971221923828</c:v>
                </c:pt>
                <c:pt idx="107">
                  <c:v>8.5700368881225586</c:v>
                </c:pt>
                <c:pt idx="108">
                  <c:v>8.6384305953979492</c:v>
                </c:pt>
                <c:pt idx="109">
                  <c:v>8.689300537109375</c:v>
                </c:pt>
                <c:pt idx="110">
                  <c:v>8.7969989776611328</c:v>
                </c:pt>
                <c:pt idx="111">
                  <c:v>8.8776054382324219</c:v>
                </c:pt>
                <c:pt idx="112">
                  <c:v>8.8598079681396484</c:v>
                </c:pt>
                <c:pt idx="113">
                  <c:v>8.7840499877929688</c:v>
                </c:pt>
                <c:pt idx="114">
                  <c:v>8.694183349609375</c:v>
                </c:pt>
                <c:pt idx="115">
                  <c:v>8.5501852035522461</c:v>
                </c:pt>
                <c:pt idx="116">
                  <c:v>8.3655405044555664</c:v>
                </c:pt>
                <c:pt idx="117">
                  <c:v>8.2194919586181641</c:v>
                </c:pt>
                <c:pt idx="118">
                  <c:v>8.1224136352539063</c:v>
                </c:pt>
                <c:pt idx="119">
                  <c:v>8.0369176864624023</c:v>
                </c:pt>
                <c:pt idx="120">
                  <c:v>7.9735298156738281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3-4C11-94A0-05C933094CCE}"/>
            </c:ext>
          </c:extLst>
        </c:ser>
        <c:ser>
          <c:idx val="3"/>
          <c:order val="3"/>
          <c:tx>
            <c:strRef>
              <c:f>Clft!$Z$3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Clft!$Z$34:$Z$154</c:f>
              <c:numCache>
                <c:formatCode>#,##0.00</c:formatCode>
                <c:ptCount val="121"/>
                <c:pt idx="0">
                  <c:v>7.3152236938476563</c:v>
                </c:pt>
                <c:pt idx="1">
                  <c:v>7.7672953605651855</c:v>
                </c:pt>
                <c:pt idx="2">
                  <c:v>8.2089643478393555</c:v>
                </c:pt>
                <c:pt idx="3">
                  <c:v>8.5109376907348633</c:v>
                </c:pt>
                <c:pt idx="4">
                  <c:v>8.7014608383178711</c:v>
                </c:pt>
                <c:pt idx="5">
                  <c:v>9.1604585647583008</c:v>
                </c:pt>
                <c:pt idx="6">
                  <c:v>9.5071039199829102</c:v>
                </c:pt>
                <c:pt idx="7">
                  <c:v>9.0661706924438477</c:v>
                </c:pt>
                <c:pt idx="8">
                  <c:v>8.9030494689941406</c:v>
                </c:pt>
                <c:pt idx="9">
                  <c:v>9.2801923751831055</c:v>
                </c:pt>
                <c:pt idx="10">
                  <c:v>9.4224386215209961</c:v>
                </c:pt>
                <c:pt idx="11">
                  <c:v>9.7180871963500977</c:v>
                </c:pt>
                <c:pt idx="12">
                  <c:v>9.5469675064086914</c:v>
                </c:pt>
                <c:pt idx="13">
                  <c:v>9.3778619766235352</c:v>
                </c:pt>
                <c:pt idx="14">
                  <c:v>9.1829595565795898</c:v>
                </c:pt>
                <c:pt idx="15">
                  <c:v>9.1631231307983398</c:v>
                </c:pt>
                <c:pt idx="16">
                  <c:v>9.482966423034668</c:v>
                </c:pt>
                <c:pt idx="17">
                  <c:v>9.7884073257446289</c:v>
                </c:pt>
                <c:pt idx="18">
                  <c:v>9.9718189239501953</c:v>
                </c:pt>
                <c:pt idx="19">
                  <c:v>10.624920845031738</c:v>
                </c:pt>
                <c:pt idx="20">
                  <c:v>10.422635078430176</c:v>
                </c:pt>
                <c:pt idx="21">
                  <c:v>10.757403373718262</c:v>
                </c:pt>
                <c:pt idx="22">
                  <c:v>12.124061584472656</c:v>
                </c:pt>
                <c:pt idx="23">
                  <c:v>16.102434158325195</c:v>
                </c:pt>
                <c:pt idx="24">
                  <c:v>22.610269546508789</c:v>
                </c:pt>
                <c:pt idx="25">
                  <c:v>32.776779174804688</c:v>
                </c:pt>
                <c:pt idx="26">
                  <c:v>35.030391693115234</c:v>
                </c:pt>
                <c:pt idx="27">
                  <c:v>36.799819946289063</c:v>
                </c:pt>
                <c:pt idx="28">
                  <c:v>37.219394683837891</c:v>
                </c:pt>
                <c:pt idx="29">
                  <c:v>36.792121887207031</c:v>
                </c:pt>
                <c:pt idx="30">
                  <c:v>39.691093444824219</c:v>
                </c:pt>
                <c:pt idx="31">
                  <c:v>52.458660125732422</c:v>
                </c:pt>
                <c:pt idx="32">
                  <c:v>58.556087493896484</c:v>
                </c:pt>
                <c:pt idx="33">
                  <c:v>59.954727172851563</c:v>
                </c:pt>
                <c:pt idx="34">
                  <c:v>58.877029418945313</c:v>
                </c:pt>
                <c:pt idx="35">
                  <c:v>57.373363494873047</c:v>
                </c:pt>
                <c:pt idx="36">
                  <c:v>56.004722595214844</c:v>
                </c:pt>
                <c:pt idx="37">
                  <c:v>56.295494079589844</c:v>
                </c:pt>
                <c:pt idx="38">
                  <c:v>57.733341217041016</c:v>
                </c:pt>
                <c:pt idx="39">
                  <c:v>58.358737945556641</c:v>
                </c:pt>
                <c:pt idx="40">
                  <c:v>59.031517028808594</c:v>
                </c:pt>
                <c:pt idx="41">
                  <c:v>59.006858825683594</c:v>
                </c:pt>
                <c:pt idx="42">
                  <c:v>58.858909606933594</c:v>
                </c:pt>
                <c:pt idx="43">
                  <c:v>59.017459869384766</c:v>
                </c:pt>
                <c:pt idx="44">
                  <c:v>59.218074798583984</c:v>
                </c:pt>
                <c:pt idx="45">
                  <c:v>59.568145751953125</c:v>
                </c:pt>
                <c:pt idx="46">
                  <c:v>60.173274993896484</c:v>
                </c:pt>
                <c:pt idx="47">
                  <c:v>60.883632659912109</c:v>
                </c:pt>
                <c:pt idx="48">
                  <c:v>62.030178070068359</c:v>
                </c:pt>
                <c:pt idx="49">
                  <c:v>63.205970764160156</c:v>
                </c:pt>
                <c:pt idx="50">
                  <c:v>63.7572021484375</c:v>
                </c:pt>
                <c:pt idx="51">
                  <c:v>64.314300537109375</c:v>
                </c:pt>
                <c:pt idx="52">
                  <c:v>64.652137756347656</c:v>
                </c:pt>
                <c:pt idx="53">
                  <c:v>65.029190063476563</c:v>
                </c:pt>
                <c:pt idx="54">
                  <c:v>65.22833251953125</c:v>
                </c:pt>
                <c:pt idx="55">
                  <c:v>64.642166137695313</c:v>
                </c:pt>
                <c:pt idx="56">
                  <c:v>63.6141357421875</c:v>
                </c:pt>
                <c:pt idx="57">
                  <c:v>63.44879150390625</c:v>
                </c:pt>
                <c:pt idx="58">
                  <c:v>63.511440277099609</c:v>
                </c:pt>
                <c:pt idx="59">
                  <c:v>63.274742126464844</c:v>
                </c:pt>
                <c:pt idx="60">
                  <c:v>63.404491424560547</c:v>
                </c:pt>
                <c:pt idx="61">
                  <c:v>62.909507751464844</c:v>
                </c:pt>
                <c:pt idx="62">
                  <c:v>62.511318206787109</c:v>
                </c:pt>
                <c:pt idx="63">
                  <c:v>61.975181579589844</c:v>
                </c:pt>
                <c:pt idx="64">
                  <c:v>61.41925048828125</c:v>
                </c:pt>
                <c:pt idx="65">
                  <c:v>60.705513000488281</c:v>
                </c:pt>
                <c:pt idx="66">
                  <c:v>60.065498352050781</c:v>
                </c:pt>
                <c:pt idx="67">
                  <c:v>59.396533966064453</c:v>
                </c:pt>
                <c:pt idx="68">
                  <c:v>58.396644592285156</c:v>
                </c:pt>
                <c:pt idx="69">
                  <c:v>57.172866821289063</c:v>
                </c:pt>
                <c:pt idx="70">
                  <c:v>55.96722412109375</c:v>
                </c:pt>
                <c:pt idx="71">
                  <c:v>55.34136962890625</c:v>
                </c:pt>
                <c:pt idx="72">
                  <c:v>54.840885162353516</c:v>
                </c:pt>
                <c:pt idx="73">
                  <c:v>54.324081420898438</c:v>
                </c:pt>
                <c:pt idx="74">
                  <c:v>53.846046447753906</c:v>
                </c:pt>
                <c:pt idx="75">
                  <c:v>53.557350158691406</c:v>
                </c:pt>
                <c:pt idx="76">
                  <c:v>53.35333251953125</c:v>
                </c:pt>
                <c:pt idx="77">
                  <c:v>53.244770050048828</c:v>
                </c:pt>
                <c:pt idx="78">
                  <c:v>53.349842071533203</c:v>
                </c:pt>
                <c:pt idx="79">
                  <c:v>53.271141052246094</c:v>
                </c:pt>
                <c:pt idx="80">
                  <c:v>53.09539794921875</c:v>
                </c:pt>
                <c:pt idx="81">
                  <c:v>53.153068542480469</c:v>
                </c:pt>
                <c:pt idx="82">
                  <c:v>52.827114105224609</c:v>
                </c:pt>
                <c:pt idx="83">
                  <c:v>51.820152282714844</c:v>
                </c:pt>
                <c:pt idx="84">
                  <c:v>50.850879669189453</c:v>
                </c:pt>
                <c:pt idx="85">
                  <c:v>50.301944732666016</c:v>
                </c:pt>
                <c:pt idx="86">
                  <c:v>50.107387542724609</c:v>
                </c:pt>
                <c:pt idx="87">
                  <c:v>49.936836242675781</c:v>
                </c:pt>
                <c:pt idx="88">
                  <c:v>50.044185638427734</c:v>
                </c:pt>
                <c:pt idx="89">
                  <c:v>50.3699951171875</c:v>
                </c:pt>
                <c:pt idx="90">
                  <c:v>50.652976989746094</c:v>
                </c:pt>
                <c:pt idx="91">
                  <c:v>50.749809265136719</c:v>
                </c:pt>
                <c:pt idx="92">
                  <c:v>50.738620758056641</c:v>
                </c:pt>
                <c:pt idx="93">
                  <c:v>51.020778656005859</c:v>
                </c:pt>
                <c:pt idx="94">
                  <c:v>51.323150634765625</c:v>
                </c:pt>
                <c:pt idx="95">
                  <c:v>51.270545959472656</c:v>
                </c:pt>
                <c:pt idx="96">
                  <c:v>51.387088775634766</c:v>
                </c:pt>
                <c:pt idx="97">
                  <c:v>51.943523406982422</c:v>
                </c:pt>
                <c:pt idx="98">
                  <c:v>52.613250732421875</c:v>
                </c:pt>
                <c:pt idx="99">
                  <c:v>53.431529998779297</c:v>
                </c:pt>
                <c:pt idx="100">
                  <c:v>54.051753997802734</c:v>
                </c:pt>
                <c:pt idx="101">
                  <c:v>54.631263732910156</c:v>
                </c:pt>
                <c:pt idx="102">
                  <c:v>55.055633544921875</c:v>
                </c:pt>
                <c:pt idx="103">
                  <c:v>55.481170654296875</c:v>
                </c:pt>
                <c:pt idx="104">
                  <c:v>56.005970001220703</c:v>
                </c:pt>
                <c:pt idx="105">
                  <c:v>56.253116607666016</c:v>
                </c:pt>
                <c:pt idx="106">
                  <c:v>55.723728179931641</c:v>
                </c:pt>
                <c:pt idx="107">
                  <c:v>54.666908264160156</c:v>
                </c:pt>
                <c:pt idx="108">
                  <c:v>53.668609619140625</c:v>
                </c:pt>
                <c:pt idx="109">
                  <c:v>52.567237854003906</c:v>
                </c:pt>
                <c:pt idx="110">
                  <c:v>51.201255798339844</c:v>
                </c:pt>
                <c:pt idx="111">
                  <c:v>49.551494598388672</c:v>
                </c:pt>
                <c:pt idx="112">
                  <c:v>48.205982208251953</c:v>
                </c:pt>
                <c:pt idx="113">
                  <c:v>47.630256652832031</c:v>
                </c:pt>
                <c:pt idx="114">
                  <c:v>47.165191650390625</c:v>
                </c:pt>
                <c:pt idx="115">
                  <c:v>46.554630279541016</c:v>
                </c:pt>
                <c:pt idx="116">
                  <c:v>46.258625030517578</c:v>
                </c:pt>
                <c:pt idx="117">
                  <c:v>46.056621551513672</c:v>
                </c:pt>
                <c:pt idx="118">
                  <c:v>45.696117401123047</c:v>
                </c:pt>
                <c:pt idx="119">
                  <c:v>45.230854034423828</c:v>
                </c:pt>
                <c:pt idx="120">
                  <c:v>44.4888916015625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3-4C11-94A0-05C933094CCE}"/>
            </c:ext>
          </c:extLst>
        </c:ser>
        <c:ser>
          <c:idx val="4"/>
          <c:order val="4"/>
          <c:tx>
            <c:strRef>
              <c:f>Clft!$AA$3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Clft!$AA$34:$AA$154</c:f>
              <c:numCache>
                <c:formatCode>#,##0.00</c:formatCode>
                <c:ptCount val="121"/>
                <c:pt idx="0">
                  <c:v>2.4444752888541643E-9</c:v>
                </c:pt>
                <c:pt idx="1">
                  <c:v>1.7081075442959559E-9</c:v>
                </c:pt>
                <c:pt idx="2">
                  <c:v>1.2399018478603807E-9</c:v>
                </c:pt>
                <c:pt idx="3">
                  <c:v>9.2764634862518847E-10</c:v>
                </c:pt>
                <c:pt idx="4">
                  <c:v>6.0404889978826759E-9</c:v>
                </c:pt>
                <c:pt idx="5">
                  <c:v>6.5901120116507172E-9</c:v>
                </c:pt>
                <c:pt idx="6">
                  <c:v>5.2644133496926315E-9</c:v>
                </c:pt>
                <c:pt idx="7">
                  <c:v>3.9829437525895628E-9</c:v>
                </c:pt>
                <c:pt idx="8">
                  <c:v>2.6864390711978103E-9</c:v>
                </c:pt>
                <c:pt idx="9">
                  <c:v>2.025620116086202E-9</c:v>
                </c:pt>
                <c:pt idx="10">
                  <c:v>1.6004597647167884E-9</c:v>
                </c:pt>
                <c:pt idx="11">
                  <c:v>2.738882232122819E-9</c:v>
                </c:pt>
                <c:pt idx="12">
                  <c:v>6.7150827121054135E-9</c:v>
                </c:pt>
                <c:pt idx="13">
                  <c:v>1.4191416042308447E-8</c:v>
                </c:pt>
                <c:pt idx="14">
                  <c:v>1.9632160785931774E-8</c:v>
                </c:pt>
                <c:pt idx="15">
                  <c:v>1.5919408014042347E-8</c:v>
                </c:pt>
                <c:pt idx="16">
                  <c:v>1.1465179916569923E-8</c:v>
                </c:pt>
                <c:pt idx="17">
                  <c:v>8.4156779323052433E-9</c:v>
                </c:pt>
                <c:pt idx="18">
                  <c:v>5.8782263501200305E-9</c:v>
                </c:pt>
                <c:pt idx="19">
                  <c:v>4.7948915948836657E-9</c:v>
                </c:pt>
                <c:pt idx="20">
                  <c:v>2.9596440853651984E-9</c:v>
                </c:pt>
                <c:pt idx="21">
                  <c:v>1.8149421965318879E-9</c:v>
                </c:pt>
                <c:pt idx="22">
                  <c:v>1.3465470960483117E-9</c:v>
                </c:pt>
                <c:pt idx="23">
                  <c:v>1.5183909241045512E-8</c:v>
                </c:pt>
                <c:pt idx="24">
                  <c:v>1.1406572042460539E-7</c:v>
                </c:pt>
                <c:pt idx="25">
                  <c:v>1.1829892173409462E-5</c:v>
                </c:pt>
                <c:pt idx="26">
                  <c:v>1.3059277989668772E-5</c:v>
                </c:pt>
                <c:pt idx="27">
                  <c:v>1.3034667972533498E-5</c:v>
                </c:pt>
                <c:pt idx="28">
                  <c:v>1.238762433786178E-5</c:v>
                </c:pt>
                <c:pt idx="29">
                  <c:v>1.3156960449123289E-5</c:v>
                </c:pt>
                <c:pt idx="30">
                  <c:v>4.0478855225956067E-5</c:v>
                </c:pt>
                <c:pt idx="31">
                  <c:v>4.7224826994352043E-4</c:v>
                </c:pt>
                <c:pt idx="32">
                  <c:v>2.0478793885558844E-3</c:v>
                </c:pt>
                <c:pt idx="33">
                  <c:v>4.9440264701843262E-3</c:v>
                </c:pt>
                <c:pt idx="34">
                  <c:v>8.001214824616909E-3</c:v>
                </c:pt>
                <c:pt idx="35">
                  <c:v>1.0454834438860416E-2</c:v>
                </c:pt>
                <c:pt idx="36">
                  <c:v>1.2490303255617619E-2</c:v>
                </c:pt>
                <c:pt idx="37">
                  <c:v>1.5162220224738121E-2</c:v>
                </c:pt>
                <c:pt idx="38">
                  <c:v>1.915455237030983E-2</c:v>
                </c:pt>
                <c:pt idx="39">
                  <c:v>2.3568367585539818E-2</c:v>
                </c:pt>
                <c:pt idx="40">
                  <c:v>2.9958538711071014E-2</c:v>
                </c:pt>
                <c:pt idx="41">
                  <c:v>3.774048388004303E-2</c:v>
                </c:pt>
                <c:pt idx="42">
                  <c:v>4.7167729586362839E-2</c:v>
                </c:pt>
                <c:pt idx="43">
                  <c:v>6.3087433576583862E-2</c:v>
                </c:pt>
                <c:pt idx="44">
                  <c:v>8.7216570973396301E-2</c:v>
                </c:pt>
                <c:pt idx="45">
                  <c:v>0.12662406265735626</c:v>
                </c:pt>
                <c:pt idx="46">
                  <c:v>0.18753515183925629</c:v>
                </c:pt>
                <c:pt idx="47">
                  <c:v>0.26009970903396606</c:v>
                </c:pt>
                <c:pt idx="48">
                  <c:v>0.35899114608764648</c:v>
                </c:pt>
                <c:pt idx="49">
                  <c:v>0.5164952278137207</c:v>
                </c:pt>
                <c:pt idx="50">
                  <c:v>0.70891284942626953</c:v>
                </c:pt>
                <c:pt idx="51">
                  <c:v>0.90604883432388306</c:v>
                </c:pt>
                <c:pt idx="52">
                  <c:v>1.0853245258331299</c:v>
                </c:pt>
                <c:pt idx="53">
                  <c:v>1.2713381052017212</c:v>
                </c:pt>
                <c:pt idx="54">
                  <c:v>1.4297348260879517</c:v>
                </c:pt>
                <c:pt idx="55">
                  <c:v>1.566232442855835</c:v>
                </c:pt>
                <c:pt idx="56">
                  <c:v>1.6998775005340576</c:v>
                </c:pt>
                <c:pt idx="57">
                  <c:v>1.8315051794052124</c:v>
                </c:pt>
                <c:pt idx="58">
                  <c:v>2.0632297992706299</c:v>
                </c:pt>
                <c:pt idx="59">
                  <c:v>2.4239439964294434</c:v>
                </c:pt>
                <c:pt idx="60">
                  <c:v>3.0847599506378174</c:v>
                </c:pt>
                <c:pt idx="61">
                  <c:v>3.9168591499328613</c:v>
                </c:pt>
                <c:pt idx="62">
                  <c:v>4.9606423377990723</c:v>
                </c:pt>
                <c:pt idx="63">
                  <c:v>6.1178488731384277</c:v>
                </c:pt>
                <c:pt idx="64">
                  <c:v>7.5233912467956543</c:v>
                </c:pt>
                <c:pt idx="65">
                  <c:v>9.0353755950927734</c:v>
                </c:pt>
                <c:pt idx="66">
                  <c:v>10.613273620605469</c:v>
                </c:pt>
                <c:pt idx="67">
                  <c:v>11.841238975524902</c:v>
                </c:pt>
                <c:pt idx="68">
                  <c:v>12.713924407958984</c:v>
                </c:pt>
                <c:pt idx="69">
                  <c:v>13.144074440002441</c:v>
                </c:pt>
                <c:pt idx="70">
                  <c:v>13.73893928527832</c:v>
                </c:pt>
                <c:pt idx="71">
                  <c:v>14.562433242797852</c:v>
                </c:pt>
                <c:pt idx="72">
                  <c:v>15.396806716918945</c:v>
                </c:pt>
                <c:pt idx="73">
                  <c:v>16.886753082275391</c:v>
                </c:pt>
                <c:pt idx="74">
                  <c:v>18.726829528808594</c:v>
                </c:pt>
                <c:pt idx="75">
                  <c:v>20.652570724487305</c:v>
                </c:pt>
                <c:pt idx="76">
                  <c:v>22.601011276245117</c:v>
                </c:pt>
                <c:pt idx="77">
                  <c:v>24.843669891357422</c:v>
                </c:pt>
                <c:pt idx="78">
                  <c:v>26.962606430053711</c:v>
                </c:pt>
                <c:pt idx="79">
                  <c:v>28.749151229858398</c:v>
                </c:pt>
                <c:pt idx="80">
                  <c:v>30.232303619384766</c:v>
                </c:pt>
                <c:pt idx="81">
                  <c:v>31.23554801940918</c:v>
                </c:pt>
                <c:pt idx="82">
                  <c:v>32.616859436035156</c:v>
                </c:pt>
                <c:pt idx="83">
                  <c:v>33.690017700195313</c:v>
                </c:pt>
                <c:pt idx="84">
                  <c:v>33.914089202880859</c:v>
                </c:pt>
                <c:pt idx="85">
                  <c:v>33.927169799804688</c:v>
                </c:pt>
                <c:pt idx="86">
                  <c:v>34.126506805419922</c:v>
                </c:pt>
                <c:pt idx="87">
                  <c:v>35.377315521240234</c:v>
                </c:pt>
                <c:pt idx="88">
                  <c:v>37.068580627441406</c:v>
                </c:pt>
                <c:pt idx="89">
                  <c:v>39.349269866943359</c:v>
                </c:pt>
                <c:pt idx="90">
                  <c:v>41.970100402832031</c:v>
                </c:pt>
                <c:pt idx="91">
                  <c:v>44.260032653808594</c:v>
                </c:pt>
                <c:pt idx="92">
                  <c:v>46.059310913085938</c:v>
                </c:pt>
                <c:pt idx="93">
                  <c:v>47.671146392822266</c:v>
                </c:pt>
                <c:pt idx="94">
                  <c:v>48.896144866943359</c:v>
                </c:pt>
                <c:pt idx="95">
                  <c:v>50.574134826660156</c:v>
                </c:pt>
                <c:pt idx="96">
                  <c:v>51.278205871582031</c:v>
                </c:pt>
                <c:pt idx="97">
                  <c:v>51.538604736328125</c:v>
                </c:pt>
                <c:pt idx="98">
                  <c:v>51.712562561035156</c:v>
                </c:pt>
                <c:pt idx="99">
                  <c:v>51.561283111572266</c:v>
                </c:pt>
                <c:pt idx="100">
                  <c:v>51.439556121826172</c:v>
                </c:pt>
                <c:pt idx="101">
                  <c:v>51.316131591796875</c:v>
                </c:pt>
                <c:pt idx="102">
                  <c:v>51.193836212158203</c:v>
                </c:pt>
                <c:pt idx="103">
                  <c:v>50.956493377685547</c:v>
                </c:pt>
                <c:pt idx="104">
                  <c:v>50.610927581787109</c:v>
                </c:pt>
                <c:pt idx="105">
                  <c:v>50.001499176025391</c:v>
                </c:pt>
                <c:pt idx="106">
                  <c:v>49.106208801269531</c:v>
                </c:pt>
                <c:pt idx="107">
                  <c:v>48.341377258300781</c:v>
                </c:pt>
                <c:pt idx="108">
                  <c:v>47.589084625244141</c:v>
                </c:pt>
                <c:pt idx="109">
                  <c:v>46.283626556396484</c:v>
                </c:pt>
                <c:pt idx="110">
                  <c:v>45.039340972900391</c:v>
                </c:pt>
                <c:pt idx="111">
                  <c:v>43.549243927001953</c:v>
                </c:pt>
                <c:pt idx="112">
                  <c:v>42.021236419677734</c:v>
                </c:pt>
                <c:pt idx="113">
                  <c:v>40.58233642578125</c:v>
                </c:pt>
                <c:pt idx="114">
                  <c:v>39.855350494384766</c:v>
                </c:pt>
                <c:pt idx="115">
                  <c:v>39.94354248046875</c:v>
                </c:pt>
                <c:pt idx="116">
                  <c:v>40.237155914306641</c:v>
                </c:pt>
                <c:pt idx="117">
                  <c:v>40.737152099609375</c:v>
                </c:pt>
                <c:pt idx="118">
                  <c:v>41.427017211914063</c:v>
                </c:pt>
                <c:pt idx="119">
                  <c:v>42.246952056884766</c:v>
                </c:pt>
                <c:pt idx="120">
                  <c:v>43.239315032958984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areaChart>
      <c:lineChart>
        <c:grouping val="standard"/>
        <c:varyColors val="0"/>
        <c:ser>
          <c:idx val="5"/>
          <c:order val="5"/>
          <c:tx>
            <c:strRef>
              <c:f>Clft!$AB$3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Clft!$AB$34:$AB$154</c:f>
              <c:numCache>
                <c:formatCode>#,##0.00</c:formatCode>
                <c:ptCount val="121"/>
                <c:pt idx="0">
                  <c:v>78.358627319335938</c:v>
                </c:pt>
                <c:pt idx="1">
                  <c:v>78.505546569824219</c:v>
                </c:pt>
                <c:pt idx="2">
                  <c:v>78.5875244140625</c:v>
                </c:pt>
                <c:pt idx="3">
                  <c:v>78.58990478515625</c:v>
                </c:pt>
                <c:pt idx="4">
                  <c:v>78.533966064453125</c:v>
                </c:pt>
                <c:pt idx="5">
                  <c:v>78.830215454101563</c:v>
                </c:pt>
                <c:pt idx="6">
                  <c:v>79.056549072265625</c:v>
                </c:pt>
                <c:pt idx="7">
                  <c:v>78.250350952148438</c:v>
                </c:pt>
                <c:pt idx="8">
                  <c:v>77.798049926757813</c:v>
                </c:pt>
                <c:pt idx="9">
                  <c:v>77.999847412109375</c:v>
                </c:pt>
                <c:pt idx="10">
                  <c:v>78.244155883789063</c:v>
                </c:pt>
                <c:pt idx="11">
                  <c:v>78.216384887695313</c:v>
                </c:pt>
                <c:pt idx="12">
                  <c:v>77.299613952636719</c:v>
                </c:pt>
                <c:pt idx="13">
                  <c:v>76.301277160644531</c:v>
                </c:pt>
                <c:pt idx="14">
                  <c:v>76.021133422851563</c:v>
                </c:pt>
                <c:pt idx="15">
                  <c:v>76.401847839355469</c:v>
                </c:pt>
                <c:pt idx="16">
                  <c:v>77.318443298339844</c:v>
                </c:pt>
                <c:pt idx="17">
                  <c:v>79.038795471191406</c:v>
                </c:pt>
                <c:pt idx="18">
                  <c:v>80.789527893066406</c:v>
                </c:pt>
                <c:pt idx="19">
                  <c:v>82.309814453125</c:v>
                </c:pt>
                <c:pt idx="20">
                  <c:v>83.591964721679688</c:v>
                </c:pt>
                <c:pt idx="21">
                  <c:v>85.284477233886719</c:v>
                </c:pt>
                <c:pt idx="22">
                  <c:v>89.19921875</c:v>
                </c:pt>
                <c:pt idx="23">
                  <c:v>96.325515747070313</c:v>
                </c:pt>
                <c:pt idx="24">
                  <c:v>105.82815551757813</c:v>
                </c:pt>
                <c:pt idx="25">
                  <c:v>115.32009124755859</c:v>
                </c:pt>
                <c:pt idx="26">
                  <c:v>117.30694580078125</c:v>
                </c:pt>
                <c:pt idx="27">
                  <c:v>118.92132568359375</c:v>
                </c:pt>
                <c:pt idx="28">
                  <c:v>122.39056396484375</c:v>
                </c:pt>
                <c:pt idx="29">
                  <c:v>128.77444458007813</c:v>
                </c:pt>
                <c:pt idx="30">
                  <c:v>136.60142517089844</c:v>
                </c:pt>
                <c:pt idx="31">
                  <c:v>150.53897094726563</c:v>
                </c:pt>
                <c:pt idx="32">
                  <c:v>155.23976135253906</c:v>
                </c:pt>
                <c:pt idx="33">
                  <c:v>154.2972412109375</c:v>
                </c:pt>
                <c:pt idx="34">
                  <c:v>151.87956237792969</c:v>
                </c:pt>
                <c:pt idx="35">
                  <c:v>150.495361328125</c:v>
                </c:pt>
                <c:pt idx="36">
                  <c:v>150.44418334960938</c:v>
                </c:pt>
                <c:pt idx="37">
                  <c:v>152.98640441894531</c:v>
                </c:pt>
                <c:pt idx="38">
                  <c:v>156.97215270996094</c:v>
                </c:pt>
                <c:pt idx="39">
                  <c:v>159.55937194824219</c:v>
                </c:pt>
                <c:pt idx="40">
                  <c:v>162.76823425292969</c:v>
                </c:pt>
                <c:pt idx="41">
                  <c:v>164.55982971191406</c:v>
                </c:pt>
                <c:pt idx="42">
                  <c:v>165.2838134765625</c:v>
                </c:pt>
                <c:pt idx="43">
                  <c:v>165.93994140625</c:v>
                </c:pt>
                <c:pt idx="44">
                  <c:v>166.42153930664063</c:v>
                </c:pt>
                <c:pt idx="45">
                  <c:v>166.79916381835938</c:v>
                </c:pt>
                <c:pt idx="46">
                  <c:v>167.36416625976563</c:v>
                </c:pt>
                <c:pt idx="47">
                  <c:v>168.05264282226563</c:v>
                </c:pt>
                <c:pt idx="48">
                  <c:v>169.0599365234375</c:v>
                </c:pt>
                <c:pt idx="49">
                  <c:v>170.27268981933594</c:v>
                </c:pt>
                <c:pt idx="50">
                  <c:v>171.435546875</c:v>
                </c:pt>
                <c:pt idx="51">
                  <c:v>172.69752502441406</c:v>
                </c:pt>
                <c:pt idx="52">
                  <c:v>173.49446105957031</c:v>
                </c:pt>
                <c:pt idx="53">
                  <c:v>173.81166076660156</c:v>
                </c:pt>
                <c:pt idx="54">
                  <c:v>174.002685546875</c:v>
                </c:pt>
                <c:pt idx="55">
                  <c:v>173.38320922851563</c:v>
                </c:pt>
                <c:pt idx="56">
                  <c:v>172.39988708496094</c:v>
                </c:pt>
                <c:pt idx="57">
                  <c:v>172.67355346679688</c:v>
                </c:pt>
                <c:pt idx="58">
                  <c:v>173.78468322753906</c:v>
                </c:pt>
                <c:pt idx="59">
                  <c:v>176.04847717285156</c:v>
                </c:pt>
                <c:pt idx="60">
                  <c:v>178.56982421875</c:v>
                </c:pt>
                <c:pt idx="61">
                  <c:v>179.72642517089844</c:v>
                </c:pt>
                <c:pt idx="62">
                  <c:v>179.8575439453125</c:v>
                </c:pt>
                <c:pt idx="63">
                  <c:v>181.12461853027344</c:v>
                </c:pt>
                <c:pt idx="64">
                  <c:v>183.15536499023438</c:v>
                </c:pt>
                <c:pt idx="65">
                  <c:v>184.4002685546875</c:v>
                </c:pt>
                <c:pt idx="66">
                  <c:v>184.1375732421875</c:v>
                </c:pt>
                <c:pt idx="67">
                  <c:v>183.78251647949219</c:v>
                </c:pt>
                <c:pt idx="68">
                  <c:v>183.75601196289063</c:v>
                </c:pt>
                <c:pt idx="69">
                  <c:v>185.03523254394531</c:v>
                </c:pt>
                <c:pt idx="70">
                  <c:v>185.47442626953125</c:v>
                </c:pt>
                <c:pt idx="71">
                  <c:v>185.63320922851563</c:v>
                </c:pt>
                <c:pt idx="72">
                  <c:v>186.219970703125</c:v>
                </c:pt>
                <c:pt idx="73">
                  <c:v>186.11886596679688</c:v>
                </c:pt>
                <c:pt idx="74">
                  <c:v>186.59812927246094</c:v>
                </c:pt>
                <c:pt idx="75">
                  <c:v>188.23748779296875</c:v>
                </c:pt>
                <c:pt idx="76">
                  <c:v>190.22578430175781</c:v>
                </c:pt>
                <c:pt idx="77">
                  <c:v>192.58761596679688</c:v>
                </c:pt>
                <c:pt idx="78">
                  <c:v>195.17864990234375</c:v>
                </c:pt>
                <c:pt idx="79">
                  <c:v>197.33123779296875</c:v>
                </c:pt>
                <c:pt idx="80">
                  <c:v>198.99446105957031</c:v>
                </c:pt>
                <c:pt idx="81">
                  <c:v>200.15151977539063</c:v>
                </c:pt>
                <c:pt idx="82">
                  <c:v>201.015625</c:v>
                </c:pt>
                <c:pt idx="83">
                  <c:v>201.38955688476563</c:v>
                </c:pt>
                <c:pt idx="84">
                  <c:v>201.11701965332031</c:v>
                </c:pt>
                <c:pt idx="85">
                  <c:v>200.92332458496094</c:v>
                </c:pt>
                <c:pt idx="86">
                  <c:v>201.36253356933594</c:v>
                </c:pt>
                <c:pt idx="87">
                  <c:v>202.60606384277344</c:v>
                </c:pt>
                <c:pt idx="88">
                  <c:v>204.6513671875</c:v>
                </c:pt>
                <c:pt idx="89">
                  <c:v>207.20809936523438</c:v>
                </c:pt>
                <c:pt idx="90">
                  <c:v>209.90577697753906</c:v>
                </c:pt>
                <c:pt idx="91">
                  <c:v>212.36241149902344</c:v>
                </c:pt>
                <c:pt idx="92">
                  <c:v>214.51742553710938</c:v>
                </c:pt>
                <c:pt idx="93">
                  <c:v>216.60699462890625</c:v>
                </c:pt>
                <c:pt idx="94">
                  <c:v>218.65005493164063</c:v>
                </c:pt>
                <c:pt idx="95">
                  <c:v>220.79782104492188</c:v>
                </c:pt>
                <c:pt idx="96">
                  <c:v>222.30961608886719</c:v>
                </c:pt>
                <c:pt idx="97">
                  <c:v>223.61329650878906</c:v>
                </c:pt>
                <c:pt idx="98">
                  <c:v>224.74258422851563</c:v>
                </c:pt>
                <c:pt idx="99">
                  <c:v>225.72157287597656</c:v>
                </c:pt>
                <c:pt idx="100">
                  <c:v>226.56936645507813</c:v>
                </c:pt>
                <c:pt idx="101">
                  <c:v>227.44877624511719</c:v>
                </c:pt>
                <c:pt idx="102">
                  <c:v>228.25811767578125</c:v>
                </c:pt>
                <c:pt idx="103">
                  <c:v>228.92333984375</c:v>
                </c:pt>
                <c:pt idx="104">
                  <c:v>229.51565551757813</c:v>
                </c:pt>
                <c:pt idx="105">
                  <c:v>229.86276245117188</c:v>
                </c:pt>
                <c:pt idx="106">
                  <c:v>229.64625549316406</c:v>
                </c:pt>
                <c:pt idx="107">
                  <c:v>229.07260131835938</c:v>
                </c:pt>
                <c:pt idx="108">
                  <c:v>228.75112915039063</c:v>
                </c:pt>
                <c:pt idx="109">
                  <c:v>228.91580200195313</c:v>
                </c:pt>
                <c:pt idx="110">
                  <c:v>227.71627807617188</c:v>
                </c:pt>
                <c:pt idx="111">
                  <c:v>226.23562622070313</c:v>
                </c:pt>
                <c:pt idx="112">
                  <c:v>225.72550964355469</c:v>
                </c:pt>
                <c:pt idx="113">
                  <c:v>226.41668701171875</c:v>
                </c:pt>
                <c:pt idx="114">
                  <c:v>226.75413513183594</c:v>
                </c:pt>
                <c:pt idx="115">
                  <c:v>226.98612976074219</c:v>
                </c:pt>
                <c:pt idx="116">
                  <c:v>227.91464233398438</c:v>
                </c:pt>
                <c:pt idx="117">
                  <c:v>228.33610534667969</c:v>
                </c:pt>
                <c:pt idx="118">
                  <c:v>228.47987365722656</c:v>
                </c:pt>
                <c:pt idx="119">
                  <c:v>229.04768371582031</c:v>
                </c:pt>
                <c:pt idx="120">
                  <c:v>229.29927062988281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B3-4C11-94A0-05C933094CCE}"/>
            </c:ext>
          </c:extLst>
        </c:ser>
        <c:ser>
          <c:idx val="6"/>
          <c:order val="6"/>
          <c:tx>
            <c:strRef>
              <c:f>Clft!$AC$3</c:f>
              <c:strCache>
                <c:ptCount val="1"/>
                <c:pt idx="0">
                  <c:v>Clifton Court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Clft!$AC$34:$AC$154</c:f>
              <c:numCache>
                <c:formatCode>General</c:formatCode>
                <c:ptCount val="121"/>
                <c:pt idx="0">
                  <c:v>89</c:v>
                </c:pt>
                <c:pt idx="1">
                  <c:v>101</c:v>
                </c:pt>
                <c:pt idx="2">
                  <c:v>104</c:v>
                </c:pt>
                <c:pt idx="3">
                  <c:v>95</c:v>
                </c:pt>
                <c:pt idx="4">
                  <c:v>88</c:v>
                </c:pt>
                <c:pt idx="5">
                  <c:v>86</c:v>
                </c:pt>
                <c:pt idx="6">
                  <c:v>84</c:v>
                </c:pt>
                <c:pt idx="7">
                  <c:v>82</c:v>
                </c:pt>
                <c:pt idx="8">
                  <c:v>82</c:v>
                </c:pt>
                <c:pt idx="9">
                  <c:v>83</c:v>
                </c:pt>
                <c:pt idx="10">
                  <c:v>85</c:v>
                </c:pt>
                <c:pt idx="11">
                  <c:v>86</c:v>
                </c:pt>
                <c:pt idx="12">
                  <c:v>89</c:v>
                </c:pt>
                <c:pt idx="13">
                  <c:v>90</c:v>
                </c:pt>
                <c:pt idx="14">
                  <c:v>92</c:v>
                </c:pt>
                <c:pt idx="15">
                  <c:v>92</c:v>
                </c:pt>
                <c:pt idx="16">
                  <c:v>89</c:v>
                </c:pt>
                <c:pt idx="17">
                  <c:v>91</c:v>
                </c:pt>
                <c:pt idx="18">
                  <c:v>91</c:v>
                </c:pt>
                <c:pt idx="19">
                  <c:v>93</c:v>
                </c:pt>
                <c:pt idx="20">
                  <c:v>92</c:v>
                </c:pt>
                <c:pt idx="21">
                  <c:v>97</c:v>
                </c:pt>
                <c:pt idx="22">
                  <c:v>106</c:v>
                </c:pt>
                <c:pt idx="23">
                  <c:v>116</c:v>
                </c:pt>
                <c:pt idx="24">
                  <c:v>131</c:v>
                </c:pt>
                <c:pt idx="25">
                  <c:v>134</c:v>
                </c:pt>
                <c:pt idx="26">
                  <c:v>132</c:v>
                </c:pt>
                <c:pt idx="27">
                  <c:v>148</c:v>
                </c:pt>
                <c:pt idx="28">
                  <c:v>171</c:v>
                </c:pt>
                <c:pt idx="29">
                  <c:v>183</c:v>
                </c:pt>
                <c:pt idx="30">
                  <c:v>194</c:v>
                </c:pt>
                <c:pt idx="31">
                  <c:v>175</c:v>
                </c:pt>
                <c:pt idx="32">
                  <c:v>158</c:v>
                </c:pt>
                <c:pt idx="33">
                  <c:v>154</c:v>
                </c:pt>
                <c:pt idx="34">
                  <c:v>147</c:v>
                </c:pt>
                <c:pt idx="35">
                  <c:v>141</c:v>
                </c:pt>
                <c:pt idx="36">
                  <c:v>134</c:v>
                </c:pt>
                <c:pt idx="37">
                  <c:v>134</c:v>
                </c:pt>
                <c:pt idx="38">
                  <c:v>144</c:v>
                </c:pt>
                <c:pt idx="39">
                  <c:v>157</c:v>
                </c:pt>
                <c:pt idx="40">
                  <c:v>158</c:v>
                </c:pt>
                <c:pt idx="41">
                  <c:v>155</c:v>
                </c:pt>
                <c:pt idx="42">
                  <c:v>158</c:v>
                </c:pt>
                <c:pt idx="43">
                  <c:v>162</c:v>
                </c:pt>
                <c:pt idx="44">
                  <c:v>165</c:v>
                </c:pt>
                <c:pt idx="45">
                  <c:v>159</c:v>
                </c:pt>
                <c:pt idx="46">
                  <c:v>154</c:v>
                </c:pt>
                <c:pt idx="47">
                  <c:v>156</c:v>
                </c:pt>
                <c:pt idx="48">
                  <c:v>157</c:v>
                </c:pt>
                <c:pt idx="49">
                  <c:v>163</c:v>
                </c:pt>
                <c:pt idx="50">
                  <c:v>171</c:v>
                </c:pt>
                <c:pt idx="51">
                  <c:v>180</c:v>
                </c:pt>
                <c:pt idx="52">
                  <c:v>174</c:v>
                </c:pt>
                <c:pt idx="53">
                  <c:v>175</c:v>
                </c:pt>
                <c:pt idx="54">
                  <c:v>177</c:v>
                </c:pt>
                <c:pt idx="55">
                  <c:v>174</c:v>
                </c:pt>
                <c:pt idx="56">
                  <c:v>172</c:v>
                </c:pt>
                <c:pt idx="57">
                  <c:v>175</c:v>
                </c:pt>
                <c:pt idx="58">
                  <c:v>179</c:v>
                </c:pt>
                <c:pt idx="59">
                  <c:v>186</c:v>
                </c:pt>
                <c:pt idx="60">
                  <c:v>190</c:v>
                </c:pt>
                <c:pt idx="61">
                  <c:v>202</c:v>
                </c:pt>
                <c:pt idx="62">
                  <c:v>204</c:v>
                </c:pt>
                <c:pt idx="63">
                  <c:v>195</c:v>
                </c:pt>
                <c:pt idx="64">
                  <c:v>197</c:v>
                </c:pt>
                <c:pt idx="65">
                  <c:v>195</c:v>
                </c:pt>
                <c:pt idx="66">
                  <c:v>178</c:v>
                </c:pt>
                <c:pt idx="67">
                  <c:v>164</c:v>
                </c:pt>
                <c:pt idx="68">
                  <c:v>181</c:v>
                </c:pt>
                <c:pt idx="69">
                  <c:v>186</c:v>
                </c:pt>
                <c:pt idx="70">
                  <c:v>179</c:v>
                </c:pt>
                <c:pt idx="71">
                  <c:v>182</c:v>
                </c:pt>
                <c:pt idx="72">
                  <c:v>178</c:v>
                </c:pt>
                <c:pt idx="73">
                  <c:v>178</c:v>
                </c:pt>
                <c:pt idx="74">
                  <c:v>192</c:v>
                </c:pt>
                <c:pt idx="75">
                  <c:v>202</c:v>
                </c:pt>
                <c:pt idx="76">
                  <c:v>203</c:v>
                </c:pt>
                <c:pt idx="77">
                  <c:v>194</c:v>
                </c:pt>
                <c:pt idx="78">
                  <c:v>182</c:v>
                </c:pt>
                <c:pt idx="79">
                  <c:v>184</c:v>
                </c:pt>
                <c:pt idx="80">
                  <c:v>199</c:v>
                </c:pt>
                <c:pt idx="81">
                  <c:v>215</c:v>
                </c:pt>
                <c:pt idx="82">
                  <c:v>221</c:v>
                </c:pt>
                <c:pt idx="83">
                  <c:v>216</c:v>
                </c:pt>
                <c:pt idx="84">
                  <c:v>208</c:v>
                </c:pt>
                <c:pt idx="85">
                  <c:v>210</c:v>
                </c:pt>
                <c:pt idx="86">
                  <c:v>211</c:v>
                </c:pt>
                <c:pt idx="87">
                  <c:v>218</c:v>
                </c:pt>
                <c:pt idx="88">
                  <c:v>230</c:v>
                </c:pt>
                <c:pt idx="89">
                  <c:v>233</c:v>
                </c:pt>
                <c:pt idx="90">
                  <c:v>236</c:v>
                </c:pt>
                <c:pt idx="91">
                  <c:v>224</c:v>
                </c:pt>
                <c:pt idx="92">
                  <c:v>214</c:v>
                </c:pt>
                <c:pt idx="93">
                  <c:v>214</c:v>
                </c:pt>
                <c:pt idx="94">
                  <c:v>214</c:v>
                </c:pt>
                <c:pt idx="95">
                  <c:v>221</c:v>
                </c:pt>
                <c:pt idx="96">
                  <c:v>239</c:v>
                </c:pt>
                <c:pt idx="97">
                  <c:v>261</c:v>
                </c:pt>
                <c:pt idx="98">
                  <c:v>250</c:v>
                </c:pt>
                <c:pt idx="99">
                  <c:v>259</c:v>
                </c:pt>
                <c:pt idx="100">
                  <c:v>255</c:v>
                </c:pt>
                <c:pt idx="101">
                  <c:v>258</c:v>
                </c:pt>
                <c:pt idx="102">
                  <c:v>255</c:v>
                </c:pt>
                <c:pt idx="103">
                  <c:v>254</c:v>
                </c:pt>
                <c:pt idx="104">
                  <c:v>263</c:v>
                </c:pt>
                <c:pt idx="105">
                  <c:v>254</c:v>
                </c:pt>
                <c:pt idx="106">
                  <c:v>247</c:v>
                </c:pt>
                <c:pt idx="107">
                  <c:v>261</c:v>
                </c:pt>
                <c:pt idx="108">
                  <c:v>252</c:v>
                </c:pt>
                <c:pt idx="109">
                  <c:v>255</c:v>
                </c:pt>
                <c:pt idx="110">
                  <c:v>244</c:v>
                </c:pt>
                <c:pt idx="111">
                  <c:v>249</c:v>
                </c:pt>
                <c:pt idx="112">
                  <c:v>259</c:v>
                </c:pt>
                <c:pt idx="113">
                  <c:v>264</c:v>
                </c:pt>
                <c:pt idx="114">
                  <c:v>274</c:v>
                </c:pt>
                <c:pt idx="115">
                  <c:v>278</c:v>
                </c:pt>
                <c:pt idx="116">
                  <c:v>287</c:v>
                </c:pt>
                <c:pt idx="117">
                  <c:v>270</c:v>
                </c:pt>
                <c:pt idx="118">
                  <c:v>268</c:v>
                </c:pt>
                <c:pt idx="119">
                  <c:v>266</c:v>
                </c:pt>
                <c:pt idx="120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65984"/>
        <c:axId val="246751616"/>
      </c:lineChart>
      <c:scatterChart>
        <c:scatterStyle val="lineMarker"/>
        <c:varyColors val="0"/>
        <c:ser>
          <c:idx val="7"/>
          <c:order val="7"/>
          <c:tx>
            <c:strRef>
              <c:f>Clft!$AD$3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Clft!$V$34:$V$154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xVal>
          <c:yVal>
            <c:numRef>
              <c:f>Clft!$AD$34:$AD$154</c:f>
              <c:numCache>
                <c:formatCode>General</c:formatCode>
                <c:ptCount val="121"/>
                <c:pt idx="0">
                  <c:v>96</c:v>
                </c:pt>
                <c:pt idx="1">
                  <c:v>102</c:v>
                </c:pt>
                <c:pt idx="2">
                  <c:v>116</c:v>
                </c:pt>
                <c:pt idx="3">
                  <c:v>105</c:v>
                </c:pt>
                <c:pt idx="4">
                  <c:v>89</c:v>
                </c:pt>
                <c:pt idx="5">
                  <c:v>94</c:v>
                </c:pt>
                <c:pt idx="6">
                  <c:v>95</c:v>
                </c:pt>
                <c:pt idx="7">
                  <c:v>77</c:v>
                </c:pt>
                <c:pt idx="8">
                  <c:v>77</c:v>
                </c:pt>
                <c:pt idx="9">
                  <c:v>76</c:v>
                </c:pt>
                <c:pt idx="10">
                  <c:v>92</c:v>
                </c:pt>
                <c:pt idx="11">
                  <c:v>96</c:v>
                </c:pt>
                <c:pt idx="12">
                  <c:v>88</c:v>
                </c:pt>
                <c:pt idx="13">
                  <c:v>91</c:v>
                </c:pt>
                <c:pt idx="14">
                  <c:v>90</c:v>
                </c:pt>
                <c:pt idx="15">
                  <c:v>93</c:v>
                </c:pt>
                <c:pt idx="16">
                  <c:v>82</c:v>
                </c:pt>
                <c:pt idx="17">
                  <c:v>77</c:v>
                </c:pt>
                <c:pt idx="18">
                  <c:v>91</c:v>
                </c:pt>
                <c:pt idx="19">
                  <c:v>94</c:v>
                </c:pt>
                <c:pt idx="20">
                  <c:v>68</c:v>
                </c:pt>
                <c:pt idx="21">
                  <c:v>88</c:v>
                </c:pt>
                <c:pt idx="22">
                  <c:v>100</c:v>
                </c:pt>
                <c:pt idx="23">
                  <c:v>104</c:v>
                </c:pt>
                <c:pt idx="24">
                  <c:v>124</c:v>
                </c:pt>
                <c:pt idx="25">
                  <c:v>127</c:v>
                </c:pt>
                <c:pt idx="26">
                  <c:v>138</c:v>
                </c:pt>
                <c:pt idx="27">
                  <c:v>147</c:v>
                </c:pt>
                <c:pt idx="28">
                  <c:v>142</c:v>
                </c:pt>
                <c:pt idx="29">
                  <c:v>145</c:v>
                </c:pt>
                <c:pt idx="30">
                  <c:v>200</c:v>
                </c:pt>
                <c:pt idx="31">
                  <c:v>191</c:v>
                </c:pt>
                <c:pt idx="32">
                  <c:v>163</c:v>
                </c:pt>
                <c:pt idx="33">
                  <c:v>171</c:v>
                </c:pt>
                <c:pt idx="34">
                  <c:v>160</c:v>
                </c:pt>
                <c:pt idx="35">
                  <c:v>141</c:v>
                </c:pt>
                <c:pt idx="36">
                  <c:v>127</c:v>
                </c:pt>
                <c:pt idx="37">
                  <c:v>121</c:v>
                </c:pt>
                <c:pt idx="38">
                  <c:v>164</c:v>
                </c:pt>
                <c:pt idx="39">
                  <c:v>188</c:v>
                </c:pt>
                <c:pt idx="40">
                  <c:v>195</c:v>
                </c:pt>
                <c:pt idx="41">
                  <c:v>180</c:v>
                </c:pt>
                <c:pt idx="42">
                  <c:v>177</c:v>
                </c:pt>
                <c:pt idx="43">
                  <c:v>196</c:v>
                </c:pt>
                <c:pt idx="44">
                  <c:v>211</c:v>
                </c:pt>
                <c:pt idx="45">
                  <c:v>186</c:v>
                </c:pt>
                <c:pt idx="46">
                  <c:v>169</c:v>
                </c:pt>
                <c:pt idx="47">
                  <c:v>161</c:v>
                </c:pt>
                <c:pt idx="48">
                  <c:v>173</c:v>
                </c:pt>
                <c:pt idx="49">
                  <c:v>177</c:v>
                </c:pt>
                <c:pt idx="50">
                  <c:v>187</c:v>
                </c:pt>
                <c:pt idx="51">
                  <c:v>185</c:v>
                </c:pt>
                <c:pt idx="52">
                  <c:v>172</c:v>
                </c:pt>
                <c:pt idx="53">
                  <c:v>173</c:v>
                </c:pt>
                <c:pt idx="54">
                  <c:v>172</c:v>
                </c:pt>
                <c:pt idx="55">
                  <c:v>172</c:v>
                </c:pt>
                <c:pt idx="56">
                  <c:v>155</c:v>
                </c:pt>
                <c:pt idx="57">
                  <c:v>160</c:v>
                </c:pt>
                <c:pt idx="58">
                  <c:v>156</c:v>
                </c:pt>
                <c:pt idx="59">
                  <c:v>172</c:v>
                </c:pt>
                <c:pt idx="60">
                  <c:v>178</c:v>
                </c:pt>
                <c:pt idx="61">
                  <c:v>167</c:v>
                </c:pt>
                <c:pt idx="62">
                  <c:v>156</c:v>
                </c:pt>
                <c:pt idx="63">
                  <c:v>188</c:v>
                </c:pt>
                <c:pt idx="64">
                  <c:v>211</c:v>
                </c:pt>
                <c:pt idx="65">
                  <c:v>234</c:v>
                </c:pt>
                <c:pt idx="66">
                  <c:v>205</c:v>
                </c:pt>
                <c:pt idx="67">
                  <c:v>172</c:v>
                </c:pt>
                <c:pt idx="68">
                  <c:v>164</c:v>
                </c:pt>
                <c:pt idx="69">
                  <c:v>167</c:v>
                </c:pt>
                <c:pt idx="70">
                  <c:v>192</c:v>
                </c:pt>
                <c:pt idx="71">
                  <c:v>215</c:v>
                </c:pt>
                <c:pt idx="72">
                  <c:v>225</c:v>
                </c:pt>
                <c:pt idx="73">
                  <c:v>212</c:v>
                </c:pt>
                <c:pt idx="74">
                  <c:v>199</c:v>
                </c:pt>
                <c:pt idx="75">
                  <c:v>186</c:v>
                </c:pt>
                <c:pt idx="76">
                  <c:v>190</c:v>
                </c:pt>
                <c:pt idx="77">
                  <c:v>182</c:v>
                </c:pt>
                <c:pt idx="78">
                  <c:v>#N/A</c:v>
                </c:pt>
                <c:pt idx="79">
                  <c:v>#N/A</c:v>
                </c:pt>
                <c:pt idx="80">
                  <c:v>210</c:v>
                </c:pt>
                <c:pt idx="81">
                  <c:v>215</c:v>
                </c:pt>
                <c:pt idx="82">
                  <c:v>228</c:v>
                </c:pt>
                <c:pt idx="83">
                  <c:v>223</c:v>
                </c:pt>
                <c:pt idx="84">
                  <c:v>204</c:v>
                </c:pt>
                <c:pt idx="85">
                  <c:v>208</c:v>
                </c:pt>
                <c:pt idx="86">
                  <c:v>208</c:v>
                </c:pt>
                <c:pt idx="87">
                  <c:v>215</c:v>
                </c:pt>
                <c:pt idx="88">
                  <c:v>221</c:v>
                </c:pt>
                <c:pt idx="89">
                  <c:v>244</c:v>
                </c:pt>
                <c:pt idx="90">
                  <c:v>227</c:v>
                </c:pt>
                <c:pt idx="91">
                  <c:v>215</c:v>
                </c:pt>
                <c:pt idx="92">
                  <c:v>219</c:v>
                </c:pt>
                <c:pt idx="93">
                  <c:v>223</c:v>
                </c:pt>
                <c:pt idx="94">
                  <c:v>227</c:v>
                </c:pt>
                <c:pt idx="95">
                  <c:v>231</c:v>
                </c:pt>
                <c:pt idx="96">
                  <c:v>238</c:v>
                </c:pt>
                <c:pt idx="97">
                  <c:v>229</c:v>
                </c:pt>
                <c:pt idx="98">
                  <c:v>222</c:v>
                </c:pt>
                <c:pt idx="99">
                  <c:v>231</c:v>
                </c:pt>
                <c:pt idx="100">
                  <c:v>238</c:v>
                </c:pt>
                <c:pt idx="101">
                  <c:v>241</c:v>
                </c:pt>
                <c:pt idx="102">
                  <c:v>243</c:v>
                </c:pt>
                <c:pt idx="103">
                  <c:v>246</c:v>
                </c:pt>
                <c:pt idx="104">
                  <c:v>249</c:v>
                </c:pt>
                <c:pt idx="105">
                  <c:v>249</c:v>
                </c:pt>
                <c:pt idx="106">
                  <c:v>239</c:v>
                </c:pt>
                <c:pt idx="107">
                  <c:v>226</c:v>
                </c:pt>
                <c:pt idx="108">
                  <c:v>240</c:v>
                </c:pt>
                <c:pt idx="109">
                  <c:v>244</c:v>
                </c:pt>
                <c:pt idx="110">
                  <c:v>248</c:v>
                </c:pt>
                <c:pt idx="111">
                  <c:v>237</c:v>
                </c:pt>
                <c:pt idx="112">
                  <c:v>248</c:v>
                </c:pt>
                <c:pt idx="113">
                  <c:v>258</c:v>
                </c:pt>
                <c:pt idx="114">
                  <c:v>257</c:v>
                </c:pt>
                <c:pt idx="115">
                  <c:v>256</c:v>
                </c:pt>
                <c:pt idx="116">
                  <c:v>256</c:v>
                </c:pt>
                <c:pt idx="117">
                  <c:v>235</c:v>
                </c:pt>
                <c:pt idx="118">
                  <c:v>214</c:v>
                </c:pt>
                <c:pt idx="119">
                  <c:v>247</c:v>
                </c:pt>
                <c:pt idx="120">
                  <c:v>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scatterChart>
      <c:dateAx>
        <c:axId val="247065984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7516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751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65984"/>
        <c:crossesAt val="4507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070739549839248E-2"/>
          <c:y val="9.0625000000001746E-2"/>
          <c:w val="0.81511254019290946"/>
          <c:h val="0.106249999999999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Clft!$B$71</c:f>
          <c:strCache>
            <c:ptCount val="1"/>
            <c:pt idx="0">
              <c:v>Modeled DOC Fingerprint at Clifton Court Forebay (SWP)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Clft!$AG$3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Clft!$AG$34:$AG$154</c:f>
              <c:numCache>
                <c:formatCode>#,##0.00</c:formatCode>
                <c:ptCount val="121"/>
                <c:pt idx="0">
                  <c:v>2.76097839035927E-10</c:v>
                </c:pt>
                <c:pt idx="1">
                  <c:v>1.9290184727349668E-10</c:v>
                </c:pt>
                <c:pt idx="2">
                  <c:v>1.4001377834915729E-10</c:v>
                </c:pt>
                <c:pt idx="3">
                  <c:v>1.0277600992480984E-10</c:v>
                </c:pt>
                <c:pt idx="4">
                  <c:v>7.1903864806710516E-11</c:v>
                </c:pt>
                <c:pt idx="5">
                  <c:v>5.4709448776835146E-11</c:v>
                </c:pt>
                <c:pt idx="6">
                  <c:v>4.3453407538862621E-11</c:v>
                </c:pt>
                <c:pt idx="7">
                  <c:v>2.8217711153799563E-11</c:v>
                </c:pt>
                <c:pt idx="8">
                  <c:v>1.8835521684024137E-11</c:v>
                </c:pt>
                <c:pt idx="9">
                  <c:v>1.4200440302813977E-11</c:v>
                </c:pt>
                <c:pt idx="10">
                  <c:v>1.0425190224983005E-11</c:v>
                </c:pt>
                <c:pt idx="11">
                  <c:v>7.4898360083452964E-12</c:v>
                </c:pt>
                <c:pt idx="12">
                  <c:v>4.6483936491648059E-12</c:v>
                </c:pt>
                <c:pt idx="13">
                  <c:v>2.8043667648497417E-12</c:v>
                </c:pt>
                <c:pt idx="14">
                  <c:v>1.6488528207722619E-12</c:v>
                </c:pt>
                <c:pt idx="15">
                  <c:v>1.0317540008117354E-12</c:v>
                </c:pt>
                <c:pt idx="16">
                  <c:v>7.4276430275452276E-13</c:v>
                </c:pt>
                <c:pt idx="17">
                  <c:v>5.4514135176472744E-13</c:v>
                </c:pt>
                <c:pt idx="18">
                  <c:v>3.8038598963383019E-13</c:v>
                </c:pt>
                <c:pt idx="19">
                  <c:v>3.1016907250068504E-13</c:v>
                </c:pt>
                <c:pt idx="20">
                  <c:v>1.9144957158229864E-13</c:v>
                </c:pt>
                <c:pt idx="21">
                  <c:v>4.2353379375685563E-13</c:v>
                </c:pt>
                <c:pt idx="22">
                  <c:v>2.5693546248928278E-11</c:v>
                </c:pt>
                <c:pt idx="23">
                  <c:v>3.9048927646945231E-7</c:v>
                </c:pt>
                <c:pt idx="24">
                  <c:v>4.8345209506805986E-5</c:v>
                </c:pt>
                <c:pt idx="25">
                  <c:v>7.471845019608736E-4</c:v>
                </c:pt>
                <c:pt idx="26">
                  <c:v>8.0928683746606112E-4</c:v>
                </c:pt>
                <c:pt idx="27">
                  <c:v>8.0776179675012827E-4</c:v>
                </c:pt>
                <c:pt idx="28">
                  <c:v>7.6782103860750794E-4</c:v>
                </c:pt>
                <c:pt idx="29">
                  <c:v>8.0851127859205008E-4</c:v>
                </c:pt>
                <c:pt idx="30">
                  <c:v>1.5329887391999364E-3</c:v>
                </c:pt>
                <c:pt idx="31">
                  <c:v>9.2828487977385521E-3</c:v>
                </c:pt>
                <c:pt idx="32">
                  <c:v>3.0777990818023682E-2</c:v>
                </c:pt>
                <c:pt idx="33">
                  <c:v>6.8725183606147766E-2</c:v>
                </c:pt>
                <c:pt idx="34">
                  <c:v>0.11307422816753387</c:v>
                </c:pt>
                <c:pt idx="35">
                  <c:v>0.15317618846893311</c:v>
                </c:pt>
                <c:pt idx="36">
                  <c:v>0.18924544751644135</c:v>
                </c:pt>
                <c:pt idx="37">
                  <c:v>0.23403637111186981</c:v>
                </c:pt>
                <c:pt idx="38">
                  <c:v>0.29034829139709473</c:v>
                </c:pt>
                <c:pt idx="39">
                  <c:v>0.33722898364067078</c:v>
                </c:pt>
                <c:pt idx="40">
                  <c:v>0.38918104767799377</c:v>
                </c:pt>
                <c:pt idx="41">
                  <c:v>0.43162873387336731</c:v>
                </c:pt>
                <c:pt idx="42">
                  <c:v>0.46065601706504822</c:v>
                </c:pt>
                <c:pt idx="43">
                  <c:v>0.49333760142326355</c:v>
                </c:pt>
                <c:pt idx="44">
                  <c:v>0.51994645595550537</c:v>
                </c:pt>
                <c:pt idx="45">
                  <c:v>0.54559230804443359</c:v>
                </c:pt>
                <c:pt idx="46">
                  <c:v>0.57285988330841064</c:v>
                </c:pt>
                <c:pt idx="47">
                  <c:v>0.59193825721740723</c:v>
                </c:pt>
                <c:pt idx="48">
                  <c:v>0.61290311813354492</c:v>
                </c:pt>
                <c:pt idx="49">
                  <c:v>0.64742600917816162</c:v>
                </c:pt>
                <c:pt idx="50">
                  <c:v>0.68033909797668457</c:v>
                </c:pt>
                <c:pt idx="51">
                  <c:v>0.71284943819046021</c:v>
                </c:pt>
                <c:pt idx="52">
                  <c:v>0.74161678552627563</c:v>
                </c:pt>
                <c:pt idx="53">
                  <c:v>0.77568817138671875</c:v>
                </c:pt>
                <c:pt idx="54">
                  <c:v>0.80424672365188599</c:v>
                </c:pt>
                <c:pt idx="55">
                  <c:v>0.82439357042312622</c:v>
                </c:pt>
                <c:pt idx="56">
                  <c:v>0.84331566095352173</c:v>
                </c:pt>
                <c:pt idx="57">
                  <c:v>0.86111897230148315</c:v>
                </c:pt>
                <c:pt idx="58">
                  <c:v>0.88642227649688721</c:v>
                </c:pt>
                <c:pt idx="59">
                  <c:v>0.90060734748840332</c:v>
                </c:pt>
                <c:pt idx="60">
                  <c:v>0.93499094247817993</c:v>
                </c:pt>
                <c:pt idx="61">
                  <c:v>0.97243022918701172</c:v>
                </c:pt>
                <c:pt idx="62">
                  <c:v>1.0109705924987793</c:v>
                </c:pt>
                <c:pt idx="63">
                  <c:v>1.0389555692672729</c:v>
                </c:pt>
                <c:pt idx="64">
                  <c:v>1.0693404674530029</c:v>
                </c:pt>
                <c:pt idx="65">
                  <c:v>1.1009335517883301</c:v>
                </c:pt>
                <c:pt idx="66">
                  <c:v>1.1463723182678223</c:v>
                </c:pt>
                <c:pt idx="67">
                  <c:v>1.1879727840423584</c:v>
                </c:pt>
                <c:pt idx="68">
                  <c:v>1.2224061489105225</c:v>
                </c:pt>
                <c:pt idx="69">
                  <c:v>1.2388590574264526</c:v>
                </c:pt>
                <c:pt idx="70">
                  <c:v>1.2620439529418945</c:v>
                </c:pt>
                <c:pt idx="71">
                  <c:v>1.2855421304702759</c:v>
                </c:pt>
                <c:pt idx="72">
                  <c:v>1.2904456853866577</c:v>
                </c:pt>
                <c:pt idx="73">
                  <c:v>1.3133919239044189</c:v>
                </c:pt>
                <c:pt idx="74">
                  <c:v>1.340084433555603</c:v>
                </c:pt>
                <c:pt idx="75">
                  <c:v>1.3616306781768799</c:v>
                </c:pt>
                <c:pt idx="76">
                  <c:v>1.3806123733520508</c:v>
                </c:pt>
                <c:pt idx="77">
                  <c:v>1.4085471630096436</c:v>
                </c:pt>
                <c:pt idx="78">
                  <c:v>1.4355071783065796</c:v>
                </c:pt>
                <c:pt idx="79">
                  <c:v>1.4506218433380127</c:v>
                </c:pt>
                <c:pt idx="80">
                  <c:v>1.4605393409729004</c:v>
                </c:pt>
                <c:pt idx="81">
                  <c:v>1.4627962112426758</c:v>
                </c:pt>
                <c:pt idx="82">
                  <c:v>1.4751373529434204</c:v>
                </c:pt>
                <c:pt idx="83">
                  <c:v>1.4793127775192261</c:v>
                </c:pt>
                <c:pt idx="84">
                  <c:v>1.4696087837219238</c:v>
                </c:pt>
                <c:pt idx="85">
                  <c:v>1.4641350507736206</c:v>
                </c:pt>
                <c:pt idx="86">
                  <c:v>1.46265709400177</c:v>
                </c:pt>
                <c:pt idx="87">
                  <c:v>1.4783680438995361</c:v>
                </c:pt>
                <c:pt idx="88">
                  <c:v>1.4916130304336548</c:v>
                </c:pt>
                <c:pt idx="89">
                  <c:v>1.5115311145782471</c:v>
                </c:pt>
                <c:pt idx="90">
                  <c:v>1.5355229377746582</c:v>
                </c:pt>
                <c:pt idx="91">
                  <c:v>1.5541198253631592</c:v>
                </c:pt>
                <c:pt idx="92">
                  <c:v>1.5677880048751831</c:v>
                </c:pt>
                <c:pt idx="93">
                  <c:v>1.5854318141937256</c:v>
                </c:pt>
                <c:pt idx="94">
                  <c:v>1.5957551002502441</c:v>
                </c:pt>
                <c:pt idx="95">
                  <c:v>1.6153296232223511</c:v>
                </c:pt>
                <c:pt idx="96">
                  <c:v>1.6248162984848022</c:v>
                </c:pt>
                <c:pt idx="97">
                  <c:v>1.6320244073867798</c:v>
                </c:pt>
                <c:pt idx="98">
                  <c:v>1.6422991752624512</c:v>
                </c:pt>
                <c:pt idx="99">
                  <c:v>1.649835467338562</c:v>
                </c:pt>
                <c:pt idx="100">
                  <c:v>1.6594911813735962</c:v>
                </c:pt>
                <c:pt idx="101">
                  <c:v>1.6682432889938354</c:v>
                </c:pt>
                <c:pt idx="102">
                  <c:v>1.6786799430847168</c:v>
                </c:pt>
                <c:pt idx="103">
                  <c:v>1.6873853206634521</c:v>
                </c:pt>
                <c:pt idx="104">
                  <c:v>1.6944785118103027</c:v>
                </c:pt>
                <c:pt idx="105">
                  <c:v>1.7040866613388062</c:v>
                </c:pt>
                <c:pt idx="106">
                  <c:v>1.7206604480743408</c:v>
                </c:pt>
                <c:pt idx="107">
                  <c:v>1.7404122352600098</c:v>
                </c:pt>
                <c:pt idx="108">
                  <c:v>1.7549284696578979</c:v>
                </c:pt>
                <c:pt idx="109">
                  <c:v>1.7588623762130737</c:v>
                </c:pt>
                <c:pt idx="110">
                  <c:v>1.7795486450195313</c:v>
                </c:pt>
                <c:pt idx="111">
                  <c:v>1.8008880615234375</c:v>
                </c:pt>
                <c:pt idx="112">
                  <c:v>1.8127363920211792</c:v>
                </c:pt>
                <c:pt idx="113">
                  <c:v>1.8130861520767212</c:v>
                </c:pt>
                <c:pt idx="114">
                  <c:v>1.8265221118927002</c:v>
                </c:pt>
                <c:pt idx="115">
                  <c:v>1.8505809307098389</c:v>
                </c:pt>
                <c:pt idx="116">
                  <c:v>1.8673975467681885</c:v>
                </c:pt>
                <c:pt idx="117">
                  <c:v>1.8896079063415527</c:v>
                </c:pt>
                <c:pt idx="118">
                  <c:v>1.9109476804733276</c:v>
                </c:pt>
                <c:pt idx="119">
                  <c:v>1.9229766130447388</c:v>
                </c:pt>
                <c:pt idx="120">
                  <c:v>1.9343664646148682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B33-BF1A-9D43D24C0650}"/>
            </c:ext>
          </c:extLst>
        </c:ser>
        <c:ser>
          <c:idx val="1"/>
          <c:order val="1"/>
          <c:tx>
            <c:strRef>
              <c:f>Clft!$AH$3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Clft!$AH$34:$AH$154</c:f>
              <c:numCache>
                <c:formatCode>#,##0.00</c:formatCode>
                <c:ptCount val="121"/>
                <c:pt idx="0">
                  <c:v>3.0882911682128906</c:v>
                </c:pt>
                <c:pt idx="1">
                  <c:v>3.0682821273803711</c:v>
                </c:pt>
                <c:pt idx="2">
                  <c:v>3.0525624752044678</c:v>
                </c:pt>
                <c:pt idx="3">
                  <c:v>3.0404031276702881</c:v>
                </c:pt>
                <c:pt idx="4">
                  <c:v>3.0278754234313965</c:v>
                </c:pt>
                <c:pt idx="5">
                  <c:v>3.0159327983856201</c:v>
                </c:pt>
                <c:pt idx="6">
                  <c:v>3.0050373077392578</c:v>
                </c:pt>
                <c:pt idx="7">
                  <c:v>2.9874165058135986</c:v>
                </c:pt>
                <c:pt idx="8">
                  <c:v>2.9750869274139404</c:v>
                </c:pt>
                <c:pt idx="9">
                  <c:v>2.9621498584747314</c:v>
                </c:pt>
                <c:pt idx="10">
                  <c:v>2.9428675174713135</c:v>
                </c:pt>
                <c:pt idx="11">
                  <c:v>2.9142231941223145</c:v>
                </c:pt>
                <c:pt idx="12">
                  <c:v>2.8787417411804199</c:v>
                </c:pt>
                <c:pt idx="13">
                  <c:v>2.8472843170166016</c:v>
                </c:pt>
                <c:pt idx="14">
                  <c:v>2.8347547054290771</c:v>
                </c:pt>
                <c:pt idx="15">
                  <c:v>2.8688168525695801</c:v>
                </c:pt>
                <c:pt idx="16">
                  <c:v>2.8871200084686279</c:v>
                </c:pt>
                <c:pt idx="17">
                  <c:v>2.9079630374908447</c:v>
                </c:pt>
                <c:pt idx="18">
                  <c:v>2.9313783645629883</c:v>
                </c:pt>
                <c:pt idx="19">
                  <c:v>2.922900915145874</c:v>
                </c:pt>
                <c:pt idx="20">
                  <c:v>2.8920893669128418</c:v>
                </c:pt>
                <c:pt idx="21">
                  <c:v>2.8609590530395508</c:v>
                </c:pt>
                <c:pt idx="22">
                  <c:v>2.8397214412689209</c:v>
                </c:pt>
                <c:pt idx="23">
                  <c:v>2.8871197700500488</c:v>
                </c:pt>
                <c:pt idx="24">
                  <c:v>2.9904282093048096</c:v>
                </c:pt>
                <c:pt idx="25">
                  <c:v>2.9788050651550293</c:v>
                </c:pt>
                <c:pt idx="26">
                  <c:v>2.9699318408966064</c:v>
                </c:pt>
                <c:pt idx="27">
                  <c:v>2.9643352031707764</c:v>
                </c:pt>
                <c:pt idx="28">
                  <c:v>2.9719908237457275</c:v>
                </c:pt>
                <c:pt idx="29">
                  <c:v>2.9937090873718262</c:v>
                </c:pt>
                <c:pt idx="30">
                  <c:v>3.0054776668548584</c:v>
                </c:pt>
                <c:pt idx="31">
                  <c:v>2.9524838924407959</c:v>
                </c:pt>
                <c:pt idx="32">
                  <c:v>2.8633847236633301</c:v>
                </c:pt>
                <c:pt idx="33">
                  <c:v>2.7499039173126221</c:v>
                </c:pt>
                <c:pt idx="34">
                  <c:v>2.6486294269561768</c:v>
                </c:pt>
                <c:pt idx="35">
                  <c:v>2.5650513172149658</c:v>
                </c:pt>
                <c:pt idx="36">
                  <c:v>2.4908280372619629</c:v>
                </c:pt>
                <c:pt idx="37">
                  <c:v>2.4044356346130371</c:v>
                </c:pt>
                <c:pt idx="38">
                  <c:v>2.3085439205169678</c:v>
                </c:pt>
                <c:pt idx="39">
                  <c:v>2.2353150844573975</c:v>
                </c:pt>
                <c:pt idx="40">
                  <c:v>2.1501896381378174</c:v>
                </c:pt>
                <c:pt idx="41">
                  <c:v>2.0736885070800781</c:v>
                </c:pt>
                <c:pt idx="42">
                  <c:v>2.0123071670532227</c:v>
                </c:pt>
                <c:pt idx="43">
                  <c:v>1.9414122104644775</c:v>
                </c:pt>
                <c:pt idx="44">
                  <c:v>1.8787055015563965</c:v>
                </c:pt>
                <c:pt idx="45">
                  <c:v>1.8159050941467285</c:v>
                </c:pt>
                <c:pt idx="46">
                  <c:v>1.750293493270874</c:v>
                </c:pt>
                <c:pt idx="47">
                  <c:v>1.6975414752960205</c:v>
                </c:pt>
                <c:pt idx="48">
                  <c:v>1.6404726505279541</c:v>
                </c:pt>
                <c:pt idx="49">
                  <c:v>1.5628209114074707</c:v>
                </c:pt>
                <c:pt idx="50">
                  <c:v>1.4896348714828491</c:v>
                </c:pt>
                <c:pt idx="51">
                  <c:v>1.4228731393814087</c:v>
                </c:pt>
                <c:pt idx="52">
                  <c:v>1.3678407669067383</c:v>
                </c:pt>
                <c:pt idx="53">
                  <c:v>1.2955451011657715</c:v>
                </c:pt>
                <c:pt idx="54">
                  <c:v>1.2306444644927979</c:v>
                </c:pt>
                <c:pt idx="55">
                  <c:v>1.1810662746429443</c:v>
                </c:pt>
                <c:pt idx="56">
                  <c:v>1.135614275932312</c:v>
                </c:pt>
                <c:pt idx="57">
                  <c:v>1.0963224172592163</c:v>
                </c:pt>
                <c:pt idx="58">
                  <c:v>1.0526984930038452</c:v>
                </c:pt>
                <c:pt idx="59">
                  <c:v>1.0375226736068726</c:v>
                </c:pt>
                <c:pt idx="60">
                  <c:v>0.99284571409225464</c:v>
                </c:pt>
                <c:pt idx="61">
                  <c:v>0.94806396961212158</c:v>
                </c:pt>
                <c:pt idx="62">
                  <c:v>0.90093469619750977</c:v>
                </c:pt>
                <c:pt idx="63">
                  <c:v>0.86935096979141235</c:v>
                </c:pt>
                <c:pt idx="64">
                  <c:v>0.83311891555786133</c:v>
                </c:pt>
                <c:pt idx="65">
                  <c:v>0.79498910903930664</c:v>
                </c:pt>
                <c:pt idx="66">
                  <c:v>0.73613113164901733</c:v>
                </c:pt>
                <c:pt idx="67">
                  <c:v>0.68389874696731567</c:v>
                </c:pt>
                <c:pt idx="68">
                  <c:v>0.6444932222366333</c:v>
                </c:pt>
                <c:pt idx="69">
                  <c:v>0.63371431827545166</c:v>
                </c:pt>
                <c:pt idx="70">
                  <c:v>0.61557197570800781</c:v>
                </c:pt>
                <c:pt idx="71">
                  <c:v>0.59618926048278809</c:v>
                </c:pt>
                <c:pt idx="72">
                  <c:v>0.60429328680038452</c:v>
                </c:pt>
                <c:pt idx="73">
                  <c:v>0.58636230230331421</c:v>
                </c:pt>
                <c:pt idx="74">
                  <c:v>0.55907982587814331</c:v>
                </c:pt>
                <c:pt idx="75">
                  <c:v>0.5373234748840332</c:v>
                </c:pt>
                <c:pt idx="76">
                  <c:v>0.51802718639373779</c:v>
                </c:pt>
                <c:pt idx="77">
                  <c:v>0.4874345064163208</c:v>
                </c:pt>
                <c:pt idx="78">
                  <c:v>0.45804595947265625</c:v>
                </c:pt>
                <c:pt idx="79">
                  <c:v>0.44394814968109131</c:v>
                </c:pt>
                <c:pt idx="80">
                  <c:v>0.43845272064208984</c:v>
                </c:pt>
                <c:pt idx="81">
                  <c:v>0.444072425365448</c:v>
                </c:pt>
                <c:pt idx="82">
                  <c:v>0.4330470860004425</c:v>
                </c:pt>
                <c:pt idx="83">
                  <c:v>0.43217769265174866</c:v>
                </c:pt>
                <c:pt idx="84">
                  <c:v>0.44669976830482483</c:v>
                </c:pt>
                <c:pt idx="85">
                  <c:v>0.4553912878036499</c:v>
                </c:pt>
                <c:pt idx="86">
                  <c:v>0.46350699663162231</c:v>
                </c:pt>
                <c:pt idx="87">
                  <c:v>0.45413094758987427</c:v>
                </c:pt>
                <c:pt idx="88">
                  <c:v>0.44677308201789856</c:v>
                </c:pt>
                <c:pt idx="89">
                  <c:v>0.43026918172836304</c:v>
                </c:pt>
                <c:pt idx="90">
                  <c:v>0.40956997871398926</c:v>
                </c:pt>
                <c:pt idx="91">
                  <c:v>0.39565598964691162</c:v>
                </c:pt>
                <c:pt idx="92">
                  <c:v>0.38776111602783203</c:v>
                </c:pt>
                <c:pt idx="93">
                  <c:v>0.37353405356407166</c:v>
                </c:pt>
                <c:pt idx="94">
                  <c:v>0.36813968420028687</c:v>
                </c:pt>
                <c:pt idx="95">
                  <c:v>0.35464879870414734</c:v>
                </c:pt>
                <c:pt idx="96">
                  <c:v>0.35037237405776978</c:v>
                </c:pt>
                <c:pt idx="97">
                  <c:v>0.34620755910873413</c:v>
                </c:pt>
                <c:pt idx="98">
                  <c:v>0.33812090754508972</c:v>
                </c:pt>
                <c:pt idx="99">
                  <c:v>0.33225199580192566</c:v>
                </c:pt>
                <c:pt idx="100">
                  <c:v>0.32514846324920654</c:v>
                </c:pt>
                <c:pt idx="101">
                  <c:v>0.31938701868057251</c:v>
                </c:pt>
                <c:pt idx="102">
                  <c:v>0.31292429566383362</c:v>
                </c:pt>
                <c:pt idx="103">
                  <c:v>0.3076159656047821</c:v>
                </c:pt>
                <c:pt idx="104">
                  <c:v>0.30293381214141846</c:v>
                </c:pt>
                <c:pt idx="105">
                  <c:v>0.29743176698684692</c:v>
                </c:pt>
                <c:pt idx="106">
                  <c:v>0.28878119587898254</c:v>
                </c:pt>
                <c:pt idx="107">
                  <c:v>0.27820006012916565</c:v>
                </c:pt>
                <c:pt idx="108">
                  <c:v>0.27240282297134399</c:v>
                </c:pt>
                <c:pt idx="109">
                  <c:v>0.27873814105987549</c:v>
                </c:pt>
                <c:pt idx="110">
                  <c:v>0.26668217778205872</c:v>
                </c:pt>
                <c:pt idx="111">
                  <c:v>0.25506734848022461</c:v>
                </c:pt>
                <c:pt idx="112">
                  <c:v>0.25365161895751953</c:v>
                </c:pt>
                <c:pt idx="113">
                  <c:v>0.26224601268768311</c:v>
                </c:pt>
                <c:pt idx="114">
                  <c:v>0.25650382041931152</c:v>
                </c:pt>
                <c:pt idx="115">
                  <c:v>0.240096315741539</c:v>
                </c:pt>
                <c:pt idx="116">
                  <c:v>0.22954927384853363</c:v>
                </c:pt>
                <c:pt idx="117">
                  <c:v>0.21130885183811188</c:v>
                </c:pt>
                <c:pt idx="118">
                  <c:v>0.19227534532546997</c:v>
                </c:pt>
                <c:pt idx="119">
                  <c:v>0.18136595189571381</c:v>
                </c:pt>
                <c:pt idx="120">
                  <c:v>0.17050300538539886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B-4B33-BF1A-9D43D24C0650}"/>
            </c:ext>
          </c:extLst>
        </c:ser>
        <c:ser>
          <c:idx val="2"/>
          <c:order val="2"/>
          <c:tx>
            <c:strRef>
              <c:f>Clft!$AI$3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Clft!$AI$34:$AI$154</c:f>
              <c:numCache>
                <c:formatCode>#,##0.00</c:formatCode>
                <c:ptCount val="121"/>
                <c:pt idx="0">
                  <c:v>3.9836389395531135E-12</c:v>
                </c:pt>
                <c:pt idx="1">
                  <c:v>2.7832573485514489E-12</c:v>
                </c:pt>
                <c:pt idx="2">
                  <c:v>2.0201691881827077E-12</c:v>
                </c:pt>
                <c:pt idx="3">
                  <c:v>1.4828892237403468E-12</c:v>
                </c:pt>
                <c:pt idx="4">
                  <c:v>1.0374548442548814E-12</c:v>
                </c:pt>
                <c:pt idx="5">
                  <c:v>7.8936764893663969E-13</c:v>
                </c:pt>
                <c:pt idx="6">
                  <c:v>6.2696142765286678E-13</c:v>
                </c:pt>
                <c:pt idx="7">
                  <c:v>4.07135290108121E-13</c:v>
                </c:pt>
                <c:pt idx="8">
                  <c:v>2.7176570997940186E-13</c:v>
                </c:pt>
                <c:pt idx="9">
                  <c:v>2.0488907066188583E-13</c:v>
                </c:pt>
                <c:pt idx="10">
                  <c:v>1.5041840115050803E-13</c:v>
                </c:pt>
                <c:pt idx="11">
                  <c:v>1.0806605583264448E-13</c:v>
                </c:pt>
                <c:pt idx="12">
                  <c:v>6.7068698956108258E-14</c:v>
                </c:pt>
                <c:pt idx="13">
                  <c:v>4.0462414912763658E-14</c:v>
                </c:pt>
                <c:pt idx="14">
                  <c:v>2.3790241695034742E-14</c:v>
                </c:pt>
                <c:pt idx="15">
                  <c:v>1.4886517650633709E-14</c:v>
                </c:pt>
                <c:pt idx="16">
                  <c:v>1.0716870912832327E-14</c:v>
                </c:pt>
                <c:pt idx="17">
                  <c:v>7.8654954321607032E-15</c:v>
                </c:pt>
                <c:pt idx="18">
                  <c:v>5.4883461700859764E-15</c:v>
                </c:pt>
                <c:pt idx="19">
                  <c:v>4.4752312376987891E-15</c:v>
                </c:pt>
                <c:pt idx="20">
                  <c:v>2.7623034017624929E-15</c:v>
                </c:pt>
                <c:pt idx="21">
                  <c:v>4.6095082368051085E-14</c:v>
                </c:pt>
                <c:pt idx="22">
                  <c:v>3.3793107201418593E-12</c:v>
                </c:pt>
                <c:pt idx="23">
                  <c:v>8.9636026379125155E-10</c:v>
                </c:pt>
                <c:pt idx="24">
                  <c:v>5.2317532208689954E-6</c:v>
                </c:pt>
                <c:pt idx="25">
                  <c:v>1.2101833999622613E-4</c:v>
                </c:pt>
                <c:pt idx="26">
                  <c:v>1.3173796469345689E-4</c:v>
                </c:pt>
                <c:pt idx="27">
                  <c:v>1.3148972357157618E-4</c:v>
                </c:pt>
                <c:pt idx="28">
                  <c:v>1.2497224088292569E-4</c:v>
                </c:pt>
                <c:pt idx="29">
                  <c:v>1.3445422518998384E-4</c:v>
                </c:pt>
                <c:pt idx="30">
                  <c:v>2.9933784389868379E-4</c:v>
                </c:pt>
                <c:pt idx="31">
                  <c:v>2.0625700708478689E-3</c:v>
                </c:pt>
                <c:pt idx="32">
                  <c:v>6.3629141077399254E-3</c:v>
                </c:pt>
                <c:pt idx="33">
                  <c:v>1.2845496647059917E-2</c:v>
                </c:pt>
                <c:pt idx="34">
                  <c:v>1.9136535003781319E-2</c:v>
                </c:pt>
                <c:pt idx="35">
                  <c:v>2.3906268179416656E-2</c:v>
                </c:pt>
                <c:pt idx="36">
                  <c:v>2.7442499995231628E-2</c:v>
                </c:pt>
                <c:pt idx="37">
                  <c:v>3.1350888311862946E-2</c:v>
                </c:pt>
                <c:pt idx="38">
                  <c:v>3.5863880068063736E-2</c:v>
                </c:pt>
                <c:pt idx="39">
                  <c:v>3.8950182497501373E-2</c:v>
                </c:pt>
                <c:pt idx="40">
                  <c:v>4.2327377945184708E-2</c:v>
                </c:pt>
                <c:pt idx="41">
                  <c:v>4.4868960976600647E-2</c:v>
                </c:pt>
                <c:pt idx="42">
                  <c:v>4.6346161514520645E-2</c:v>
                </c:pt>
                <c:pt idx="43">
                  <c:v>4.8121638596057892E-2</c:v>
                </c:pt>
                <c:pt idx="44">
                  <c:v>4.9489691853523254E-2</c:v>
                </c:pt>
                <c:pt idx="45">
                  <c:v>5.0971809774637222E-2</c:v>
                </c:pt>
                <c:pt idx="46">
                  <c:v>5.2790418267250061E-2</c:v>
                </c:pt>
                <c:pt idx="47">
                  <c:v>5.4164338856935501E-2</c:v>
                </c:pt>
                <c:pt idx="48">
                  <c:v>5.5836465209722519E-2</c:v>
                </c:pt>
                <c:pt idx="49">
                  <c:v>5.8773163706064224E-2</c:v>
                </c:pt>
                <c:pt idx="50">
                  <c:v>6.1903581023216248E-2</c:v>
                </c:pt>
                <c:pt idx="51">
                  <c:v>6.5243087708950043E-2</c:v>
                </c:pt>
                <c:pt idx="52">
                  <c:v>6.8127699196338654E-2</c:v>
                </c:pt>
                <c:pt idx="53">
                  <c:v>7.1208417415618896E-2</c:v>
                </c:pt>
                <c:pt idx="54">
                  <c:v>7.3691710829734802E-2</c:v>
                </c:pt>
                <c:pt idx="55">
                  <c:v>7.5528360903263092E-2</c:v>
                </c:pt>
                <c:pt idx="56">
                  <c:v>7.7265791594982147E-2</c:v>
                </c:pt>
                <c:pt idx="57">
                  <c:v>7.8696779906749725E-2</c:v>
                </c:pt>
                <c:pt idx="58">
                  <c:v>7.9926647245883942E-2</c:v>
                </c:pt>
                <c:pt idx="59">
                  <c:v>7.9636648297309875E-2</c:v>
                </c:pt>
                <c:pt idx="60">
                  <c:v>8.0304093658924103E-2</c:v>
                </c:pt>
                <c:pt idx="61">
                  <c:v>8.0814346671104431E-2</c:v>
                </c:pt>
                <c:pt idx="62">
                  <c:v>8.0878973007202148E-2</c:v>
                </c:pt>
                <c:pt idx="63">
                  <c:v>7.9910129308700562E-2</c:v>
                </c:pt>
                <c:pt idx="64">
                  <c:v>7.8680284321308136E-2</c:v>
                </c:pt>
                <c:pt idx="65">
                  <c:v>7.7255159616470337E-2</c:v>
                </c:pt>
                <c:pt idx="66">
                  <c:v>7.6767750084400177E-2</c:v>
                </c:pt>
                <c:pt idx="67">
                  <c:v>7.636503130197525E-2</c:v>
                </c:pt>
                <c:pt idx="68">
                  <c:v>7.5613468885421753E-2</c:v>
                </c:pt>
                <c:pt idx="69">
                  <c:v>7.368788868188858E-2</c:v>
                </c:pt>
                <c:pt idx="70">
                  <c:v>7.1522429585456848E-2</c:v>
                </c:pt>
                <c:pt idx="71">
                  <c:v>6.9221615791320801E-2</c:v>
                </c:pt>
                <c:pt idx="72">
                  <c:v>6.6180326044559479E-2</c:v>
                </c:pt>
                <c:pt idx="73">
                  <c:v>6.358812004327774E-2</c:v>
                </c:pt>
                <c:pt idx="74">
                  <c:v>6.134946271777153E-2</c:v>
                </c:pt>
                <c:pt idx="75">
                  <c:v>5.9274856001138687E-2</c:v>
                </c:pt>
                <c:pt idx="76">
                  <c:v>5.7481821626424789E-2</c:v>
                </c:pt>
                <c:pt idx="77">
                  <c:v>5.6182015687227249E-2</c:v>
                </c:pt>
                <c:pt idx="78">
                  <c:v>5.4992213845252991E-2</c:v>
                </c:pt>
                <c:pt idx="79">
                  <c:v>5.3485337644815445E-2</c:v>
                </c:pt>
                <c:pt idx="80">
                  <c:v>5.2010815590620041E-2</c:v>
                </c:pt>
                <c:pt idx="81">
                  <c:v>5.0668437033891678E-2</c:v>
                </c:pt>
                <c:pt idx="82">
                  <c:v>4.940350353717804E-2</c:v>
                </c:pt>
                <c:pt idx="83">
                  <c:v>4.7955233603715897E-2</c:v>
                </c:pt>
                <c:pt idx="84">
                  <c:v>4.6597030013799667E-2</c:v>
                </c:pt>
                <c:pt idx="85">
                  <c:v>4.5521281659603119E-2</c:v>
                </c:pt>
                <c:pt idx="86">
                  <c:v>4.4647984206676483E-2</c:v>
                </c:pt>
                <c:pt idx="87">
                  <c:v>4.4048748910427094E-2</c:v>
                </c:pt>
                <c:pt idx="88">
                  <c:v>4.3585233390331268E-2</c:v>
                </c:pt>
                <c:pt idx="89">
                  <c:v>4.3523453176021576E-2</c:v>
                </c:pt>
                <c:pt idx="90">
                  <c:v>4.3689198791980743E-2</c:v>
                </c:pt>
                <c:pt idx="91">
                  <c:v>4.3836392462253571E-2</c:v>
                </c:pt>
                <c:pt idx="92">
                  <c:v>4.3955396860837936E-2</c:v>
                </c:pt>
                <c:pt idx="93">
                  <c:v>4.4117424637079239E-2</c:v>
                </c:pt>
                <c:pt idx="94">
                  <c:v>4.4171471148729324E-2</c:v>
                </c:pt>
                <c:pt idx="95">
                  <c:v>4.4340156018733978E-2</c:v>
                </c:pt>
                <c:pt idx="96">
                  <c:v>4.4494174420833588E-2</c:v>
                </c:pt>
                <c:pt idx="97">
                  <c:v>4.4597584754228592E-2</c:v>
                </c:pt>
                <c:pt idx="98">
                  <c:v>4.4769119471311569E-2</c:v>
                </c:pt>
                <c:pt idx="99">
                  <c:v>4.5006752014160156E-2</c:v>
                </c:pt>
                <c:pt idx="100">
                  <c:v>4.5267153531312943E-2</c:v>
                </c:pt>
                <c:pt idx="101">
                  <c:v>4.5469358563423157E-2</c:v>
                </c:pt>
                <c:pt idx="102">
                  <c:v>4.5683477073907852E-2</c:v>
                </c:pt>
                <c:pt idx="103">
                  <c:v>4.5928455889225006E-2</c:v>
                </c:pt>
                <c:pt idx="104">
                  <c:v>4.6225946396589279E-2</c:v>
                </c:pt>
                <c:pt idx="105">
                  <c:v>4.6763502061367035E-2</c:v>
                </c:pt>
                <c:pt idx="106">
                  <c:v>4.7603171318769455E-2</c:v>
                </c:pt>
                <c:pt idx="107">
                  <c:v>4.8353821039199829E-2</c:v>
                </c:pt>
                <c:pt idx="108">
                  <c:v>4.8904020339250565E-2</c:v>
                </c:pt>
                <c:pt idx="109">
                  <c:v>4.9368534237146378E-2</c:v>
                </c:pt>
                <c:pt idx="110">
                  <c:v>5.0168678164482117E-2</c:v>
                </c:pt>
                <c:pt idx="111">
                  <c:v>5.0810728222131729E-2</c:v>
                </c:pt>
                <c:pt idx="112">
                  <c:v>5.0859004259109497E-2</c:v>
                </c:pt>
                <c:pt idx="113">
                  <c:v>5.0544481724500656E-2</c:v>
                </c:pt>
                <c:pt idx="114">
                  <c:v>5.0131745636463165E-2</c:v>
                </c:pt>
                <c:pt idx="115">
                  <c:v>4.9380525946617126E-2</c:v>
                </c:pt>
                <c:pt idx="116">
                  <c:v>4.835984855890274E-2</c:v>
                </c:pt>
                <c:pt idx="117">
                  <c:v>4.7533940523862839E-2</c:v>
                </c:pt>
                <c:pt idx="118">
                  <c:v>4.6951752156019211E-2</c:v>
                </c:pt>
                <c:pt idx="119">
                  <c:v>4.6389475464820862E-2</c:v>
                </c:pt>
                <c:pt idx="120">
                  <c:v>4.590018093585968E-2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B-4B33-BF1A-9D43D24C0650}"/>
            </c:ext>
          </c:extLst>
        </c:ser>
        <c:ser>
          <c:idx val="3"/>
          <c:order val="3"/>
          <c:tx>
            <c:strRef>
              <c:f>Clft!$AJ$3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Clft!$AJ$34:$AJ$154</c:f>
              <c:numCache>
                <c:formatCode>#,##0.00</c:formatCode>
                <c:ptCount val="121"/>
                <c:pt idx="0">
                  <c:v>2.6503916829824448E-2</c:v>
                </c:pt>
                <c:pt idx="1">
                  <c:v>2.8341189026832581E-2</c:v>
                </c:pt>
                <c:pt idx="2">
                  <c:v>2.9614405706524849E-2</c:v>
                </c:pt>
                <c:pt idx="3">
                  <c:v>3.0617652460932732E-2</c:v>
                </c:pt>
                <c:pt idx="4">
                  <c:v>3.2977115362882614E-2</c:v>
                </c:pt>
                <c:pt idx="5">
                  <c:v>3.4193903207778931E-2</c:v>
                </c:pt>
                <c:pt idx="6">
                  <c:v>3.4215424209833145E-2</c:v>
                </c:pt>
                <c:pt idx="7">
                  <c:v>3.4451454877853394E-2</c:v>
                </c:pt>
                <c:pt idx="8">
                  <c:v>3.463296964764595E-2</c:v>
                </c:pt>
                <c:pt idx="9">
                  <c:v>3.4655332565307617E-2</c:v>
                </c:pt>
                <c:pt idx="10">
                  <c:v>3.50198894739151E-2</c:v>
                </c:pt>
                <c:pt idx="11">
                  <c:v>3.7493940442800522E-2</c:v>
                </c:pt>
                <c:pt idx="12">
                  <c:v>4.0269602090120316E-2</c:v>
                </c:pt>
                <c:pt idx="13">
                  <c:v>4.2511556297540665E-2</c:v>
                </c:pt>
                <c:pt idx="14">
                  <c:v>4.3723933398723602E-2</c:v>
                </c:pt>
                <c:pt idx="15">
                  <c:v>4.3592918664216995E-2</c:v>
                </c:pt>
                <c:pt idx="16">
                  <c:v>4.2852748185396194E-2</c:v>
                </c:pt>
                <c:pt idx="17">
                  <c:v>4.2752247303724289E-2</c:v>
                </c:pt>
                <c:pt idx="18">
                  <c:v>4.3018940836191177E-2</c:v>
                </c:pt>
                <c:pt idx="19">
                  <c:v>4.3450299650430679E-2</c:v>
                </c:pt>
                <c:pt idx="20">
                  <c:v>4.6656310558319092E-2</c:v>
                </c:pt>
                <c:pt idx="21">
                  <c:v>5.31814806163311E-2</c:v>
                </c:pt>
                <c:pt idx="22">
                  <c:v>6.7123547196388245E-2</c:v>
                </c:pt>
                <c:pt idx="23">
                  <c:v>0.10407819598913193</c:v>
                </c:pt>
                <c:pt idx="24">
                  <c:v>0.16775898635387421</c:v>
                </c:pt>
                <c:pt idx="25">
                  <c:v>0.2793516218662262</c:v>
                </c:pt>
                <c:pt idx="26">
                  <c:v>0.28592157363891602</c:v>
                </c:pt>
                <c:pt idx="27">
                  <c:v>0.28538277745246887</c:v>
                </c:pt>
                <c:pt idx="28">
                  <c:v>0.27522456645965576</c:v>
                </c:pt>
                <c:pt idx="29">
                  <c:v>0.26870408654212952</c:v>
                </c:pt>
                <c:pt idx="30">
                  <c:v>0.30586802959442139</c:v>
                </c:pt>
                <c:pt idx="31">
                  <c:v>0.51071047782897949</c:v>
                </c:pt>
                <c:pt idx="32">
                  <c:v>0.67007893323898315</c:v>
                </c:pt>
                <c:pt idx="33">
                  <c:v>0.75403678417205811</c:v>
                </c:pt>
                <c:pt idx="34">
                  <c:v>0.77305299043655396</c:v>
                </c:pt>
                <c:pt idx="35">
                  <c:v>0.76640629768371582</c:v>
                </c:pt>
                <c:pt idx="36">
                  <c:v>0.7543952465057373</c:v>
                </c:pt>
                <c:pt idx="37">
                  <c:v>0.76801961660385132</c:v>
                </c:pt>
                <c:pt idx="38">
                  <c:v>0.80524063110351563</c:v>
                </c:pt>
                <c:pt idx="39">
                  <c:v>0.82798945903778076</c:v>
                </c:pt>
                <c:pt idx="40">
                  <c:v>0.85623502731323242</c:v>
                </c:pt>
                <c:pt idx="41">
                  <c:v>0.87068307399749756</c:v>
                </c:pt>
                <c:pt idx="42">
                  <c:v>0.87376576662063599</c:v>
                </c:pt>
                <c:pt idx="43">
                  <c:v>0.88186532258987427</c:v>
                </c:pt>
                <c:pt idx="44">
                  <c:v>0.88821315765380859</c:v>
                </c:pt>
                <c:pt idx="45">
                  <c:v>0.89971452951431274</c:v>
                </c:pt>
                <c:pt idx="46">
                  <c:v>0.91678148508071899</c:v>
                </c:pt>
                <c:pt idx="47">
                  <c:v>0.92991530895233154</c:v>
                </c:pt>
                <c:pt idx="48">
                  <c:v>0.9505084753036499</c:v>
                </c:pt>
                <c:pt idx="49">
                  <c:v>0.98278766870498657</c:v>
                </c:pt>
                <c:pt idx="50">
                  <c:v>1.007843017578125</c:v>
                </c:pt>
                <c:pt idx="51">
                  <c:v>1.0295872688293457</c:v>
                </c:pt>
                <c:pt idx="52">
                  <c:v>1.0428192615509033</c:v>
                </c:pt>
                <c:pt idx="53">
                  <c:v>1.0577950477600098</c:v>
                </c:pt>
                <c:pt idx="54">
                  <c:v>1.0673853158950806</c:v>
                </c:pt>
                <c:pt idx="55">
                  <c:v>1.065799355506897</c:v>
                </c:pt>
                <c:pt idx="56">
                  <c:v>1.0583945512771606</c:v>
                </c:pt>
                <c:pt idx="57">
                  <c:v>1.0539859533309937</c:v>
                </c:pt>
                <c:pt idx="58">
                  <c:v>1.0556528568267822</c:v>
                </c:pt>
                <c:pt idx="59">
                  <c:v>1.0492101907730103</c:v>
                </c:pt>
                <c:pt idx="60">
                  <c:v>1.0605957508087158</c:v>
                </c:pt>
                <c:pt idx="61">
                  <c:v>1.0643213987350464</c:v>
                </c:pt>
                <c:pt idx="62">
                  <c:v>1.0643112659454346</c:v>
                </c:pt>
                <c:pt idx="63">
                  <c:v>1.057404637336731</c:v>
                </c:pt>
                <c:pt idx="64">
                  <c:v>1.0523844957351685</c:v>
                </c:pt>
                <c:pt idx="65">
                  <c:v>1.0455927848815918</c:v>
                </c:pt>
                <c:pt idx="66">
                  <c:v>1.0450186729431152</c:v>
                </c:pt>
                <c:pt idx="67">
                  <c:v>1.0391185283660889</c:v>
                </c:pt>
                <c:pt idx="68">
                  <c:v>1.0243611335754395</c:v>
                </c:pt>
                <c:pt idx="69">
                  <c:v>0.99698889255523682</c:v>
                </c:pt>
                <c:pt idx="70">
                  <c:v>0.97051936388015747</c:v>
                </c:pt>
                <c:pt idx="71">
                  <c:v>0.95020145177841187</c:v>
                </c:pt>
                <c:pt idx="72">
                  <c:v>0.92817002534866333</c:v>
                </c:pt>
                <c:pt idx="73">
                  <c:v>0.91579735279083252</c:v>
                </c:pt>
                <c:pt idx="74">
                  <c:v>0.90657848119735718</c:v>
                </c:pt>
                <c:pt idx="75">
                  <c:v>0.89870041608810425</c:v>
                </c:pt>
                <c:pt idx="76">
                  <c:v>0.89151030778884888</c:v>
                </c:pt>
                <c:pt idx="77">
                  <c:v>0.88948875665664673</c:v>
                </c:pt>
                <c:pt idx="78">
                  <c:v>0.88945215940475464</c:v>
                </c:pt>
                <c:pt idx="79">
                  <c:v>0.88462144136428833</c:v>
                </c:pt>
                <c:pt idx="80">
                  <c:v>0.87800860404968262</c:v>
                </c:pt>
                <c:pt idx="81">
                  <c:v>0.8723900318145752</c:v>
                </c:pt>
                <c:pt idx="82">
                  <c:v>0.86788791418075562</c:v>
                </c:pt>
                <c:pt idx="83">
                  <c:v>0.85422343015670776</c:v>
                </c:pt>
                <c:pt idx="84">
                  <c:v>0.83709836006164551</c:v>
                </c:pt>
                <c:pt idx="85">
                  <c:v>0.82371962070465088</c:v>
                </c:pt>
                <c:pt idx="86">
                  <c:v>0.81441640853881836</c:v>
                </c:pt>
                <c:pt idx="87">
                  <c:v>0.81180346012115479</c:v>
                </c:pt>
                <c:pt idx="88">
                  <c:v>0.8124275803565979</c:v>
                </c:pt>
                <c:pt idx="89">
                  <c:v>0.81827402114868164</c:v>
                </c:pt>
                <c:pt idx="90">
                  <c:v>0.8233264684677124</c:v>
                </c:pt>
                <c:pt idx="91">
                  <c:v>0.82473564147949219</c:v>
                </c:pt>
                <c:pt idx="92">
                  <c:v>0.823558509349823</c:v>
                </c:pt>
                <c:pt idx="93">
                  <c:v>0.82325994968414307</c:v>
                </c:pt>
                <c:pt idx="94">
                  <c:v>0.82185393571853638</c:v>
                </c:pt>
                <c:pt idx="95">
                  <c:v>0.82049733400344849</c:v>
                </c:pt>
                <c:pt idx="96">
                  <c:v>0.81742537021636963</c:v>
                </c:pt>
                <c:pt idx="97">
                  <c:v>0.8165661096572876</c:v>
                </c:pt>
                <c:pt idx="98">
                  <c:v>0.81778329610824585</c:v>
                </c:pt>
                <c:pt idx="99">
                  <c:v>0.82001322507858276</c:v>
                </c:pt>
                <c:pt idx="100">
                  <c:v>0.82191365957260132</c:v>
                </c:pt>
                <c:pt idx="101">
                  <c:v>0.82312405109405518</c:v>
                </c:pt>
                <c:pt idx="102">
                  <c:v>0.82466834783554077</c:v>
                </c:pt>
                <c:pt idx="103">
                  <c:v>0.82580798864364624</c:v>
                </c:pt>
                <c:pt idx="104">
                  <c:v>0.82695823907852173</c:v>
                </c:pt>
                <c:pt idx="105">
                  <c:v>0.82890778779983521</c:v>
                </c:pt>
                <c:pt idx="106">
                  <c:v>0.82864850759506226</c:v>
                </c:pt>
                <c:pt idx="107">
                  <c:v>0.82160717248916626</c:v>
                </c:pt>
                <c:pt idx="108">
                  <c:v>0.81079506874084473</c:v>
                </c:pt>
                <c:pt idx="109">
                  <c:v>0.79685962200164795</c:v>
                </c:pt>
                <c:pt idx="110">
                  <c:v>0.78249967098236084</c:v>
                </c:pt>
                <c:pt idx="111">
                  <c:v>0.76420485973358154</c:v>
                </c:pt>
                <c:pt idx="112">
                  <c:v>0.74614071846008301</c:v>
                </c:pt>
                <c:pt idx="113">
                  <c:v>0.7333720326423645</c:v>
                </c:pt>
                <c:pt idx="114">
                  <c:v>0.72429341077804565</c:v>
                </c:pt>
                <c:pt idx="115">
                  <c:v>0.71602493524551392</c:v>
                </c:pt>
                <c:pt idx="116">
                  <c:v>0.71009355783462524</c:v>
                </c:pt>
                <c:pt idx="117">
                  <c:v>0.7078249454498291</c:v>
                </c:pt>
                <c:pt idx="118">
                  <c:v>0.70572757720947266</c:v>
                </c:pt>
                <c:pt idx="119">
                  <c:v>0.70145684480667114</c:v>
                </c:pt>
                <c:pt idx="120">
                  <c:v>0.69367259740829468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09728"/>
        <c:axId val="246811648"/>
      </c:areaChart>
      <c:lineChart>
        <c:grouping val="standard"/>
        <c:varyColors val="0"/>
        <c:ser>
          <c:idx val="5"/>
          <c:order val="4"/>
          <c:tx>
            <c:strRef>
              <c:f>Clft!$AL$3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Clft!$AL$34:$AL$154</c:f>
              <c:numCache>
                <c:formatCode>#,##0.00</c:formatCode>
                <c:ptCount val="121"/>
                <c:pt idx="0">
                  <c:v>3.1147949695587158</c:v>
                </c:pt>
                <c:pt idx="1">
                  <c:v>3.0966222286224365</c:v>
                </c:pt>
                <c:pt idx="2">
                  <c:v>3.0821754932403564</c:v>
                </c:pt>
                <c:pt idx="3">
                  <c:v>3.0710194110870361</c:v>
                </c:pt>
                <c:pt idx="4">
                  <c:v>3.0608518123626709</c:v>
                </c:pt>
                <c:pt idx="5">
                  <c:v>3.050126314163208</c:v>
                </c:pt>
                <c:pt idx="6">
                  <c:v>3.0392520427703857</c:v>
                </c:pt>
                <c:pt idx="7">
                  <c:v>3.0218675136566162</c:v>
                </c:pt>
                <c:pt idx="8">
                  <c:v>3.0097193717956543</c:v>
                </c:pt>
                <c:pt idx="9">
                  <c:v>2.9968037605285645</c:v>
                </c:pt>
                <c:pt idx="10">
                  <c:v>2.9778866767883301</c:v>
                </c:pt>
                <c:pt idx="11">
                  <c:v>2.9517157077789307</c:v>
                </c:pt>
                <c:pt idx="12">
                  <c:v>2.9190096855163574</c:v>
                </c:pt>
                <c:pt idx="13">
                  <c:v>2.8897933959960938</c:v>
                </c:pt>
                <c:pt idx="14">
                  <c:v>2.8784759044647217</c:v>
                </c:pt>
                <c:pt idx="15">
                  <c:v>2.9124069213867188</c:v>
                </c:pt>
                <c:pt idx="16">
                  <c:v>2.9299697875976563</c:v>
                </c:pt>
                <c:pt idx="17">
                  <c:v>2.9507122039794922</c:v>
                </c:pt>
                <c:pt idx="18">
                  <c:v>2.9743952751159668</c:v>
                </c:pt>
                <c:pt idx="19">
                  <c:v>2.9663493633270264</c:v>
                </c:pt>
                <c:pt idx="20">
                  <c:v>2.9387445449829102</c:v>
                </c:pt>
                <c:pt idx="21">
                  <c:v>2.9141392707824707</c:v>
                </c:pt>
                <c:pt idx="22">
                  <c:v>2.9068441390991211</c:v>
                </c:pt>
                <c:pt idx="23">
                  <c:v>2.9911997318267822</c:v>
                </c:pt>
                <c:pt idx="24">
                  <c:v>3.1582558155059814</c:v>
                </c:pt>
                <c:pt idx="25">
                  <c:v>3.2590672969818115</c:v>
                </c:pt>
                <c:pt idx="26">
                  <c:v>3.256838321685791</c:v>
                </c:pt>
                <c:pt idx="27">
                  <c:v>3.2507009506225586</c:v>
                </c:pt>
                <c:pt idx="28">
                  <c:v>3.2481503486633301</c:v>
                </c:pt>
                <c:pt idx="29">
                  <c:v>3.2634036540985107</c:v>
                </c:pt>
                <c:pt idx="30">
                  <c:v>3.3132357597351074</c:v>
                </c:pt>
                <c:pt idx="31">
                  <c:v>3.4746408462524414</c:v>
                </c:pt>
                <c:pt idx="32">
                  <c:v>3.5707359313964844</c:v>
                </c:pt>
                <c:pt idx="33">
                  <c:v>3.5856747627258301</c:v>
                </c:pt>
                <c:pt idx="34">
                  <c:v>3.5540821552276611</c:v>
                </c:pt>
                <c:pt idx="35">
                  <c:v>3.5087437629699707</c:v>
                </c:pt>
                <c:pt idx="36">
                  <c:v>3.462125301361084</c:v>
                </c:pt>
                <c:pt idx="37">
                  <c:v>3.4380805492401123</c:v>
                </c:pt>
                <c:pt idx="38">
                  <c:v>3.4402689933776855</c:v>
                </c:pt>
                <c:pt idx="39">
                  <c:v>3.4397876262664795</c:v>
                </c:pt>
                <c:pt idx="40">
                  <c:v>3.4382767677307129</c:v>
                </c:pt>
                <c:pt idx="41">
                  <c:v>3.4212560653686523</c:v>
                </c:pt>
                <c:pt idx="42">
                  <c:v>3.3934969902038574</c:v>
                </c:pt>
                <c:pt idx="43">
                  <c:v>3.3652029037475586</c:v>
                </c:pt>
                <c:pt idx="44">
                  <c:v>3.3368675708770752</c:v>
                </c:pt>
                <c:pt idx="45">
                  <c:v>3.3127508163452148</c:v>
                </c:pt>
                <c:pt idx="46">
                  <c:v>3.2933552265167236</c:v>
                </c:pt>
                <c:pt idx="47">
                  <c:v>3.2742414474487305</c:v>
                </c:pt>
                <c:pt idx="48">
                  <c:v>3.2604551315307617</c:v>
                </c:pt>
                <c:pt idx="49">
                  <c:v>3.2526226043701172</c:v>
                </c:pt>
                <c:pt idx="50">
                  <c:v>3.2406198978424072</c:v>
                </c:pt>
                <c:pt idx="51">
                  <c:v>3.2315225601196289</c:v>
                </c:pt>
                <c:pt idx="52">
                  <c:v>3.2214250564575195</c:v>
                </c:pt>
                <c:pt idx="53">
                  <c:v>3.201310396194458</c:v>
                </c:pt>
                <c:pt idx="54">
                  <c:v>3.1770830154418945</c:v>
                </c:pt>
                <c:pt idx="55">
                  <c:v>3.1479313373565674</c:v>
                </c:pt>
                <c:pt idx="56">
                  <c:v>3.1157588958740234</c:v>
                </c:pt>
                <c:pt idx="57">
                  <c:v>3.0913107395172119</c:v>
                </c:pt>
                <c:pt idx="58">
                  <c:v>3.0759270191192627</c:v>
                </c:pt>
                <c:pt idx="59">
                  <c:v>3.0682675838470459</c:v>
                </c:pt>
                <c:pt idx="60">
                  <c:v>3.0701704025268555</c:v>
                </c:pt>
                <c:pt idx="61">
                  <c:v>3.0672488212585449</c:v>
                </c:pt>
                <c:pt idx="62">
                  <c:v>3.0589370727539063</c:v>
                </c:pt>
                <c:pt idx="63">
                  <c:v>3.0476939678192139</c:v>
                </c:pt>
                <c:pt idx="64">
                  <c:v>3.0358638763427734</c:v>
                </c:pt>
                <c:pt idx="65">
                  <c:v>3.0213994979858398</c:v>
                </c:pt>
                <c:pt idx="66">
                  <c:v>3.0072193145751953</c:v>
                </c:pt>
                <c:pt idx="67">
                  <c:v>2.9905116558074951</c:v>
                </c:pt>
                <c:pt idx="68">
                  <c:v>2.9701712131500244</c:v>
                </c:pt>
                <c:pt idx="69">
                  <c:v>2.9465949535369873</c:v>
                </c:pt>
                <c:pt idx="70">
                  <c:v>2.9230823516845703</c:v>
                </c:pt>
                <c:pt idx="71">
                  <c:v>2.9047045707702637</c:v>
                </c:pt>
                <c:pt idx="72">
                  <c:v>2.8927650451660156</c:v>
                </c:pt>
                <c:pt idx="73">
                  <c:v>2.8830444812774658</c:v>
                </c:pt>
                <c:pt idx="74">
                  <c:v>2.8712880611419678</c:v>
                </c:pt>
                <c:pt idx="75">
                  <c:v>2.8614265918731689</c:v>
                </c:pt>
                <c:pt idx="76">
                  <c:v>2.8524296283721924</c:v>
                </c:pt>
                <c:pt idx="77">
                  <c:v>2.8467869758605957</c:v>
                </c:pt>
                <c:pt idx="78">
                  <c:v>2.8434486389160156</c:v>
                </c:pt>
                <c:pt idx="79">
                  <c:v>2.8383753299713135</c:v>
                </c:pt>
                <c:pt idx="80">
                  <c:v>2.8349056243896484</c:v>
                </c:pt>
                <c:pt idx="81">
                  <c:v>2.835930347442627</c:v>
                </c:pt>
                <c:pt idx="82">
                  <c:v>2.8316528797149658</c:v>
                </c:pt>
                <c:pt idx="83">
                  <c:v>2.8199498653411865</c:v>
                </c:pt>
                <c:pt idx="84">
                  <c:v>2.806241512298584</c:v>
                </c:pt>
                <c:pt idx="85">
                  <c:v>2.794935941696167</c:v>
                </c:pt>
                <c:pt idx="86">
                  <c:v>2.7913625240325928</c:v>
                </c:pt>
                <c:pt idx="87">
                  <c:v>2.7946093082427979</c:v>
                </c:pt>
                <c:pt idx="88">
                  <c:v>2.800851583480835</c:v>
                </c:pt>
                <c:pt idx="89">
                  <c:v>2.8103320598602295</c:v>
                </c:pt>
                <c:pt idx="90">
                  <c:v>2.8191792964935303</c:v>
                </c:pt>
                <c:pt idx="91">
                  <c:v>2.8257148265838623</c:v>
                </c:pt>
                <c:pt idx="92">
                  <c:v>2.8306519985198975</c:v>
                </c:pt>
                <c:pt idx="93">
                  <c:v>2.8341336250305176</c:v>
                </c:pt>
                <c:pt idx="94">
                  <c:v>2.837848424911499</c:v>
                </c:pt>
                <c:pt idx="95">
                  <c:v>2.8429434299468994</c:v>
                </c:pt>
                <c:pt idx="96">
                  <c:v>2.8453030586242676</c:v>
                </c:pt>
                <c:pt idx="97">
                  <c:v>2.8476035594940186</c:v>
                </c:pt>
                <c:pt idx="98">
                  <c:v>2.8511824607849121</c:v>
                </c:pt>
                <c:pt idx="99">
                  <c:v>2.8552737236022949</c:v>
                </c:pt>
                <c:pt idx="100">
                  <c:v>2.8599457740783691</c:v>
                </c:pt>
                <c:pt idx="101">
                  <c:v>2.8643076419830322</c:v>
                </c:pt>
                <c:pt idx="102">
                  <c:v>2.8699963092803955</c:v>
                </c:pt>
                <c:pt idx="103">
                  <c:v>2.8747224807739258</c:v>
                </c:pt>
                <c:pt idx="104">
                  <c:v>2.8785130977630615</c:v>
                </c:pt>
                <c:pt idx="105">
                  <c:v>2.8849904537200928</c:v>
                </c:pt>
                <c:pt idx="106">
                  <c:v>2.8933250904083252</c:v>
                </c:pt>
                <c:pt idx="107">
                  <c:v>2.8960559368133545</c:v>
                </c:pt>
                <c:pt idx="108">
                  <c:v>2.8943774700164795</c:v>
                </c:pt>
                <c:pt idx="109">
                  <c:v>2.8909595012664795</c:v>
                </c:pt>
                <c:pt idx="110">
                  <c:v>2.8858284950256348</c:v>
                </c:pt>
                <c:pt idx="111">
                  <c:v>2.8776590824127197</c:v>
                </c:pt>
                <c:pt idx="112">
                  <c:v>2.8698277473449707</c:v>
                </c:pt>
                <c:pt idx="113">
                  <c:v>2.8654510974884033</c:v>
                </c:pt>
                <c:pt idx="114">
                  <c:v>2.8635170459747314</c:v>
                </c:pt>
                <c:pt idx="115">
                  <c:v>2.8621265888214111</c:v>
                </c:pt>
                <c:pt idx="116">
                  <c:v>2.8614575862884521</c:v>
                </c:pt>
                <c:pt idx="117">
                  <c:v>2.8623831272125244</c:v>
                </c:pt>
                <c:pt idx="118">
                  <c:v>2.8620808124542236</c:v>
                </c:pt>
                <c:pt idx="119">
                  <c:v>2.8584511280059814</c:v>
                </c:pt>
                <c:pt idx="120">
                  <c:v>2.8508152961730957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B-4B33-BF1A-9D43D24C0650}"/>
            </c:ext>
          </c:extLst>
        </c:ser>
        <c:ser>
          <c:idx val="4"/>
          <c:order val="5"/>
          <c:tx>
            <c:strRef>
              <c:f>Clft!$AM$3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Clft!$AM$34:$AM$154</c:f>
              <c:numCache>
                <c:formatCode>General</c:formatCode>
                <c:ptCount val="121"/>
                <c:pt idx="0" formatCode="0.0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3.3299999237060498</c:v>
                </c:pt>
                <c:pt idx="4">
                  <c:v>3.5</c:v>
                </c:pt>
                <c:pt idx="5">
                  <c:v>3.42000007629394</c:v>
                </c:pt>
                <c:pt idx="6">
                  <c:v>3.3199999332427899</c:v>
                </c:pt>
                <c:pt idx="7">
                  <c:v>3.1400001049041699</c:v>
                </c:pt>
                <c:pt idx="8">
                  <c:v>3.1099998950958199</c:v>
                </c:pt>
                <c:pt idx="9">
                  <c:v>3.0899999141693102</c:v>
                </c:pt>
                <c:pt idx="10">
                  <c:v>3.0899999141693102</c:v>
                </c:pt>
                <c:pt idx="11">
                  <c:v>3.0599999427795401</c:v>
                </c:pt>
                <c:pt idx="12">
                  <c:v>3.0099999904632502</c:v>
                </c:pt>
                <c:pt idx="13">
                  <c:v>2.9800000190734801</c:v>
                </c:pt>
                <c:pt idx="14">
                  <c:v>2.96000003814697</c:v>
                </c:pt>
                <c:pt idx="15">
                  <c:v>2.9400000572204501</c:v>
                </c:pt>
                <c:pt idx="16">
                  <c:v>2.95000004768371</c:v>
                </c:pt>
                <c:pt idx="17">
                  <c:v>2.9900000095367401</c:v>
                </c:pt>
                <c:pt idx="18">
                  <c:v>2.9900000095367401</c:v>
                </c:pt>
                <c:pt idx="19">
                  <c:v>3</c:v>
                </c:pt>
                <c:pt idx="20">
                  <c:v>3.5999999046325599</c:v>
                </c:pt>
                <c:pt idx="21">
                  <c:v>3.5599999427795401</c:v>
                </c:pt>
                <c:pt idx="22">
                  <c:v>3.5099999904632502</c:v>
                </c:pt>
                <c:pt idx="23">
                  <c:v>3.5199999809265101</c:v>
                </c:pt>
                <c:pt idx="24">
                  <c:v>3.6099998950958199</c:v>
                </c:pt>
                <c:pt idx="25">
                  <c:v>3.63000011444091</c:v>
                </c:pt>
                <c:pt idx="26">
                  <c:v>3.6199998855590798</c:v>
                </c:pt>
                <c:pt idx="27">
                  <c:v>3.5999999046325599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4.6799998283386204</c:v>
                </c:pt>
                <c:pt idx="34">
                  <c:v>4.1799998283386204</c:v>
                </c:pt>
                <c:pt idx="35">
                  <c:v>4.17000007629394</c:v>
                </c:pt>
                <c:pt idx="36">
                  <c:v>4.1100001335143999</c:v>
                </c:pt>
                <c:pt idx="37">
                  <c:v>3.95000004768371</c:v>
                </c:pt>
                <c:pt idx="38">
                  <c:v>3.7999999523162802</c:v>
                </c:pt>
                <c:pt idx="39">
                  <c:v>3.7300000190734801</c:v>
                </c:pt>
                <c:pt idx="40">
                  <c:v>3.6800000667571999</c:v>
                </c:pt>
                <c:pt idx="41">
                  <c:v>3.5599999427795401</c:v>
                </c:pt>
                <c:pt idx="42">
                  <c:v>3.4000000953674299</c:v>
                </c:pt>
                <c:pt idx="43">
                  <c:v>3.3299999237060498</c:v>
                </c:pt>
                <c:pt idx="44">
                  <c:v>3.2699999809265101</c:v>
                </c:pt>
                <c:pt idx="45">
                  <c:v>3.2400000095367401</c:v>
                </c:pt>
                <c:pt idx="46">
                  <c:v>3.21000003814697</c:v>
                </c:pt>
                <c:pt idx="47">
                  <c:v>3.20000004768371</c:v>
                </c:pt>
                <c:pt idx="48">
                  <c:v>3.1500000953674299</c:v>
                </c:pt>
                <c:pt idx="49">
                  <c:v>3.1199998855590798</c:v>
                </c:pt>
                <c:pt idx="50">
                  <c:v>3.0799999237060498</c:v>
                </c:pt>
                <c:pt idx="51">
                  <c:v>3.0599999427795401</c:v>
                </c:pt>
                <c:pt idx="52">
                  <c:v>3.2200000286102202</c:v>
                </c:pt>
                <c:pt idx="53">
                  <c:v>3.3900001049041699</c:v>
                </c:pt>
                <c:pt idx="54">
                  <c:v>3.3199999332427899</c:v>
                </c:pt>
                <c:pt idx="55">
                  <c:v>3.2799999713897701</c:v>
                </c:pt>
                <c:pt idx="56">
                  <c:v>3.21000003814697</c:v>
                </c:pt>
                <c:pt idx="57">
                  <c:v>3.1900000572204501</c:v>
                </c:pt>
                <c:pt idx="58">
                  <c:v>#N/A</c:v>
                </c:pt>
                <c:pt idx="59">
                  <c:v>3.2300000190734801</c:v>
                </c:pt>
                <c:pt idx="60">
                  <c:v>3.1400001049041699</c:v>
                </c:pt>
                <c:pt idx="61">
                  <c:v>3.1500000953674299</c:v>
                </c:pt>
                <c:pt idx="62">
                  <c:v>3.1199998855590798</c:v>
                </c:pt>
                <c:pt idx="63">
                  <c:v>3.0299999713897701</c:v>
                </c:pt>
                <c:pt idx="64">
                  <c:v>2.9400000572204501</c:v>
                </c:pt>
                <c:pt idx="65">
                  <c:v>2.8599998950958199</c:v>
                </c:pt>
                <c:pt idx="66">
                  <c:v>2.7899999618530198</c:v>
                </c:pt>
                <c:pt idx="67">
                  <c:v>2.75</c:v>
                </c:pt>
                <c:pt idx="68" formatCode="0.00">
                  <c:v>2.7300000190734801</c:v>
                </c:pt>
                <c:pt idx="69">
                  <c:v>2.7200000286102202</c:v>
                </c:pt>
                <c:pt idx="70">
                  <c:v>2.7200000286102202</c:v>
                </c:pt>
                <c:pt idx="71">
                  <c:v>2.67000007629394</c:v>
                </c:pt>
                <c:pt idx="72">
                  <c:v>2.63000011444091</c:v>
                </c:pt>
                <c:pt idx="73">
                  <c:v>2.63000011444091</c:v>
                </c:pt>
                <c:pt idx="74">
                  <c:v>2.8399999141693102</c:v>
                </c:pt>
                <c:pt idx="75">
                  <c:v>2.96000003814697</c:v>
                </c:pt>
                <c:pt idx="76">
                  <c:v>2.9000000953674299</c:v>
                </c:pt>
                <c:pt idx="77">
                  <c:v>2.8399999141693102</c:v>
                </c:pt>
                <c:pt idx="78">
                  <c:v>2.7899999618530198</c:v>
                </c:pt>
                <c:pt idx="79">
                  <c:v>2.7799999713897701</c:v>
                </c:pt>
                <c:pt idx="80">
                  <c:v>2.7799999713897701</c:v>
                </c:pt>
                <c:pt idx="81">
                  <c:v>2.7799999713897701</c:v>
                </c:pt>
                <c:pt idx="82">
                  <c:v>2.7699999809265101</c:v>
                </c:pt>
                <c:pt idx="83">
                  <c:v>2.75</c:v>
                </c:pt>
                <c:pt idx="84">
                  <c:v>2.7200000286102202</c:v>
                </c:pt>
                <c:pt idx="85">
                  <c:v>2.6900000572204501</c:v>
                </c:pt>
                <c:pt idx="86">
                  <c:v>2.67000007629394</c:v>
                </c:pt>
                <c:pt idx="87">
                  <c:v>2.6400001049041699</c:v>
                </c:pt>
                <c:pt idx="88">
                  <c:v>2.6199998855590798</c:v>
                </c:pt>
                <c:pt idx="89">
                  <c:v>2.5699999332427899</c:v>
                </c:pt>
                <c:pt idx="90">
                  <c:v>2.5799999237060498</c:v>
                </c:pt>
                <c:pt idx="91">
                  <c:v>2.5999999046325599</c:v>
                </c:pt>
                <c:pt idx="92">
                  <c:v>2.5899999141693102</c:v>
                </c:pt>
                <c:pt idx="93">
                  <c:v>2.5899999141693102</c:v>
                </c:pt>
                <c:pt idx="94">
                  <c:v>2.5899999141693102</c:v>
                </c:pt>
                <c:pt idx="95">
                  <c:v>2.5799999237060498</c:v>
                </c:pt>
                <c:pt idx="96">
                  <c:v>2.5599999427795401</c:v>
                </c:pt>
                <c:pt idx="97">
                  <c:v>2.5499999523162802</c:v>
                </c:pt>
                <c:pt idx="98">
                  <c:v>2.5599999427795401</c:v>
                </c:pt>
                <c:pt idx="99">
                  <c:v>2.5699999332427899</c:v>
                </c:pt>
                <c:pt idx="100">
                  <c:v>2.5899999141693102</c:v>
                </c:pt>
                <c:pt idx="101">
                  <c:v>2.5999999046325599</c:v>
                </c:pt>
                <c:pt idx="102">
                  <c:v>2.6099998950958199</c:v>
                </c:pt>
                <c:pt idx="103">
                  <c:v>2.6099998950958199</c:v>
                </c:pt>
                <c:pt idx="104">
                  <c:v>3.3399999141693102</c:v>
                </c:pt>
                <c:pt idx="105">
                  <c:v>3.3099999427795401</c:v>
                </c:pt>
                <c:pt idx="106">
                  <c:v>3.0399999618530198</c:v>
                </c:pt>
                <c:pt idx="107">
                  <c:v>2.91000008583068</c:v>
                </c:pt>
                <c:pt idx="108">
                  <c:v>2.8099999427795401</c:v>
                </c:pt>
                <c:pt idx="109">
                  <c:v>2.7699999809265101</c:v>
                </c:pt>
                <c:pt idx="110">
                  <c:v>2.7799999713897701</c:v>
                </c:pt>
                <c:pt idx="111">
                  <c:v>2.7300000190734801</c:v>
                </c:pt>
                <c:pt idx="112">
                  <c:v>2.6800000667571999</c:v>
                </c:pt>
                <c:pt idx="113">
                  <c:v>2.70000004768371</c:v>
                </c:pt>
                <c:pt idx="114">
                  <c:v>2.6800000667571999</c:v>
                </c:pt>
                <c:pt idx="115">
                  <c:v>2.6400001049041699</c:v>
                </c:pt>
                <c:pt idx="116">
                  <c:v>2.5699999332427899</c:v>
                </c:pt>
                <c:pt idx="117">
                  <c:v>2.5399999618530198</c:v>
                </c:pt>
                <c:pt idx="118">
                  <c:v>2.5</c:v>
                </c:pt>
                <c:pt idx="119">
                  <c:v>2.5199999809265101</c:v>
                </c:pt>
                <c:pt idx="120">
                  <c:v>2.5199999809265101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09728"/>
        <c:axId val="246811648"/>
      </c:lineChart>
      <c:dateAx>
        <c:axId val="246809728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11648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811648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09728"/>
        <c:crossesAt val="4507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Jones!$B$69</c:f>
          <c:strCache>
            <c:ptCount val="1"/>
            <c:pt idx="0">
              <c:v>Modeled Volumetric Fingerprint at Jones Pumping Plant (CVP)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6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Jones!$P$3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Jones!$P$34:$P$154</c:f>
              <c:numCache>
                <c:formatCode>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3.712739490846495E-11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1.6246299594513403E-7</c:v>
                </c:pt>
                <c:pt idx="24">
                  <c:v>1.996049250010401E-4</c:v>
                </c:pt>
                <c:pt idx="25">
                  <c:v>3.9717392064630985E-3</c:v>
                </c:pt>
                <c:pt idx="26">
                  <c:v>1.8954138504341245E-3</c:v>
                </c:pt>
                <c:pt idx="27">
                  <c:v>5.378165515139699E-4</c:v>
                </c:pt>
                <c:pt idx="28">
                  <c:v>1.2478500138968229E-3</c:v>
                </c:pt>
                <c:pt idx="29">
                  <c:v>2.2804966196417809E-2</c:v>
                </c:pt>
                <c:pt idx="30">
                  <c:v>8.9547328650951385E-2</c:v>
                </c:pt>
                <c:pt idx="31">
                  <c:v>0.56052231788635254</c:v>
                </c:pt>
                <c:pt idx="32">
                  <c:v>1.4628053903579712</c:v>
                </c:pt>
                <c:pt idx="33">
                  <c:v>2.6680865287780762</c:v>
                </c:pt>
                <c:pt idx="34">
                  <c:v>3.7894906997680664</c:v>
                </c:pt>
                <c:pt idx="35">
                  <c:v>4.5230178833007813</c:v>
                </c:pt>
                <c:pt idx="36">
                  <c:v>5.2601900100708008</c:v>
                </c:pt>
                <c:pt idx="37">
                  <c:v>5.7460818290710449</c:v>
                </c:pt>
                <c:pt idx="38">
                  <c:v>4.7011375427246094</c:v>
                </c:pt>
                <c:pt idx="39">
                  <c:v>9.3189754486083984</c:v>
                </c:pt>
                <c:pt idx="40">
                  <c:v>9.9203548431396484</c:v>
                </c:pt>
                <c:pt idx="41">
                  <c:v>11.597416877746582</c:v>
                </c:pt>
                <c:pt idx="42">
                  <c:v>12.192861557006836</c:v>
                </c:pt>
                <c:pt idx="43">
                  <c:v>13.025660514831543</c:v>
                </c:pt>
                <c:pt idx="44">
                  <c:v>13.182757377624512</c:v>
                </c:pt>
                <c:pt idx="45">
                  <c:v>14.526759147644043</c:v>
                </c:pt>
                <c:pt idx="46">
                  <c:v>15.209086418151855</c:v>
                </c:pt>
                <c:pt idx="47">
                  <c:v>15.789846420288086</c:v>
                </c:pt>
                <c:pt idx="48">
                  <c:v>16.207324981689453</c:v>
                </c:pt>
                <c:pt idx="49">
                  <c:v>17.214580535888672</c:v>
                </c:pt>
                <c:pt idx="50">
                  <c:v>19.733274459838867</c:v>
                </c:pt>
                <c:pt idx="51">
                  <c:v>21.154766082763672</c:v>
                </c:pt>
                <c:pt idx="52">
                  <c:v>21.576013565063477</c:v>
                </c:pt>
                <c:pt idx="53">
                  <c:v>19.504646301269531</c:v>
                </c:pt>
                <c:pt idx="54">
                  <c:v>24.36126708984375</c:v>
                </c:pt>
                <c:pt idx="55">
                  <c:v>28.264606475830078</c:v>
                </c:pt>
                <c:pt idx="56">
                  <c:v>27.889318466186523</c:v>
                </c:pt>
                <c:pt idx="57">
                  <c:v>28.109580993652344</c:v>
                </c:pt>
                <c:pt idx="58">
                  <c:v>30.415927886962891</c:v>
                </c:pt>
                <c:pt idx="59">
                  <c:v>33.505348205566406</c:v>
                </c:pt>
                <c:pt idx="60">
                  <c:v>33.057342529296875</c:v>
                </c:pt>
                <c:pt idx="61">
                  <c:v>32.119747161865234</c:v>
                </c:pt>
                <c:pt idx="62">
                  <c:v>31.985832214355469</c:v>
                </c:pt>
                <c:pt idx="63">
                  <c:v>32.978622436523438</c:v>
                </c:pt>
                <c:pt idx="64">
                  <c:v>34.054641723632813</c:v>
                </c:pt>
                <c:pt idx="65">
                  <c:v>35.712352752685547</c:v>
                </c:pt>
                <c:pt idx="66">
                  <c:v>35.058685302734375</c:v>
                </c:pt>
                <c:pt idx="67">
                  <c:v>40.609210968017578</c:v>
                </c:pt>
                <c:pt idx="68">
                  <c:v>41.933628082275391</c:v>
                </c:pt>
                <c:pt idx="69">
                  <c:v>45.75811767578125</c:v>
                </c:pt>
                <c:pt idx="70">
                  <c:v>42.907741546630859</c:v>
                </c:pt>
                <c:pt idx="71">
                  <c:v>39.770942687988281</c:v>
                </c:pt>
                <c:pt idx="72">
                  <c:v>40.028385162353516</c:v>
                </c:pt>
                <c:pt idx="73">
                  <c:v>40.78515625</c:v>
                </c:pt>
                <c:pt idx="74">
                  <c:v>39.565357208251953</c:v>
                </c:pt>
                <c:pt idx="75">
                  <c:v>39.641761779785156</c:v>
                </c:pt>
                <c:pt idx="76">
                  <c:v>38.643798828125</c:v>
                </c:pt>
                <c:pt idx="77">
                  <c:v>38.020797729492188</c:v>
                </c:pt>
                <c:pt idx="78">
                  <c:v>36.892364501953125</c:v>
                </c:pt>
                <c:pt idx="79">
                  <c:v>38.948940277099609</c:v>
                </c:pt>
                <c:pt idx="80">
                  <c:v>38.072303771972656</c:v>
                </c:pt>
                <c:pt idx="81">
                  <c:v>38.389324188232422</c:v>
                </c:pt>
                <c:pt idx="82">
                  <c:v>41.77154541015625</c:v>
                </c:pt>
                <c:pt idx="83">
                  <c:v>46.663272857666016</c:v>
                </c:pt>
                <c:pt idx="84">
                  <c:v>45.137222290039063</c:v>
                </c:pt>
                <c:pt idx="85">
                  <c:v>45.001560211181641</c:v>
                </c:pt>
                <c:pt idx="86">
                  <c:v>45.624645233154297</c:v>
                </c:pt>
                <c:pt idx="87">
                  <c:v>44.555217742919922</c:v>
                </c:pt>
                <c:pt idx="88">
                  <c:v>44.032001495361328</c:v>
                </c:pt>
                <c:pt idx="89">
                  <c:v>44.037651062011719</c:v>
                </c:pt>
                <c:pt idx="90">
                  <c:v>44.761314392089844</c:v>
                </c:pt>
                <c:pt idx="91">
                  <c:v>44.442691802978516</c:v>
                </c:pt>
                <c:pt idx="92">
                  <c:v>41.871982574462891</c:v>
                </c:pt>
                <c:pt idx="93">
                  <c:v>41.25347900390625</c:v>
                </c:pt>
                <c:pt idx="94">
                  <c:v>47.249874114990234</c:v>
                </c:pt>
                <c:pt idx="95">
                  <c:v>49.704109191894531</c:v>
                </c:pt>
                <c:pt idx="96">
                  <c:v>55.529804229736328</c:v>
                </c:pt>
                <c:pt idx="97">
                  <c:v>52.242847442626953</c:v>
                </c:pt>
                <c:pt idx="98">
                  <c:v>53.198234558105469</c:v>
                </c:pt>
                <c:pt idx="99">
                  <c:v>53.00537109375</c:v>
                </c:pt>
                <c:pt idx="100">
                  <c:v>54.679824829101563</c:v>
                </c:pt>
                <c:pt idx="101">
                  <c:v>52.130867004394531</c:v>
                </c:pt>
                <c:pt idx="102">
                  <c:v>54.172134399414063</c:v>
                </c:pt>
                <c:pt idx="103">
                  <c:v>54.002529144287109</c:v>
                </c:pt>
                <c:pt idx="104">
                  <c:v>54.088531494140625</c:v>
                </c:pt>
                <c:pt idx="105">
                  <c:v>53.039009094238281</c:v>
                </c:pt>
                <c:pt idx="106">
                  <c:v>53.225284576416016</c:v>
                </c:pt>
                <c:pt idx="107">
                  <c:v>53.593887329101563</c:v>
                </c:pt>
                <c:pt idx="108">
                  <c:v>49.536479949951172</c:v>
                </c:pt>
                <c:pt idx="109">
                  <c:v>51.054943084716797</c:v>
                </c:pt>
                <c:pt idx="110">
                  <c:v>54.517959594726563</c:v>
                </c:pt>
                <c:pt idx="111">
                  <c:v>56.32806396484375</c:v>
                </c:pt>
                <c:pt idx="112">
                  <c:v>55.729785919189453</c:v>
                </c:pt>
                <c:pt idx="113">
                  <c:v>55.544300079345703</c:v>
                </c:pt>
                <c:pt idx="114">
                  <c:v>55.157386779785156</c:v>
                </c:pt>
                <c:pt idx="115">
                  <c:v>54.320598602294922</c:v>
                </c:pt>
                <c:pt idx="116">
                  <c:v>52.924293518066406</c:v>
                </c:pt>
                <c:pt idx="117">
                  <c:v>52.477184295654297</c:v>
                </c:pt>
                <c:pt idx="118">
                  <c:v>54.057487487792969</c:v>
                </c:pt>
                <c:pt idx="119">
                  <c:v>54.571353912353516</c:v>
                </c:pt>
                <c:pt idx="120">
                  <c:v>54.291736602783203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7-4D32-B935-D177695FEB87}"/>
            </c:ext>
          </c:extLst>
        </c:ser>
        <c:ser>
          <c:idx val="1"/>
          <c:order val="1"/>
          <c:tx>
            <c:strRef>
              <c:f>Jones!$Q$3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Jones!$Q$34:$Q$154</c:f>
              <c:numCache>
                <c:formatCode>0</c:formatCode>
                <c:ptCount val="121"/>
                <c:pt idx="0">
                  <c:v>97.688484191894531</c:v>
                </c:pt>
                <c:pt idx="1">
                  <c:v>97.675453186035156</c:v>
                </c:pt>
                <c:pt idx="2">
                  <c:v>97.659774780273438</c:v>
                </c:pt>
                <c:pt idx="3">
                  <c:v>97.630767822265625</c:v>
                </c:pt>
                <c:pt idx="4">
                  <c:v>97.317153930664063</c:v>
                </c:pt>
                <c:pt idx="5">
                  <c:v>97.430549621582031</c:v>
                </c:pt>
                <c:pt idx="6">
                  <c:v>97.441741943359375</c:v>
                </c:pt>
                <c:pt idx="7">
                  <c:v>97.315170288085938</c:v>
                </c:pt>
                <c:pt idx="8">
                  <c:v>97.247909545898438</c:v>
                </c:pt>
                <c:pt idx="9">
                  <c:v>97.211677551269531</c:v>
                </c:pt>
                <c:pt idx="10">
                  <c:v>97.081283569335938</c:v>
                </c:pt>
                <c:pt idx="11">
                  <c:v>97.006996154785156</c:v>
                </c:pt>
                <c:pt idx="12">
                  <c:v>96.958755493164063</c:v>
                </c:pt>
                <c:pt idx="13">
                  <c:v>96.922157287597656</c:v>
                </c:pt>
                <c:pt idx="14">
                  <c:v>96.893867492675781</c:v>
                </c:pt>
                <c:pt idx="15">
                  <c:v>97.420974731445313</c:v>
                </c:pt>
                <c:pt idx="16">
                  <c:v>97.494590759277344</c:v>
                </c:pt>
                <c:pt idx="17">
                  <c:v>97.360984802246094</c:v>
                </c:pt>
                <c:pt idx="18">
                  <c:v>97.4295654296875</c:v>
                </c:pt>
                <c:pt idx="19">
                  <c:v>96.998733520507813</c:v>
                </c:pt>
                <c:pt idx="20">
                  <c:v>97.040191650390625</c:v>
                </c:pt>
                <c:pt idx="21">
                  <c:v>97.033866882324219</c:v>
                </c:pt>
                <c:pt idx="22">
                  <c:v>97.082687377929688</c:v>
                </c:pt>
                <c:pt idx="23">
                  <c:v>97.110198974609375</c:v>
                </c:pt>
                <c:pt idx="24">
                  <c:v>97.01654052734375</c:v>
                </c:pt>
                <c:pt idx="25">
                  <c:v>96.847648620605469</c:v>
                </c:pt>
                <c:pt idx="26">
                  <c:v>97.086723327636719</c:v>
                </c:pt>
                <c:pt idx="27">
                  <c:v>97.220199584960938</c:v>
                </c:pt>
                <c:pt idx="28">
                  <c:v>96.904556274414063</c:v>
                </c:pt>
                <c:pt idx="29">
                  <c:v>95.932456970214844</c:v>
                </c:pt>
                <c:pt idx="30">
                  <c:v>94.604141235351563</c:v>
                </c:pt>
                <c:pt idx="31">
                  <c:v>92.009124755859375</c:v>
                </c:pt>
                <c:pt idx="32">
                  <c:v>90.710868835449219</c:v>
                </c:pt>
                <c:pt idx="33">
                  <c:v>89.398818969726563</c:v>
                </c:pt>
                <c:pt idx="34">
                  <c:v>88.194869995117188</c:v>
                </c:pt>
                <c:pt idx="35">
                  <c:v>87.479850769042969</c:v>
                </c:pt>
                <c:pt idx="36">
                  <c:v>86.696693420410156</c:v>
                </c:pt>
                <c:pt idx="37">
                  <c:v>86.311477661132813</c:v>
                </c:pt>
                <c:pt idx="38">
                  <c:v>88.445640563964844</c:v>
                </c:pt>
                <c:pt idx="39">
                  <c:v>80.961021423339844</c:v>
                </c:pt>
                <c:pt idx="40">
                  <c:v>80.226638793945313</c:v>
                </c:pt>
                <c:pt idx="41">
                  <c:v>77.794929504394531</c:v>
                </c:pt>
                <c:pt idx="42">
                  <c:v>77.045707702636719</c:v>
                </c:pt>
                <c:pt idx="43">
                  <c:v>76.056999206542969</c:v>
                </c:pt>
                <c:pt idx="44">
                  <c:v>75.805183410644531</c:v>
                </c:pt>
                <c:pt idx="45">
                  <c:v>73.868919372558594</c:v>
                </c:pt>
                <c:pt idx="46">
                  <c:v>72.994338989257813</c:v>
                </c:pt>
                <c:pt idx="47">
                  <c:v>72.100845336914063</c:v>
                </c:pt>
                <c:pt idx="48">
                  <c:v>71.500663757324219</c:v>
                </c:pt>
                <c:pt idx="49">
                  <c:v>70.130088806152344</c:v>
                </c:pt>
                <c:pt idx="50">
                  <c:v>66.563430786132813</c:v>
                </c:pt>
                <c:pt idx="51">
                  <c:v>64.528533935546875</c:v>
                </c:pt>
                <c:pt idx="52">
                  <c:v>63.958133697509766</c:v>
                </c:pt>
                <c:pt idx="53">
                  <c:v>66.961181640625</c:v>
                </c:pt>
                <c:pt idx="54">
                  <c:v>60.157073974609375</c:v>
                </c:pt>
                <c:pt idx="55">
                  <c:v>54.406879425048828</c:v>
                </c:pt>
                <c:pt idx="56">
                  <c:v>54.951709747314453</c:v>
                </c:pt>
                <c:pt idx="57">
                  <c:v>54.460166931152344</c:v>
                </c:pt>
                <c:pt idx="58">
                  <c:v>51.666481018066406</c:v>
                </c:pt>
                <c:pt idx="59">
                  <c:v>47.292354583740234</c:v>
                </c:pt>
                <c:pt idx="60">
                  <c:v>48.659976959228516</c:v>
                </c:pt>
                <c:pt idx="61">
                  <c:v>50.569263458251953</c:v>
                </c:pt>
                <c:pt idx="62">
                  <c:v>51.626506805419922</c:v>
                </c:pt>
                <c:pt idx="63">
                  <c:v>50.900711059570313</c:v>
                </c:pt>
                <c:pt idx="64">
                  <c:v>50.016414642333984</c:v>
                </c:pt>
                <c:pt idx="65">
                  <c:v>48.489986419677734</c:v>
                </c:pt>
                <c:pt idx="66">
                  <c:v>49.891036987304688</c:v>
                </c:pt>
                <c:pt idx="67">
                  <c:v>43.244915008544922</c:v>
                </c:pt>
                <c:pt idx="68">
                  <c:v>41.666229248046875</c:v>
                </c:pt>
                <c:pt idx="69">
                  <c:v>37.198741912841797</c:v>
                </c:pt>
                <c:pt idx="70">
                  <c:v>41.527519226074219</c:v>
                </c:pt>
                <c:pt idx="71">
                  <c:v>45.861461639404297</c:v>
                </c:pt>
                <c:pt idx="72">
                  <c:v>46.095748901367188</c:v>
                </c:pt>
                <c:pt idx="73">
                  <c:v>45.814472198486328</c:v>
                </c:pt>
                <c:pt idx="74">
                  <c:v>47.7430419921875</c:v>
                </c:pt>
                <c:pt idx="75">
                  <c:v>47.965351104736328</c:v>
                </c:pt>
                <c:pt idx="76">
                  <c:v>50.453090667724609</c:v>
                </c:pt>
                <c:pt idx="77">
                  <c:v>51.554412841796875</c:v>
                </c:pt>
                <c:pt idx="78">
                  <c:v>53.158863067626953</c:v>
                </c:pt>
                <c:pt idx="79">
                  <c:v>50.875755310058594</c:v>
                </c:pt>
                <c:pt idx="80">
                  <c:v>52.123664855957031</c:v>
                </c:pt>
                <c:pt idx="81">
                  <c:v>51.782386779785156</c:v>
                </c:pt>
                <c:pt idx="82">
                  <c:v>47.760692596435547</c:v>
                </c:pt>
                <c:pt idx="83">
                  <c:v>42.264846801757813</c:v>
                </c:pt>
                <c:pt idx="84">
                  <c:v>44.271942138671875</c:v>
                </c:pt>
                <c:pt idx="85">
                  <c:v>44.491325378417969</c:v>
                </c:pt>
                <c:pt idx="86">
                  <c:v>43.859775543212891</c:v>
                </c:pt>
                <c:pt idx="87">
                  <c:v>45.075534820556641</c:v>
                </c:pt>
                <c:pt idx="88">
                  <c:v>45.626068115234375</c:v>
                </c:pt>
                <c:pt idx="89">
                  <c:v>45.660995483398438</c:v>
                </c:pt>
                <c:pt idx="90">
                  <c:v>44.883563995361328</c:v>
                </c:pt>
                <c:pt idx="91">
                  <c:v>45.455955505371094</c:v>
                </c:pt>
                <c:pt idx="92">
                  <c:v>48.559352874755859</c:v>
                </c:pt>
                <c:pt idx="93">
                  <c:v>49.399806976318359</c:v>
                </c:pt>
                <c:pt idx="94">
                  <c:v>42.619583129882813</c:v>
                </c:pt>
                <c:pt idx="95">
                  <c:v>39.771209716796875</c:v>
                </c:pt>
                <c:pt idx="96">
                  <c:v>33.142513275146484</c:v>
                </c:pt>
                <c:pt idx="97">
                  <c:v>36.662082672119141</c:v>
                </c:pt>
                <c:pt idx="98">
                  <c:v>35.392444610595703</c:v>
                </c:pt>
                <c:pt idx="99">
                  <c:v>35.510124206542969</c:v>
                </c:pt>
                <c:pt idx="100">
                  <c:v>33.493675231933594</c:v>
                </c:pt>
                <c:pt idx="101">
                  <c:v>36.503128051757813</c:v>
                </c:pt>
                <c:pt idx="102">
                  <c:v>34.160152435302734</c:v>
                </c:pt>
                <c:pt idx="103">
                  <c:v>34.371673583984375</c:v>
                </c:pt>
                <c:pt idx="104">
                  <c:v>34.164768218994141</c:v>
                </c:pt>
                <c:pt idx="105">
                  <c:v>35.199314117431641</c:v>
                </c:pt>
                <c:pt idx="106">
                  <c:v>35.082763671875</c:v>
                </c:pt>
                <c:pt idx="107">
                  <c:v>34.855602264404297</c:v>
                </c:pt>
                <c:pt idx="108">
                  <c:v>39.693832397460938</c:v>
                </c:pt>
                <c:pt idx="109">
                  <c:v>38.000225067138672</c:v>
                </c:pt>
                <c:pt idx="110">
                  <c:v>34.213085174560547</c:v>
                </c:pt>
                <c:pt idx="111">
                  <c:v>32.294910430908203</c:v>
                </c:pt>
                <c:pt idx="112">
                  <c:v>33.141639709472656</c:v>
                </c:pt>
                <c:pt idx="113">
                  <c:v>33.452339172363281</c:v>
                </c:pt>
                <c:pt idx="114">
                  <c:v>34.050277709960938</c:v>
                </c:pt>
                <c:pt idx="115">
                  <c:v>35.160507202148438</c:v>
                </c:pt>
                <c:pt idx="116">
                  <c:v>36.992572784423828</c:v>
                </c:pt>
                <c:pt idx="117">
                  <c:v>37.654197692871094</c:v>
                </c:pt>
                <c:pt idx="118">
                  <c:v>35.966884613037109</c:v>
                </c:pt>
                <c:pt idx="119">
                  <c:v>35.487640380859375</c:v>
                </c:pt>
                <c:pt idx="120">
                  <c:v>35.890792846679688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7-4D32-B935-D177695FEB87}"/>
            </c:ext>
          </c:extLst>
        </c:ser>
        <c:ser>
          <c:idx val="2"/>
          <c:order val="2"/>
          <c:tx>
            <c:strRef>
              <c:f>Jones!$R$3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Jones!$R$34:$R$154</c:f>
              <c:numCache>
                <c:formatCode>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2.1486521329522335E-12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6.271265817758831E-8</c:v>
                </c:pt>
                <c:pt idx="24">
                  <c:v>1.2112403055652976E-4</c:v>
                </c:pt>
                <c:pt idx="25">
                  <c:v>2.4687796831130981E-3</c:v>
                </c:pt>
                <c:pt idx="26">
                  <c:v>1.219427096657455E-3</c:v>
                </c:pt>
                <c:pt idx="27">
                  <c:v>3.4588653943501413E-4</c:v>
                </c:pt>
                <c:pt idx="28">
                  <c:v>8.9972506975755095E-4</c:v>
                </c:pt>
                <c:pt idx="29">
                  <c:v>1.6297508031129837E-2</c:v>
                </c:pt>
                <c:pt idx="30">
                  <c:v>6.6837884485721588E-2</c:v>
                </c:pt>
                <c:pt idx="31">
                  <c:v>0.42168208956718445</c:v>
                </c:pt>
                <c:pt idx="32">
                  <c:v>0.9746583104133606</c:v>
                </c:pt>
                <c:pt idx="33">
                  <c:v>1.5877430438995361</c:v>
                </c:pt>
                <c:pt idx="34">
                  <c:v>2.0022387504577637</c:v>
                </c:pt>
                <c:pt idx="35">
                  <c:v>2.1788411140441895</c:v>
                </c:pt>
                <c:pt idx="36">
                  <c:v>2.3268895149230957</c:v>
                </c:pt>
                <c:pt idx="37">
                  <c:v>2.3601851463317871</c:v>
                </c:pt>
                <c:pt idx="38">
                  <c:v>1.8377721309661865</c:v>
                </c:pt>
                <c:pt idx="39">
                  <c:v>3.3288881778717041</c:v>
                </c:pt>
                <c:pt idx="40">
                  <c:v>3.430182933807373</c:v>
                </c:pt>
                <c:pt idx="41">
                  <c:v>3.8421859741210938</c:v>
                </c:pt>
                <c:pt idx="42">
                  <c:v>3.9271163940429688</c:v>
                </c:pt>
                <c:pt idx="43">
                  <c:v>4.1084866523742676</c:v>
                </c:pt>
                <c:pt idx="44">
                  <c:v>4.0926914215087891</c:v>
                </c:pt>
                <c:pt idx="45">
                  <c:v>4.466641902923584</c:v>
                </c:pt>
                <c:pt idx="46">
                  <c:v>4.6450333595275879</c:v>
                </c:pt>
                <c:pt idx="47">
                  <c:v>4.7883281707763672</c:v>
                </c:pt>
                <c:pt idx="48">
                  <c:v>4.9365177154541016</c:v>
                </c:pt>
                <c:pt idx="49">
                  <c:v>5.2195110321044922</c:v>
                </c:pt>
                <c:pt idx="50">
                  <c:v>5.9458889961242676</c:v>
                </c:pt>
                <c:pt idx="51">
                  <c:v>6.427253246307373</c:v>
                </c:pt>
                <c:pt idx="52">
                  <c:v>6.6042089462280273</c:v>
                </c:pt>
                <c:pt idx="53">
                  <c:v>5.9999942779541016</c:v>
                </c:pt>
                <c:pt idx="54">
                  <c:v>7.2687511444091797</c:v>
                </c:pt>
                <c:pt idx="55">
                  <c:v>8.4812479019165039</c:v>
                </c:pt>
                <c:pt idx="56">
                  <c:v>8.461613655090332</c:v>
                </c:pt>
                <c:pt idx="57">
                  <c:v>8.5315437316894531</c:v>
                </c:pt>
                <c:pt idx="58">
                  <c:v>8.9848823547363281</c:v>
                </c:pt>
                <c:pt idx="59">
                  <c:v>9.6474447250366211</c:v>
                </c:pt>
                <c:pt idx="60">
                  <c:v>9.0998649597167969</c:v>
                </c:pt>
                <c:pt idx="61">
                  <c:v>8.5167884826660156</c:v>
                </c:pt>
                <c:pt idx="62">
                  <c:v>8.0687160491943359</c:v>
                </c:pt>
                <c:pt idx="63">
                  <c:v>7.9854254722595215</c:v>
                </c:pt>
                <c:pt idx="64">
                  <c:v>7.8372592926025391</c:v>
                </c:pt>
                <c:pt idx="65">
                  <c:v>7.7762861251831055</c:v>
                </c:pt>
                <c:pt idx="66">
                  <c:v>7.3805856704711914</c:v>
                </c:pt>
                <c:pt idx="67">
                  <c:v>8.0868034362792969</c:v>
                </c:pt>
                <c:pt idx="68">
                  <c:v>8.0957489013671875</c:v>
                </c:pt>
                <c:pt idx="69">
                  <c:v>8.3771524429321289</c:v>
                </c:pt>
                <c:pt idx="70">
                  <c:v>7.4705266952514648</c:v>
                </c:pt>
                <c:pt idx="71">
                  <c:v>6.6100368499755859</c:v>
                </c:pt>
                <c:pt idx="72">
                  <c:v>6.2720589637756348</c:v>
                </c:pt>
                <c:pt idx="73">
                  <c:v>6.0252728462219238</c:v>
                </c:pt>
                <c:pt idx="74">
                  <c:v>5.5458521842956543</c:v>
                </c:pt>
                <c:pt idx="75">
                  <c:v>5.3137435913085938</c:v>
                </c:pt>
                <c:pt idx="76">
                  <c:v>4.9659700393676758</c:v>
                </c:pt>
                <c:pt idx="77">
                  <c:v>4.6721467971801758</c:v>
                </c:pt>
                <c:pt idx="78">
                  <c:v>4.3519277572631836</c:v>
                </c:pt>
                <c:pt idx="79">
                  <c:v>4.4203290939331055</c:v>
                </c:pt>
                <c:pt idx="80">
                  <c:v>4.145653247833252</c:v>
                </c:pt>
                <c:pt idx="81">
                  <c:v>4.0578789710998535</c:v>
                </c:pt>
                <c:pt idx="82">
                  <c:v>4.3636040687561035</c:v>
                </c:pt>
                <c:pt idx="83">
                  <c:v>4.7281618118286133</c:v>
                </c:pt>
                <c:pt idx="84">
                  <c:v>4.4682002067565918</c:v>
                </c:pt>
                <c:pt idx="85">
                  <c:v>4.4067740440368652</c:v>
                </c:pt>
                <c:pt idx="86">
                  <c:v>4.355659008026123</c:v>
                </c:pt>
                <c:pt idx="87">
                  <c:v>4.2241897583007813</c:v>
                </c:pt>
                <c:pt idx="88">
                  <c:v>4.1178817749023438</c:v>
                </c:pt>
                <c:pt idx="89">
                  <c:v>4.0487241744995117</c:v>
                </c:pt>
                <c:pt idx="90">
                  <c:v>4.0786504745483398</c:v>
                </c:pt>
                <c:pt idx="91">
                  <c:v>4.0062804222106934</c:v>
                </c:pt>
                <c:pt idx="92">
                  <c:v>3.7803604602813721</c:v>
                </c:pt>
                <c:pt idx="93">
                  <c:v>3.747246265411377</c:v>
                </c:pt>
                <c:pt idx="94">
                  <c:v>4.1568737030029297</c:v>
                </c:pt>
                <c:pt idx="95">
                  <c:v>4.3071160316467285</c:v>
                </c:pt>
                <c:pt idx="96">
                  <c:v>4.7188544273376465</c:v>
                </c:pt>
                <c:pt idx="97">
                  <c:v>4.6096911430358887</c:v>
                </c:pt>
                <c:pt idx="98">
                  <c:v>4.6895575523376465</c:v>
                </c:pt>
                <c:pt idx="99">
                  <c:v>4.7054309844970703</c:v>
                </c:pt>
                <c:pt idx="100">
                  <c:v>4.8631353378295898</c:v>
                </c:pt>
                <c:pt idx="101">
                  <c:v>4.6181240081787109</c:v>
                </c:pt>
                <c:pt idx="102">
                  <c:v>4.8195557594299316</c:v>
                </c:pt>
                <c:pt idx="103">
                  <c:v>4.8386473655700684</c:v>
                </c:pt>
                <c:pt idx="104">
                  <c:v>4.9584627151489258</c:v>
                </c:pt>
                <c:pt idx="105">
                  <c:v>4.9535279273986816</c:v>
                </c:pt>
                <c:pt idx="106">
                  <c:v>4.9477176666259766</c:v>
                </c:pt>
                <c:pt idx="107">
                  <c:v>4.9721555709838867</c:v>
                </c:pt>
                <c:pt idx="108">
                  <c:v>4.5409030914306641</c:v>
                </c:pt>
                <c:pt idx="109">
                  <c:v>4.7526535987854004</c:v>
                </c:pt>
                <c:pt idx="110">
                  <c:v>5.0240201950073242</c:v>
                </c:pt>
                <c:pt idx="111">
                  <c:v>5.202521800994873</c:v>
                </c:pt>
                <c:pt idx="112">
                  <c:v>5.0798726081848145</c:v>
                </c:pt>
                <c:pt idx="113">
                  <c:v>4.9331111907958984</c:v>
                </c:pt>
                <c:pt idx="114">
                  <c:v>4.7747583389282227</c:v>
                </c:pt>
                <c:pt idx="115">
                  <c:v>4.5752739906311035</c:v>
                </c:pt>
                <c:pt idx="116">
                  <c:v>4.2967166900634766</c:v>
                </c:pt>
                <c:pt idx="117">
                  <c:v>4.1501646041870117</c:v>
                </c:pt>
                <c:pt idx="118">
                  <c:v>4.2042179107666016</c:v>
                </c:pt>
                <c:pt idx="119">
                  <c:v>4.197601318359375</c:v>
                </c:pt>
                <c:pt idx="120">
                  <c:v>4.1527605056762695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7-4D32-B935-D177695FEB87}"/>
            </c:ext>
          </c:extLst>
        </c:ser>
        <c:ser>
          <c:idx val="3"/>
          <c:order val="3"/>
          <c:tx>
            <c:strRef>
              <c:f>Jones!$S$3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Jones!$S$34:$S$154</c:f>
              <c:numCache>
                <c:formatCode>0</c:formatCode>
                <c:ptCount val="121"/>
                <c:pt idx="0">
                  <c:v>2.3120870590209961</c:v>
                </c:pt>
                <c:pt idx="1">
                  <c:v>2.3252139091491699</c:v>
                </c:pt>
                <c:pt idx="2">
                  <c:v>2.3415064811706543</c:v>
                </c:pt>
                <c:pt idx="3">
                  <c:v>2.3707044124603271</c:v>
                </c:pt>
                <c:pt idx="4">
                  <c:v>2.6843597888946533</c:v>
                </c:pt>
                <c:pt idx="5">
                  <c:v>2.5709874629974365</c:v>
                </c:pt>
                <c:pt idx="6">
                  <c:v>2.5598275661468506</c:v>
                </c:pt>
                <c:pt idx="7">
                  <c:v>2.6863722801208496</c:v>
                </c:pt>
                <c:pt idx="8">
                  <c:v>2.7536234855651855</c:v>
                </c:pt>
                <c:pt idx="9">
                  <c:v>2.7898430824279785</c:v>
                </c:pt>
                <c:pt idx="10">
                  <c:v>2.9202852249145508</c:v>
                </c:pt>
                <c:pt idx="11">
                  <c:v>2.9946420192718506</c:v>
                </c:pt>
                <c:pt idx="12">
                  <c:v>3.0429553985595703</c:v>
                </c:pt>
                <c:pt idx="13">
                  <c:v>3.0795927047729492</c:v>
                </c:pt>
                <c:pt idx="14">
                  <c:v>3.1080338954925537</c:v>
                </c:pt>
                <c:pt idx="15">
                  <c:v>2.5809764862060547</c:v>
                </c:pt>
                <c:pt idx="16">
                  <c:v>2.50710129737854</c:v>
                </c:pt>
                <c:pt idx="17">
                  <c:v>2.6389703750610352</c:v>
                </c:pt>
                <c:pt idx="18">
                  <c:v>2.5702455043792725</c:v>
                </c:pt>
                <c:pt idx="19">
                  <c:v>3.001448392868042</c:v>
                </c:pt>
                <c:pt idx="20">
                  <c:v>2.9599862098693848</c:v>
                </c:pt>
                <c:pt idx="21">
                  <c:v>2.9663100242614746</c:v>
                </c:pt>
                <c:pt idx="22">
                  <c:v>2.9175724983215332</c:v>
                </c:pt>
                <c:pt idx="23">
                  <c:v>2.8898470401763916</c:v>
                </c:pt>
                <c:pt idx="24">
                  <c:v>2.9831445217132568</c:v>
                </c:pt>
                <c:pt idx="25">
                  <c:v>3.1459417343139648</c:v>
                </c:pt>
                <c:pt idx="26">
                  <c:v>2.9102494716644287</c:v>
                </c:pt>
                <c:pt idx="27">
                  <c:v>2.7790956497192383</c:v>
                </c:pt>
                <c:pt idx="28">
                  <c:v>3.093395471572876</c:v>
                </c:pt>
                <c:pt idx="29">
                  <c:v>4.0284771919250488</c:v>
                </c:pt>
                <c:pt idx="30">
                  <c:v>5.2394976615905762</c:v>
                </c:pt>
                <c:pt idx="31">
                  <c:v>7.0085492134094238</c:v>
                </c:pt>
                <c:pt idx="32">
                  <c:v>6.8510150909423828</c:v>
                </c:pt>
                <c:pt idx="33">
                  <c:v>6.343986988067627</c:v>
                </c:pt>
                <c:pt idx="34">
                  <c:v>6.0114436149597168</c:v>
                </c:pt>
                <c:pt idx="35">
                  <c:v>5.815976619720459</c:v>
                </c:pt>
                <c:pt idx="36">
                  <c:v>5.7135615348815918</c:v>
                </c:pt>
                <c:pt idx="37">
                  <c:v>5.5793371200561523</c:v>
                </c:pt>
                <c:pt idx="38">
                  <c:v>5.0130467414855957</c:v>
                </c:pt>
                <c:pt idx="39">
                  <c:v>6.3862829208374023</c:v>
                </c:pt>
                <c:pt idx="40">
                  <c:v>6.4175944328308105</c:v>
                </c:pt>
                <c:pt idx="41">
                  <c:v>6.7591977119445801</c:v>
                </c:pt>
                <c:pt idx="42">
                  <c:v>6.8274950981140137</c:v>
                </c:pt>
                <c:pt idx="43">
                  <c:v>6.801206111907959</c:v>
                </c:pt>
                <c:pt idx="44">
                  <c:v>6.9111957550048828</c:v>
                </c:pt>
                <c:pt idx="45">
                  <c:v>7.1280994415283203</c:v>
                </c:pt>
                <c:pt idx="46">
                  <c:v>7.1408185958862305</c:v>
                </c:pt>
                <c:pt idx="47">
                  <c:v>7.309107780456543</c:v>
                </c:pt>
                <c:pt idx="48">
                  <c:v>7.3426542282104492</c:v>
                </c:pt>
                <c:pt idx="49">
                  <c:v>7.4212617874145508</c:v>
                </c:pt>
                <c:pt idx="50">
                  <c:v>7.7396836280822754</c:v>
                </c:pt>
                <c:pt idx="51">
                  <c:v>7.8697514533996582</c:v>
                </c:pt>
                <c:pt idx="52">
                  <c:v>7.8412165641784668</c:v>
                </c:pt>
                <c:pt idx="53">
                  <c:v>7.5157132148742676</c:v>
                </c:pt>
                <c:pt idx="54">
                  <c:v>8.1895503997802734</c:v>
                </c:pt>
                <c:pt idx="55">
                  <c:v>8.8201484680175781</c:v>
                </c:pt>
                <c:pt idx="56">
                  <c:v>8.6706409454345703</c:v>
                </c:pt>
                <c:pt idx="57">
                  <c:v>8.8715848922729492</c:v>
                </c:pt>
                <c:pt idx="58">
                  <c:v>8.9015188217163086</c:v>
                </c:pt>
                <c:pt idx="59">
                  <c:v>9.5167570114135742</c:v>
                </c:pt>
                <c:pt idx="60">
                  <c:v>9.1393527984619141</c:v>
                </c:pt>
                <c:pt idx="61">
                  <c:v>8.745819091796875</c:v>
                </c:pt>
                <c:pt idx="62">
                  <c:v>8.2636051177978516</c:v>
                </c:pt>
                <c:pt idx="63">
                  <c:v>8.0702571868896484</c:v>
                </c:pt>
                <c:pt idx="64">
                  <c:v>8.0166835784912109</c:v>
                </c:pt>
                <c:pt idx="65">
                  <c:v>7.9345259666442871</c:v>
                </c:pt>
                <c:pt idx="66">
                  <c:v>7.5810437202453613</c:v>
                </c:pt>
                <c:pt idx="67">
                  <c:v>7.9530725479125977</c:v>
                </c:pt>
                <c:pt idx="68">
                  <c:v>8.196232795715332</c:v>
                </c:pt>
                <c:pt idx="69">
                  <c:v>8.5483026504516602</c:v>
                </c:pt>
                <c:pt idx="70">
                  <c:v>7.9820141792297363</c:v>
                </c:pt>
                <c:pt idx="71">
                  <c:v>7.6501874923706055</c:v>
                </c:pt>
                <c:pt idx="72">
                  <c:v>7.4894700050354004</c:v>
                </c:pt>
                <c:pt idx="73">
                  <c:v>7.2499914169311523</c:v>
                </c:pt>
                <c:pt idx="74">
                  <c:v>7.0156073570251465</c:v>
                </c:pt>
                <c:pt idx="75">
                  <c:v>6.940666675567627</c:v>
                </c:pt>
                <c:pt idx="76">
                  <c:v>5.7940511703491211</c:v>
                </c:pt>
                <c:pt idx="77">
                  <c:v>5.6041550636291504</c:v>
                </c:pt>
                <c:pt idx="78">
                  <c:v>5.4470009803771973</c:v>
                </c:pt>
                <c:pt idx="79">
                  <c:v>5.5919122695922852</c:v>
                </c:pt>
                <c:pt idx="80">
                  <c:v>5.4945144653320313</c:v>
                </c:pt>
                <c:pt idx="81">
                  <c:v>5.6027088165283203</c:v>
                </c:pt>
                <c:pt idx="82">
                  <c:v>5.9220004081726074</c:v>
                </c:pt>
                <c:pt idx="83">
                  <c:v>6.1385741233825684</c:v>
                </c:pt>
                <c:pt idx="84">
                  <c:v>5.9253029823303223</c:v>
                </c:pt>
                <c:pt idx="85">
                  <c:v>5.9068193435668945</c:v>
                </c:pt>
                <c:pt idx="86">
                  <c:v>5.9613223075866699</c:v>
                </c:pt>
                <c:pt idx="87">
                  <c:v>5.9467463493347168</c:v>
                </c:pt>
                <c:pt idx="88">
                  <c:v>6.019773006439209</c:v>
                </c:pt>
                <c:pt idx="89">
                  <c:v>6.0376243591308594</c:v>
                </c:pt>
                <c:pt idx="90">
                  <c:v>6.0479693412780762</c:v>
                </c:pt>
                <c:pt idx="91">
                  <c:v>5.8593082427978516</c:v>
                </c:pt>
                <c:pt idx="92">
                  <c:v>5.5634937286376953</c:v>
                </c:pt>
                <c:pt idx="93">
                  <c:v>5.3784980773925781</c:v>
                </c:pt>
                <c:pt idx="94">
                  <c:v>5.7121915817260742</c:v>
                </c:pt>
                <c:pt idx="95">
                  <c:v>5.9369101524353027</c:v>
                </c:pt>
                <c:pt idx="96">
                  <c:v>6.2950115203857422</c:v>
                </c:pt>
                <c:pt idx="97">
                  <c:v>6.203162670135498</c:v>
                </c:pt>
                <c:pt idx="98">
                  <c:v>6.4390497207641602</c:v>
                </c:pt>
                <c:pt idx="99">
                  <c:v>6.5055913925170898</c:v>
                </c:pt>
                <c:pt idx="100">
                  <c:v>6.6858234405517578</c:v>
                </c:pt>
                <c:pt idx="101">
                  <c:v>6.4851546287536621</c:v>
                </c:pt>
                <c:pt idx="102">
                  <c:v>6.5792193412780762</c:v>
                </c:pt>
                <c:pt idx="103">
                  <c:v>6.524787425994873</c:v>
                </c:pt>
                <c:pt idx="104">
                  <c:v>6.5333194732666016</c:v>
                </c:pt>
                <c:pt idx="105">
                  <c:v>6.564483642578125</c:v>
                </c:pt>
                <c:pt idx="106">
                  <c:v>6.5038676261901855</c:v>
                </c:pt>
                <c:pt idx="107">
                  <c:v>6.3416953086853027</c:v>
                </c:pt>
                <c:pt idx="108">
                  <c:v>6.0113039016723633</c:v>
                </c:pt>
                <c:pt idx="109">
                  <c:v>5.9770488739013672</c:v>
                </c:pt>
                <c:pt idx="110">
                  <c:v>6.0246748924255371</c:v>
                </c:pt>
                <c:pt idx="111">
                  <c:v>5.9584636688232422</c:v>
                </c:pt>
                <c:pt idx="112">
                  <c:v>5.8433070182800293</c:v>
                </c:pt>
                <c:pt idx="113">
                  <c:v>5.8677334785461426</c:v>
                </c:pt>
                <c:pt idx="114">
                  <c:v>5.8186898231506348</c:v>
                </c:pt>
                <c:pt idx="115">
                  <c:v>5.7470331192016602</c:v>
                </c:pt>
                <c:pt idx="116">
                  <c:v>5.5936269760131836</c:v>
                </c:pt>
                <c:pt idx="117">
                  <c:v>5.5267386436462402</c:v>
                </c:pt>
                <c:pt idx="118">
                  <c:v>5.5711102485656738</c:v>
                </c:pt>
                <c:pt idx="119">
                  <c:v>5.5382137298583984</c:v>
                </c:pt>
                <c:pt idx="120">
                  <c:v>5.458521842956543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7-4D32-B935-D177695FEB87}"/>
            </c:ext>
          </c:extLst>
        </c:ser>
        <c:ser>
          <c:idx val="4"/>
          <c:order val="4"/>
          <c:tx>
            <c:strRef>
              <c:f>Jones!$T$3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Jones!$T$34:$T$154</c:f>
              <c:numCache>
                <c:formatCode>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2.5854375606572388E-13</c:v>
                </c:pt>
                <c:pt idx="25">
                  <c:v>5.28781142136725E-12</c:v>
                </c:pt>
                <c:pt idx="26">
                  <c:v>2.2597942871886538E-14</c:v>
                </c:pt>
                <c:pt idx="27">
                  <c:v>1.3082406929683724E-15</c:v>
                </c:pt>
                <c:pt idx="28">
                  <c:v>1.0531120822664195E-14</c:v>
                </c:pt>
                <c:pt idx="29">
                  <c:v>3.3114392304633977E-12</c:v>
                </c:pt>
                <c:pt idx="30">
                  <c:v>3.1251998211523357E-10</c:v>
                </c:pt>
                <c:pt idx="31">
                  <c:v>1.6898619392691216E-8</c:v>
                </c:pt>
                <c:pt idx="32">
                  <c:v>4.813604732589738E-7</c:v>
                </c:pt>
                <c:pt idx="33">
                  <c:v>1.2801680213669897E-6</c:v>
                </c:pt>
                <c:pt idx="34">
                  <c:v>1.9388687633181689E-6</c:v>
                </c:pt>
                <c:pt idx="35">
                  <c:v>2.8150705020379974E-6</c:v>
                </c:pt>
                <c:pt idx="36">
                  <c:v>4.5531273826782126E-6</c:v>
                </c:pt>
                <c:pt idx="37">
                  <c:v>1.128058647736907E-5</c:v>
                </c:pt>
                <c:pt idx="38">
                  <c:v>1.5225108654703945E-5</c:v>
                </c:pt>
                <c:pt idx="39">
                  <c:v>5.5500862799817696E-5</c:v>
                </c:pt>
                <c:pt idx="40">
                  <c:v>9.3575057690031826E-5</c:v>
                </c:pt>
                <c:pt idx="41">
                  <c:v>1.6207127191592008E-4</c:v>
                </c:pt>
                <c:pt idx="42">
                  <c:v>2.4362988187931478E-4</c:v>
                </c:pt>
                <c:pt idx="43">
                  <c:v>3.92922229366377E-4</c:v>
                </c:pt>
                <c:pt idx="44">
                  <c:v>5.8928871294483542E-4</c:v>
                </c:pt>
                <c:pt idx="45">
                  <c:v>9.9370500538498163E-4</c:v>
                </c:pt>
                <c:pt idx="46">
                  <c:v>1.5458278357982635E-3</c:v>
                </c:pt>
                <c:pt idx="47">
                  <c:v>2.2550101857632399E-3</c:v>
                </c:pt>
                <c:pt idx="48">
                  <c:v>2.9856904875487089E-3</c:v>
                </c:pt>
                <c:pt idx="49">
                  <c:v>4.155443049967289E-3</c:v>
                </c:pt>
                <c:pt idx="50">
                  <c:v>5.9922011569142342E-3</c:v>
                </c:pt>
                <c:pt idx="51">
                  <c:v>7.4903713539242744E-3</c:v>
                </c:pt>
                <c:pt idx="52">
                  <c:v>8.4041152149438858E-3</c:v>
                </c:pt>
                <c:pt idx="53">
                  <c:v>7.9165911301970482E-3</c:v>
                </c:pt>
                <c:pt idx="54">
                  <c:v>1.0581644251942635E-2</c:v>
                </c:pt>
                <c:pt idx="55">
                  <c:v>1.2890714220702648E-2</c:v>
                </c:pt>
                <c:pt idx="56">
                  <c:v>1.3303068466484547E-2</c:v>
                </c:pt>
                <c:pt idx="57">
                  <c:v>1.4073062688112259E-2</c:v>
                </c:pt>
                <c:pt idx="58">
                  <c:v>1.7331389710307121E-2</c:v>
                </c:pt>
                <c:pt idx="59">
                  <c:v>2.2735359147191048E-2</c:v>
                </c:pt>
                <c:pt idx="60">
                  <c:v>2.8246097266674042E-2</c:v>
                </c:pt>
                <c:pt idx="61">
                  <c:v>3.3621404320001602E-2</c:v>
                </c:pt>
                <c:pt idx="62">
                  <c:v>4.0645595639944077E-2</c:v>
                </c:pt>
                <c:pt idx="63">
                  <c:v>4.9922730773687363E-2</c:v>
                </c:pt>
                <c:pt idx="64">
                  <c:v>5.9579577296972275E-2</c:v>
                </c:pt>
                <c:pt idx="65">
                  <c:v>7.0875994861125946E-2</c:v>
                </c:pt>
                <c:pt idx="66">
                  <c:v>7.335982471704483E-2</c:v>
                </c:pt>
                <c:pt idx="67">
                  <c:v>8.8708631694316864E-2</c:v>
                </c:pt>
                <c:pt idx="68">
                  <c:v>9.1065607964992523E-2</c:v>
                </c:pt>
                <c:pt idx="69">
                  <c:v>9.9669009447097778E-2</c:v>
                </c:pt>
                <c:pt idx="70">
                  <c:v>9.5764271914958954E-2</c:v>
                </c:pt>
                <c:pt idx="71">
                  <c:v>9.2343002557754517E-2</c:v>
                </c:pt>
                <c:pt idx="72">
                  <c:v>9.9228747189044952E-2</c:v>
                </c:pt>
                <c:pt idx="73">
                  <c:v>0.10976311564445496</c:v>
                </c:pt>
                <c:pt idx="74">
                  <c:v>0.115288145840168</c:v>
                </c:pt>
                <c:pt idx="75">
                  <c:v>0.12367301434278488</c:v>
                </c:pt>
                <c:pt idx="76">
                  <c:v>0.1287122517824173</c:v>
                </c:pt>
                <c:pt idx="77">
                  <c:v>0.13441470265388489</c:v>
                </c:pt>
                <c:pt idx="78">
                  <c:v>0.13630804419517517</c:v>
                </c:pt>
                <c:pt idx="79">
                  <c:v>0.14887340366840363</c:v>
                </c:pt>
                <c:pt idx="80">
                  <c:v>0.15009593963623047</c:v>
                </c:pt>
                <c:pt idx="81">
                  <c:v>0.15390326082706451</c:v>
                </c:pt>
                <c:pt idx="82">
                  <c:v>0.1673591136932373</c:v>
                </c:pt>
                <c:pt idx="83">
                  <c:v>0.18883068859577179</c:v>
                </c:pt>
                <c:pt idx="84">
                  <c:v>0.18190766870975494</c:v>
                </c:pt>
                <c:pt idx="85">
                  <c:v>0.17854174971580505</c:v>
                </c:pt>
                <c:pt idx="86">
                  <c:v>0.18353298306465149</c:v>
                </c:pt>
                <c:pt idx="87">
                  <c:v>0.18365533649921417</c:v>
                </c:pt>
                <c:pt idx="88">
                  <c:v>0.18969519436359406</c:v>
                </c:pt>
                <c:pt idx="89">
                  <c:v>0.20039229094982147</c:v>
                </c:pt>
                <c:pt idx="90">
                  <c:v>0.21367765963077545</c:v>
                </c:pt>
                <c:pt idx="91">
                  <c:v>0.2211223840713501</c:v>
                </c:pt>
                <c:pt idx="92">
                  <c:v>0.21113570034503937</c:v>
                </c:pt>
                <c:pt idx="93">
                  <c:v>0.20764875411987305</c:v>
                </c:pt>
                <c:pt idx="94">
                  <c:v>0.24613618850708008</c:v>
                </c:pt>
                <c:pt idx="95">
                  <c:v>0.26462471485137939</c:v>
                </c:pt>
                <c:pt idx="96">
                  <c:v>0.29606786370277405</c:v>
                </c:pt>
                <c:pt idx="97">
                  <c:v>0.26600363850593567</c:v>
                </c:pt>
                <c:pt idx="98">
                  <c:v>0.26452362537384033</c:v>
                </c:pt>
                <c:pt idx="99">
                  <c:v>0.25767353177070618</c:v>
                </c:pt>
                <c:pt idx="100">
                  <c:v>0.2614186704158783</c:v>
                </c:pt>
                <c:pt idx="101">
                  <c:v>0.24749360978603363</c:v>
                </c:pt>
                <c:pt idx="102">
                  <c:v>0.25326347351074219</c:v>
                </c:pt>
                <c:pt idx="103">
                  <c:v>0.24698922038078308</c:v>
                </c:pt>
                <c:pt idx="104">
                  <c:v>0.23984214663505554</c:v>
                </c:pt>
                <c:pt idx="105">
                  <c:v>0.22914104163646698</c:v>
                </c:pt>
                <c:pt idx="106">
                  <c:v>0.22594419121742249</c:v>
                </c:pt>
                <c:pt idx="107">
                  <c:v>0.22229692339897156</c:v>
                </c:pt>
                <c:pt idx="108">
                  <c:v>0.20417098701000214</c:v>
                </c:pt>
                <c:pt idx="109">
                  <c:v>0.2016821950674057</c:v>
                </c:pt>
                <c:pt idx="110">
                  <c:v>0.20613718032836914</c:v>
                </c:pt>
                <c:pt idx="111">
                  <c:v>0.20172023773193359</c:v>
                </c:pt>
                <c:pt idx="112">
                  <c:v>0.19135135412216187</c:v>
                </c:pt>
                <c:pt idx="113">
                  <c:v>0.18839265406131744</c:v>
                </c:pt>
                <c:pt idx="114">
                  <c:v>0.18473364412784576</c:v>
                </c:pt>
                <c:pt idx="115">
                  <c:v>0.18249304592609406</c:v>
                </c:pt>
                <c:pt idx="116">
                  <c:v>0.17894774675369263</c:v>
                </c:pt>
                <c:pt idx="117">
                  <c:v>0.17800712585449219</c:v>
                </c:pt>
                <c:pt idx="118">
                  <c:v>0.18618138134479523</c:v>
                </c:pt>
                <c:pt idx="119">
                  <c:v>0.19100198149681091</c:v>
                </c:pt>
                <c:pt idx="120">
                  <c:v>0.19213400781154633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7-4D32-B935-D177695F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71360"/>
        <c:axId val="246273152"/>
      </c:areaChart>
      <c:dateAx>
        <c:axId val="24627136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315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2731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1360"/>
        <c:crossesAt val="4507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21" r="0.7500000000000132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Jones!$B$70</c:f>
          <c:strCache>
            <c:ptCount val="1"/>
            <c:pt idx="0">
              <c:v>Modeled EC Fingerprint at Jones Pumping Plant (CVP)</c:v>
            </c:pt>
          </c:strCache>
        </c:strRef>
      </c:tx>
      <c:layout>
        <c:manualLayout>
          <c:xMode val="edge"/>
          <c:yMode val="edge"/>
          <c:x val="0.16693418940610369"/>
          <c:y val="1.55763239875389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Jones!$W$3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Jones!$W$34:$W$154</c:f>
              <c:numCache>
                <c:formatCode>#,##0.00</c:formatCode>
                <c:ptCount val="121"/>
                <c:pt idx="0">
                  <c:v>3.3794930232033948E-7</c:v>
                </c:pt>
                <c:pt idx="1">
                  <c:v>4.2562811586321914E-7</c:v>
                </c:pt>
                <c:pt idx="2">
                  <c:v>5.3091736162969028E-7</c:v>
                </c:pt>
                <c:pt idx="3">
                  <c:v>5.1292943226144416E-7</c:v>
                </c:pt>
                <c:pt idx="4">
                  <c:v>8.0279903613700299E-7</c:v>
                </c:pt>
                <c:pt idx="5">
                  <c:v>4.3313229980412871E-7</c:v>
                </c:pt>
                <c:pt idx="6">
                  <c:v>4.9966644155574613E-7</c:v>
                </c:pt>
                <c:pt idx="7">
                  <c:v>5.6710780427238205E-7</c:v>
                </c:pt>
                <c:pt idx="8">
                  <c:v>5.6343071719311411E-7</c:v>
                </c:pt>
                <c:pt idx="9">
                  <c:v>5.1789788813039195E-7</c:v>
                </c:pt>
                <c:pt idx="10">
                  <c:v>3.2393825222243322E-7</c:v>
                </c:pt>
                <c:pt idx="11">
                  <c:v>4.6277904175440199E-7</c:v>
                </c:pt>
                <c:pt idx="12">
                  <c:v>7.0953501563053578E-7</c:v>
                </c:pt>
                <c:pt idx="13">
                  <c:v>6.2071501361060655E-7</c:v>
                </c:pt>
                <c:pt idx="14">
                  <c:v>5.8606832453733659E-7</c:v>
                </c:pt>
                <c:pt idx="15">
                  <c:v>5.9643929262165329E-7</c:v>
                </c:pt>
                <c:pt idx="16">
                  <c:v>7.2907278081402183E-7</c:v>
                </c:pt>
                <c:pt idx="17">
                  <c:v>6.861913561806432E-7</c:v>
                </c:pt>
                <c:pt idx="18">
                  <c:v>8.7962462202995084E-7</c:v>
                </c:pt>
                <c:pt idx="19">
                  <c:v>9.7879853910853853E-7</c:v>
                </c:pt>
                <c:pt idx="20">
                  <c:v>9.8221426014788449E-7</c:v>
                </c:pt>
                <c:pt idx="21">
                  <c:v>9.7790177733259043E-7</c:v>
                </c:pt>
                <c:pt idx="22">
                  <c:v>1.325723246736743E-6</c:v>
                </c:pt>
                <c:pt idx="23">
                  <c:v>2.2639658254774986E-6</c:v>
                </c:pt>
                <c:pt idx="24">
                  <c:v>2.0137030514888465E-4</c:v>
                </c:pt>
                <c:pt idx="25">
                  <c:v>3.9821001701056957E-3</c:v>
                </c:pt>
                <c:pt idx="26">
                  <c:v>1.9073610892519355E-3</c:v>
                </c:pt>
                <c:pt idx="27">
                  <c:v>5.4236873984336853E-4</c:v>
                </c:pt>
                <c:pt idx="28">
                  <c:v>1.2579024769365788E-3</c:v>
                </c:pt>
                <c:pt idx="29">
                  <c:v>2.305077388882637E-2</c:v>
                </c:pt>
                <c:pt idx="30">
                  <c:v>9.0948931872844696E-2</c:v>
                </c:pt>
                <c:pt idx="31">
                  <c:v>0.58292126655578613</c:v>
                </c:pt>
                <c:pt idx="32">
                  <c:v>1.5778424739837646</c:v>
                </c:pt>
                <c:pt idx="33">
                  <c:v>2.9664835929870605</c:v>
                </c:pt>
                <c:pt idx="34">
                  <c:v>4.313870906829834</c:v>
                </c:pt>
                <c:pt idx="35">
                  <c:v>5.2332382202148438</c:v>
                </c:pt>
                <c:pt idx="36">
                  <c:v>6.1604442596435547</c:v>
                </c:pt>
                <c:pt idx="37">
                  <c:v>6.800501823425293</c:v>
                </c:pt>
                <c:pt idx="38">
                  <c:v>5.6028895378112793</c:v>
                </c:pt>
                <c:pt idx="39">
                  <c:v>11.184404373168945</c:v>
                </c:pt>
                <c:pt idx="40">
                  <c:v>11.984310150146484</c:v>
                </c:pt>
                <c:pt idx="41">
                  <c:v>14.090315818786621</c:v>
                </c:pt>
                <c:pt idx="42">
                  <c:v>14.863723754882813</c:v>
                </c:pt>
                <c:pt idx="43">
                  <c:v>15.916440010070801</c:v>
                </c:pt>
                <c:pt idx="44">
                  <c:v>16.124851226806641</c:v>
                </c:pt>
                <c:pt idx="45">
                  <c:v>17.766117095947266</c:v>
                </c:pt>
                <c:pt idx="46">
                  <c:v>18.566158294677734</c:v>
                </c:pt>
                <c:pt idx="47">
                  <c:v>19.21354866027832</c:v>
                </c:pt>
                <c:pt idx="48">
                  <c:v>19.653743743896484</c:v>
                </c:pt>
                <c:pt idx="49">
                  <c:v>20.765987396240234</c:v>
                </c:pt>
                <c:pt idx="50">
                  <c:v>23.646213531494141</c:v>
                </c:pt>
                <c:pt idx="51">
                  <c:v>25.166175842285156</c:v>
                </c:pt>
                <c:pt idx="52">
                  <c:v>25.501955032348633</c:v>
                </c:pt>
                <c:pt idx="53">
                  <c:v>22.956657409667969</c:v>
                </c:pt>
                <c:pt idx="54">
                  <c:v>28.542003631591797</c:v>
                </c:pt>
                <c:pt idx="55">
                  <c:v>32.96966552734375</c:v>
                </c:pt>
                <c:pt idx="56">
                  <c:v>32.374305725097656</c:v>
                </c:pt>
                <c:pt idx="57">
                  <c:v>32.494041442871094</c:v>
                </c:pt>
                <c:pt idx="58">
                  <c:v>35.017604827880859</c:v>
                </c:pt>
                <c:pt idx="59">
                  <c:v>38.509853363037109</c:v>
                </c:pt>
                <c:pt idx="60">
                  <c:v>37.961280822753906</c:v>
                </c:pt>
                <c:pt idx="61">
                  <c:v>36.889705657958984</c:v>
                </c:pt>
                <c:pt idx="62">
                  <c:v>36.7347412109375</c:v>
                </c:pt>
                <c:pt idx="63">
                  <c:v>37.851753234863281</c:v>
                </c:pt>
                <c:pt idx="64">
                  <c:v>39.058055877685547</c:v>
                </c:pt>
                <c:pt idx="65">
                  <c:v>40.915267944335938</c:v>
                </c:pt>
                <c:pt idx="66">
                  <c:v>40.121654510498047</c:v>
                </c:pt>
                <c:pt idx="67">
                  <c:v>46.419345855712891</c:v>
                </c:pt>
                <c:pt idx="68">
                  <c:v>47.858486175537109</c:v>
                </c:pt>
                <c:pt idx="69">
                  <c:v>52.135875701904297</c:v>
                </c:pt>
                <c:pt idx="70">
                  <c:v>48.800632476806641</c:v>
                </c:pt>
                <c:pt idx="71">
                  <c:v>45.184520721435547</c:v>
                </c:pt>
                <c:pt idx="72">
                  <c:v>45.447811126708984</c:v>
                </c:pt>
                <c:pt idx="73">
                  <c:v>46.287788391113281</c:v>
                </c:pt>
                <c:pt idx="74">
                  <c:v>44.924797058105469</c:v>
                </c:pt>
                <c:pt idx="75">
                  <c:v>45.066219329833984</c:v>
                </c:pt>
                <c:pt idx="76">
                  <c:v>43.999469757080078</c:v>
                </c:pt>
                <c:pt idx="77">
                  <c:v>43.359470367431641</c:v>
                </c:pt>
                <c:pt idx="78">
                  <c:v>42.138462066650391</c:v>
                </c:pt>
                <c:pt idx="79">
                  <c:v>44.569072723388672</c:v>
                </c:pt>
                <c:pt idx="80">
                  <c:v>43.666732788085938</c:v>
                </c:pt>
                <c:pt idx="81">
                  <c:v>44.150058746337891</c:v>
                </c:pt>
                <c:pt idx="82">
                  <c:v>48.212635040283203</c:v>
                </c:pt>
                <c:pt idx="83">
                  <c:v>54.115901947021484</c:v>
                </c:pt>
                <c:pt idx="84">
                  <c:v>52.620746612548828</c:v>
                </c:pt>
                <c:pt idx="85">
                  <c:v>52.796848297119141</c:v>
                </c:pt>
                <c:pt idx="86">
                  <c:v>53.880161285400391</c:v>
                </c:pt>
                <c:pt idx="87">
                  <c:v>52.925148010253906</c:v>
                </c:pt>
                <c:pt idx="88">
                  <c:v>52.589256286621094</c:v>
                </c:pt>
                <c:pt idx="89">
                  <c:v>52.99993896484375</c:v>
                </c:pt>
                <c:pt idx="90">
                  <c:v>54.353713989257813</c:v>
                </c:pt>
                <c:pt idx="91">
                  <c:v>54.486106872558594</c:v>
                </c:pt>
                <c:pt idx="92">
                  <c:v>51.730323791503906</c:v>
                </c:pt>
                <c:pt idx="93">
                  <c:v>51.290439605712891</c:v>
                </c:pt>
                <c:pt idx="94">
                  <c:v>59.207386016845703</c:v>
                </c:pt>
                <c:pt idx="95">
                  <c:v>62.895500183105469</c:v>
                </c:pt>
                <c:pt idx="96">
                  <c:v>70.857261657714844</c:v>
                </c:pt>
                <c:pt idx="97">
                  <c:v>66.997337341308594</c:v>
                </c:pt>
                <c:pt idx="98">
                  <c:v>68.70843505859375</c:v>
                </c:pt>
                <c:pt idx="99">
                  <c:v>68.947967529296875</c:v>
                </c:pt>
                <c:pt idx="100">
                  <c:v>71.543991088867188</c:v>
                </c:pt>
                <c:pt idx="101">
                  <c:v>68.651222229003906</c:v>
                </c:pt>
                <c:pt idx="102">
                  <c:v>71.713890075683594</c:v>
                </c:pt>
                <c:pt idx="103">
                  <c:v>71.936256408691406</c:v>
                </c:pt>
                <c:pt idx="104">
                  <c:v>72.459465026855469</c:v>
                </c:pt>
                <c:pt idx="105">
                  <c:v>71.445747375488281</c:v>
                </c:pt>
                <c:pt idx="106">
                  <c:v>72.226936340332031</c:v>
                </c:pt>
                <c:pt idx="107">
                  <c:v>73.380287170410156</c:v>
                </c:pt>
                <c:pt idx="108">
                  <c:v>68.227409362792969</c:v>
                </c:pt>
                <c:pt idx="109">
                  <c:v>70.940711975097656</c:v>
                </c:pt>
                <c:pt idx="110">
                  <c:v>76.511489868164063</c:v>
                </c:pt>
                <c:pt idx="111">
                  <c:v>79.820816040039063</c:v>
                </c:pt>
                <c:pt idx="112">
                  <c:v>79.681900024414063</c:v>
                </c:pt>
                <c:pt idx="113">
                  <c:v>79.900115966796875</c:v>
                </c:pt>
                <c:pt idx="114">
                  <c:v>79.912651062011719</c:v>
                </c:pt>
                <c:pt idx="115">
                  <c:v>79.061729431152344</c:v>
                </c:pt>
                <c:pt idx="116">
                  <c:v>77.301010131835938</c:v>
                </c:pt>
                <c:pt idx="117">
                  <c:v>76.878082275390625</c:v>
                </c:pt>
                <c:pt idx="118">
                  <c:v>79.338577270507813</c:v>
                </c:pt>
                <c:pt idx="119">
                  <c:v>80.132339477539063</c:v>
                </c:pt>
                <c:pt idx="120">
                  <c:v>79.633201599121094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9-4822-A21E-DD9C517DCFBB}"/>
            </c:ext>
          </c:extLst>
        </c:ser>
        <c:ser>
          <c:idx val="1"/>
          <c:order val="1"/>
          <c:tx>
            <c:strRef>
              <c:f>Jones!$X$3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Jones!$X$34:$X$154</c:f>
              <c:numCache>
                <c:formatCode>#,##0.00</c:formatCode>
                <c:ptCount val="121"/>
                <c:pt idx="0">
                  <c:v>68.605598449707031</c:v>
                </c:pt>
                <c:pt idx="1">
                  <c:v>69.226470947265625</c:v>
                </c:pt>
                <c:pt idx="2">
                  <c:v>68.496833801269531</c:v>
                </c:pt>
                <c:pt idx="3">
                  <c:v>68.374809265136719</c:v>
                </c:pt>
                <c:pt idx="4">
                  <c:v>68.169731140136719</c:v>
                </c:pt>
                <c:pt idx="5">
                  <c:v>68.230224609375</c:v>
                </c:pt>
                <c:pt idx="6">
                  <c:v>68.237564086914063</c:v>
                </c:pt>
                <c:pt idx="7">
                  <c:v>67.311973571777344</c:v>
                </c:pt>
                <c:pt idx="8">
                  <c:v>67.133445739746094</c:v>
                </c:pt>
                <c:pt idx="9">
                  <c:v>67.104393005371094</c:v>
                </c:pt>
                <c:pt idx="10">
                  <c:v>67.774490356445313</c:v>
                </c:pt>
                <c:pt idx="11">
                  <c:v>66.477073669433594</c:v>
                </c:pt>
                <c:pt idx="12">
                  <c:v>65.272964477539063</c:v>
                </c:pt>
                <c:pt idx="13">
                  <c:v>64.320709228515625</c:v>
                </c:pt>
                <c:pt idx="14">
                  <c:v>65.30657958984375</c:v>
                </c:pt>
                <c:pt idx="15">
                  <c:v>67.147865295410156</c:v>
                </c:pt>
                <c:pt idx="16">
                  <c:v>69.085655212402344</c:v>
                </c:pt>
                <c:pt idx="17">
                  <c:v>72.211944580078125</c:v>
                </c:pt>
                <c:pt idx="18">
                  <c:v>73.912551879882813</c:v>
                </c:pt>
                <c:pt idx="19">
                  <c:v>74.433433532714844</c:v>
                </c:pt>
                <c:pt idx="20">
                  <c:v>74.061775207519531</c:v>
                </c:pt>
                <c:pt idx="21">
                  <c:v>76.789413452148438</c:v>
                </c:pt>
                <c:pt idx="22">
                  <c:v>84.9337158203125</c:v>
                </c:pt>
                <c:pt idx="23">
                  <c:v>94.937408447265625</c:v>
                </c:pt>
                <c:pt idx="24">
                  <c:v>101.98395538330078</c:v>
                </c:pt>
                <c:pt idx="25">
                  <c:v>108.85357666015625</c:v>
                </c:pt>
                <c:pt idx="26">
                  <c:v>118.34920501708984</c:v>
                </c:pt>
                <c:pt idx="27">
                  <c:v>130.78988647460938</c:v>
                </c:pt>
                <c:pt idx="28">
                  <c:v>140.46505737304688</c:v>
                </c:pt>
                <c:pt idx="29">
                  <c:v>139.76345825195313</c:v>
                </c:pt>
                <c:pt idx="30">
                  <c:v>139.62400817871094</c:v>
                </c:pt>
                <c:pt idx="31">
                  <c:v>129.10699462890625</c:v>
                </c:pt>
                <c:pt idx="32">
                  <c:v>122.15391540527344</c:v>
                </c:pt>
                <c:pt idx="33">
                  <c:v>110.87966918945313</c:v>
                </c:pt>
                <c:pt idx="34">
                  <c:v>99.677841186523438</c:v>
                </c:pt>
                <c:pt idx="35">
                  <c:v>93.616157531738281</c:v>
                </c:pt>
                <c:pt idx="36">
                  <c:v>91.817535400390625</c:v>
                </c:pt>
                <c:pt idx="37">
                  <c:v>96.145729064941406</c:v>
                </c:pt>
                <c:pt idx="38">
                  <c:v>99.983909606933594</c:v>
                </c:pt>
                <c:pt idx="39">
                  <c:v>95.266456604003906</c:v>
                </c:pt>
                <c:pt idx="40">
                  <c:v>97.424018859863281</c:v>
                </c:pt>
                <c:pt idx="41">
                  <c:v>92.281524658203125</c:v>
                </c:pt>
                <c:pt idx="42">
                  <c:v>89.12957763671875</c:v>
                </c:pt>
                <c:pt idx="43">
                  <c:v>87.382705688476563</c:v>
                </c:pt>
                <c:pt idx="44">
                  <c:v>86.492019653320313</c:v>
                </c:pt>
                <c:pt idx="45">
                  <c:v>83.312042236328125</c:v>
                </c:pt>
                <c:pt idx="46">
                  <c:v>82.36328125</c:v>
                </c:pt>
                <c:pt idx="47">
                  <c:v>81.478645324707031</c:v>
                </c:pt>
                <c:pt idx="48">
                  <c:v>81.554840087890625</c:v>
                </c:pt>
                <c:pt idx="49">
                  <c:v>84.298225402832031</c:v>
                </c:pt>
                <c:pt idx="50">
                  <c:v>87.044639587402344</c:v>
                </c:pt>
                <c:pt idx="51">
                  <c:v>90.872039794921875</c:v>
                </c:pt>
                <c:pt idx="52">
                  <c:v>92.95037841796875</c:v>
                </c:pt>
                <c:pt idx="53">
                  <c:v>101.896728515625</c:v>
                </c:pt>
                <c:pt idx="54">
                  <c:v>88.449417114257813</c:v>
                </c:pt>
                <c:pt idx="55">
                  <c:v>73.418075561523438</c:v>
                </c:pt>
                <c:pt idx="56">
                  <c:v>73.563934326171875</c:v>
                </c:pt>
                <c:pt idx="57">
                  <c:v>75.299179077148438</c:v>
                </c:pt>
                <c:pt idx="58">
                  <c:v>76.271903991699219</c:v>
                </c:pt>
                <c:pt idx="59">
                  <c:v>75.639877319335938</c:v>
                </c:pt>
                <c:pt idx="60">
                  <c:v>91.896514892578125</c:v>
                </c:pt>
                <c:pt idx="61">
                  <c:v>92.125701904296875</c:v>
                </c:pt>
                <c:pt idx="62">
                  <c:v>93.477119445800781</c:v>
                </c:pt>
                <c:pt idx="63">
                  <c:v>106.55686187744141</c:v>
                </c:pt>
                <c:pt idx="64">
                  <c:v>107.13661193847656</c:v>
                </c:pt>
                <c:pt idx="65">
                  <c:v>100.70767974853516</c:v>
                </c:pt>
                <c:pt idx="66">
                  <c:v>102.52239227294922</c:v>
                </c:pt>
                <c:pt idx="67">
                  <c:v>90.3331298828125</c:v>
                </c:pt>
                <c:pt idx="68">
                  <c:v>90.967308044433594</c:v>
                </c:pt>
                <c:pt idx="69">
                  <c:v>79.034263610839844</c:v>
                </c:pt>
                <c:pt idx="70">
                  <c:v>87.066215515136719</c:v>
                </c:pt>
                <c:pt idx="71">
                  <c:v>91.728691101074219</c:v>
                </c:pt>
                <c:pt idx="72">
                  <c:v>82.790603637695313</c:v>
                </c:pt>
                <c:pt idx="73">
                  <c:v>72.051551818847656</c:v>
                </c:pt>
                <c:pt idx="74">
                  <c:v>73.617942810058594</c:v>
                </c:pt>
                <c:pt idx="75">
                  <c:v>75.952934265136719</c:v>
                </c:pt>
                <c:pt idx="76">
                  <c:v>74.732749938964844</c:v>
                </c:pt>
                <c:pt idx="77">
                  <c:v>77.584625244140625</c:v>
                </c:pt>
                <c:pt idx="78">
                  <c:v>78.704620361328125</c:v>
                </c:pt>
                <c:pt idx="79">
                  <c:v>72.537322998046875</c:v>
                </c:pt>
                <c:pt idx="80">
                  <c:v>82.528564453125</c:v>
                </c:pt>
                <c:pt idx="81">
                  <c:v>68.908798217773438</c:v>
                </c:pt>
                <c:pt idx="82">
                  <c:v>84.403633117675781</c:v>
                </c:pt>
                <c:pt idx="83">
                  <c:v>71.697456359863281</c:v>
                </c:pt>
                <c:pt idx="84">
                  <c:v>72.36273193359375</c:v>
                </c:pt>
                <c:pt idx="85">
                  <c:v>74.266098022460938</c:v>
                </c:pt>
                <c:pt idx="86">
                  <c:v>76.1650390625</c:v>
                </c:pt>
                <c:pt idx="87">
                  <c:v>81.974815368652344</c:v>
                </c:pt>
                <c:pt idx="88">
                  <c:v>86.947830200195313</c:v>
                </c:pt>
                <c:pt idx="89">
                  <c:v>90.125434875488281</c:v>
                </c:pt>
                <c:pt idx="90">
                  <c:v>86.249496459960938</c:v>
                </c:pt>
                <c:pt idx="91">
                  <c:v>84.574554443359375</c:v>
                </c:pt>
                <c:pt idx="92">
                  <c:v>89.119483947753906</c:v>
                </c:pt>
                <c:pt idx="93">
                  <c:v>90.786323547363281</c:v>
                </c:pt>
                <c:pt idx="94">
                  <c:v>80.453231811523438</c:v>
                </c:pt>
                <c:pt idx="95">
                  <c:v>79.578544616699219</c:v>
                </c:pt>
                <c:pt idx="96">
                  <c:v>72.482734680175781</c:v>
                </c:pt>
                <c:pt idx="97">
                  <c:v>87.878669738769531</c:v>
                </c:pt>
                <c:pt idx="98">
                  <c:v>87.454490661621094</c:v>
                </c:pt>
                <c:pt idx="99">
                  <c:v>89.784378051757813</c:v>
                </c:pt>
                <c:pt idx="100">
                  <c:v>86.747978210449219</c:v>
                </c:pt>
                <c:pt idx="101">
                  <c:v>97.015350341796875</c:v>
                </c:pt>
                <c:pt idx="102">
                  <c:v>90.919227600097656</c:v>
                </c:pt>
                <c:pt idx="103">
                  <c:v>91.8204345703125</c:v>
                </c:pt>
                <c:pt idx="104">
                  <c:v>92.064994812011719</c:v>
                </c:pt>
                <c:pt idx="105">
                  <c:v>97.104721069335938</c:v>
                </c:pt>
                <c:pt idx="106">
                  <c:v>98.503280639648438</c:v>
                </c:pt>
                <c:pt idx="107">
                  <c:v>100.08731842041016</c:v>
                </c:pt>
                <c:pt idx="108">
                  <c:v>122.57346343994141</c:v>
                </c:pt>
                <c:pt idx="109">
                  <c:v>117.25362396240234</c:v>
                </c:pt>
                <c:pt idx="110">
                  <c:v>103.35094451904297</c:v>
                </c:pt>
                <c:pt idx="111">
                  <c:v>97.948715209960938</c:v>
                </c:pt>
                <c:pt idx="112">
                  <c:v>102.300048828125</c:v>
                </c:pt>
                <c:pt idx="113">
                  <c:v>102.78199005126953</c:v>
                </c:pt>
                <c:pt idx="114">
                  <c:v>105.58773803710938</c:v>
                </c:pt>
                <c:pt idx="115">
                  <c:v>112.72000122070313</c:v>
                </c:pt>
                <c:pt idx="116">
                  <c:v>123.18834686279297</c:v>
                </c:pt>
                <c:pt idx="117">
                  <c:v>123.53160095214844</c:v>
                </c:pt>
                <c:pt idx="118">
                  <c:v>116.00989532470703</c:v>
                </c:pt>
                <c:pt idx="119">
                  <c:v>114.82669067382813</c:v>
                </c:pt>
                <c:pt idx="120">
                  <c:v>116.93608856201172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9-4822-A21E-DD9C517DCFBB}"/>
            </c:ext>
          </c:extLst>
        </c:ser>
        <c:ser>
          <c:idx val="2"/>
          <c:order val="2"/>
          <c:tx>
            <c:strRef>
              <c:f>Jones!$Y$3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Jones!$Y$34:$Y$154</c:f>
              <c:numCache>
                <c:formatCode>#,##0.00</c:formatCode>
                <c:ptCount val="121"/>
                <c:pt idx="0">
                  <c:v>3.3682405842228036E-7</c:v>
                </c:pt>
                <c:pt idx="1">
                  <c:v>4.2446731640666258E-7</c:v>
                </c:pt>
                <c:pt idx="2">
                  <c:v>5.2966237262808136E-7</c:v>
                </c:pt>
                <c:pt idx="3">
                  <c:v>5.1184355243094615E-7</c:v>
                </c:pt>
                <c:pt idx="4">
                  <c:v>7.9647423945061746E-7</c:v>
                </c:pt>
                <c:pt idx="5">
                  <c:v>4.326776092966611E-7</c:v>
                </c:pt>
                <c:pt idx="6">
                  <c:v>5.029423277846945E-7</c:v>
                </c:pt>
                <c:pt idx="7">
                  <c:v>5.6708762485868647E-7</c:v>
                </c:pt>
                <c:pt idx="8">
                  <c:v>5.6285045957338298E-7</c:v>
                </c:pt>
                <c:pt idx="9">
                  <c:v>5.1698282277357066E-7</c:v>
                </c:pt>
                <c:pt idx="10">
                  <c:v>3.2000946248444961E-7</c:v>
                </c:pt>
                <c:pt idx="11">
                  <c:v>4.5837697371098329E-7</c:v>
                </c:pt>
                <c:pt idx="12">
                  <c:v>7.064959959279804E-7</c:v>
                </c:pt>
                <c:pt idx="13">
                  <c:v>6.0672329027511296E-7</c:v>
                </c:pt>
                <c:pt idx="14">
                  <c:v>5.7006423048733268E-7</c:v>
                </c:pt>
                <c:pt idx="15">
                  <c:v>5.9083987480335054E-7</c:v>
                </c:pt>
                <c:pt idx="16">
                  <c:v>7.2105189019566751E-7</c:v>
                </c:pt>
                <c:pt idx="17">
                  <c:v>6.8257116936365492E-7</c:v>
                </c:pt>
                <c:pt idx="18">
                  <c:v>8.7340765730914427E-7</c:v>
                </c:pt>
                <c:pt idx="19">
                  <c:v>9.7178281066589989E-7</c:v>
                </c:pt>
                <c:pt idx="20">
                  <c:v>9.7849840585695347E-7</c:v>
                </c:pt>
                <c:pt idx="21">
                  <c:v>9.7505335361347534E-7</c:v>
                </c:pt>
                <c:pt idx="22">
                  <c:v>1.3223329915490467E-6</c:v>
                </c:pt>
                <c:pt idx="23">
                  <c:v>2.2019871721568052E-6</c:v>
                </c:pt>
                <c:pt idx="24">
                  <c:v>1.5383564459625632E-4</c:v>
                </c:pt>
                <c:pt idx="25">
                  <c:v>3.0906586907804012E-3</c:v>
                </c:pt>
                <c:pt idx="26">
                  <c:v>1.5277175698429346E-3</c:v>
                </c:pt>
                <c:pt idx="27">
                  <c:v>4.3494693818502128E-4</c:v>
                </c:pt>
                <c:pt idx="28">
                  <c:v>1.1290181428194046E-3</c:v>
                </c:pt>
                <c:pt idx="29">
                  <c:v>2.0393999293446541E-2</c:v>
                </c:pt>
                <c:pt idx="30">
                  <c:v>8.3628065884113312E-2</c:v>
                </c:pt>
                <c:pt idx="31">
                  <c:v>0.52773499488830566</c:v>
                </c:pt>
                <c:pt idx="32">
                  <c:v>1.2203394174575806</c:v>
                </c:pt>
                <c:pt idx="33">
                  <c:v>1.9884899854660034</c:v>
                </c:pt>
                <c:pt idx="34">
                  <c:v>2.5079505443572998</c:v>
                </c:pt>
                <c:pt idx="35">
                  <c:v>2.7294127941131592</c:v>
                </c:pt>
                <c:pt idx="36">
                  <c:v>2.9151778221130371</c:v>
                </c:pt>
                <c:pt idx="37">
                  <c:v>2.9572160243988037</c:v>
                </c:pt>
                <c:pt idx="38">
                  <c:v>2.3028395175933838</c:v>
                </c:pt>
                <c:pt idx="39">
                  <c:v>4.172156810760498</c:v>
                </c:pt>
                <c:pt idx="40">
                  <c:v>4.2993159294128418</c:v>
                </c:pt>
                <c:pt idx="41">
                  <c:v>4.8161454200744629</c:v>
                </c:pt>
                <c:pt idx="42">
                  <c:v>4.923058032989502</c:v>
                </c:pt>
                <c:pt idx="43">
                  <c:v>5.1510672569274902</c:v>
                </c:pt>
                <c:pt idx="44">
                  <c:v>5.1319584846496582</c:v>
                </c:pt>
                <c:pt idx="45">
                  <c:v>5.6015467643737793</c:v>
                </c:pt>
                <c:pt idx="46">
                  <c:v>5.8258647918701172</c:v>
                </c:pt>
                <c:pt idx="47">
                  <c:v>6.0060176849365234</c:v>
                </c:pt>
                <c:pt idx="48">
                  <c:v>6.191826343536377</c:v>
                </c:pt>
                <c:pt idx="49">
                  <c:v>6.5468292236328125</c:v>
                </c:pt>
                <c:pt idx="50">
                  <c:v>7.457791805267334</c:v>
                </c:pt>
                <c:pt idx="51">
                  <c:v>8.0606288909912109</c:v>
                </c:pt>
                <c:pt idx="52">
                  <c:v>8.2815170288085938</c:v>
                </c:pt>
                <c:pt idx="53">
                  <c:v>7.5230746269226074</c:v>
                </c:pt>
                <c:pt idx="54">
                  <c:v>9.1140842437744141</c:v>
                </c:pt>
                <c:pt idx="55">
                  <c:v>10.633049011230469</c:v>
                </c:pt>
                <c:pt idx="56">
                  <c:v>10.606777191162109</c:v>
                </c:pt>
                <c:pt idx="57">
                  <c:v>10.69354248046875</c:v>
                </c:pt>
                <c:pt idx="58">
                  <c:v>11.262408256530762</c:v>
                </c:pt>
                <c:pt idx="59">
                  <c:v>12.094561576843262</c:v>
                </c:pt>
                <c:pt idx="60">
                  <c:v>11.410419464111328</c:v>
                </c:pt>
                <c:pt idx="61">
                  <c:v>10.681071281433105</c:v>
                </c:pt>
                <c:pt idx="62">
                  <c:v>10.121344566345215</c:v>
                </c:pt>
                <c:pt idx="63">
                  <c:v>10.018611907958984</c:v>
                </c:pt>
                <c:pt idx="64">
                  <c:v>9.834752082824707</c:v>
                </c:pt>
                <c:pt idx="65">
                  <c:v>9.7604227066040039</c:v>
                </c:pt>
                <c:pt idx="66">
                  <c:v>9.2643795013427734</c:v>
                </c:pt>
                <c:pt idx="67">
                  <c:v>10.152548789978027</c:v>
                </c:pt>
                <c:pt idx="68">
                  <c:v>10.163376808166504</c:v>
                </c:pt>
                <c:pt idx="69">
                  <c:v>10.517703056335449</c:v>
                </c:pt>
                <c:pt idx="70">
                  <c:v>9.3806400299072266</c:v>
                </c:pt>
                <c:pt idx="71">
                  <c:v>8.3016643524169922</c:v>
                </c:pt>
                <c:pt idx="72">
                  <c:v>7.8797812461853027</c:v>
                </c:pt>
                <c:pt idx="73">
                  <c:v>7.572394847869873</c:v>
                </c:pt>
                <c:pt idx="74">
                  <c:v>6.9722495079040527</c:v>
                </c:pt>
                <c:pt idx="75">
                  <c:v>6.6823511123657227</c:v>
                </c:pt>
                <c:pt idx="76">
                  <c:v>6.2468209266662598</c:v>
                </c:pt>
                <c:pt idx="77">
                  <c:v>5.8790183067321777</c:v>
                </c:pt>
                <c:pt idx="78">
                  <c:v>5.4774680137634277</c:v>
                </c:pt>
                <c:pt idx="79">
                  <c:v>5.5649595260620117</c:v>
                </c:pt>
                <c:pt idx="80">
                  <c:v>5.2206168174743652</c:v>
                </c:pt>
                <c:pt idx="81">
                  <c:v>5.1110610961914063</c:v>
                </c:pt>
                <c:pt idx="82">
                  <c:v>5.4960370063781738</c:v>
                </c:pt>
                <c:pt idx="83">
                  <c:v>5.9560437202453613</c:v>
                </c:pt>
                <c:pt idx="84">
                  <c:v>5.6285872459411621</c:v>
                </c:pt>
                <c:pt idx="85">
                  <c:v>5.5504841804504395</c:v>
                </c:pt>
                <c:pt idx="86">
                  <c:v>5.4869275093078613</c:v>
                </c:pt>
                <c:pt idx="87">
                  <c:v>5.3216094970703125</c:v>
                </c:pt>
                <c:pt idx="88">
                  <c:v>5.1888151168823242</c:v>
                </c:pt>
                <c:pt idx="89">
                  <c:v>5.1028804779052734</c:v>
                </c:pt>
                <c:pt idx="90">
                  <c:v>5.1412920951843262</c:v>
                </c:pt>
                <c:pt idx="91">
                  <c:v>5.0507054328918457</c:v>
                </c:pt>
                <c:pt idx="92">
                  <c:v>4.7656540870666504</c:v>
                </c:pt>
                <c:pt idx="93">
                  <c:v>4.7233138084411621</c:v>
                </c:pt>
                <c:pt idx="94">
                  <c:v>5.2416763305664063</c:v>
                </c:pt>
                <c:pt idx="95">
                  <c:v>5.4318828582763672</c:v>
                </c:pt>
                <c:pt idx="96">
                  <c:v>5.9518556594848633</c:v>
                </c:pt>
                <c:pt idx="97">
                  <c:v>5.8105583190917969</c:v>
                </c:pt>
                <c:pt idx="98">
                  <c:v>5.9102959632873535</c:v>
                </c:pt>
                <c:pt idx="99">
                  <c:v>5.9289746284484863</c:v>
                </c:pt>
                <c:pt idx="100">
                  <c:v>6.1270408630371094</c:v>
                </c:pt>
                <c:pt idx="101">
                  <c:v>5.8182024955749512</c:v>
                </c:pt>
                <c:pt idx="102">
                  <c:v>6.0713262557983398</c:v>
                </c:pt>
                <c:pt idx="103">
                  <c:v>6.0942864418029785</c:v>
                </c:pt>
                <c:pt idx="104">
                  <c:v>6.2430734634399414</c:v>
                </c:pt>
                <c:pt idx="105">
                  <c:v>6.2352118492126465</c:v>
                </c:pt>
                <c:pt idx="106">
                  <c:v>6.2276535034179688</c:v>
                </c:pt>
                <c:pt idx="107">
                  <c:v>6.257997989654541</c:v>
                </c:pt>
                <c:pt idx="108">
                  <c:v>5.7157931327819824</c:v>
                </c:pt>
                <c:pt idx="109">
                  <c:v>5.9807462692260742</c:v>
                </c:pt>
                <c:pt idx="110">
                  <c:v>6.3218355178833008</c:v>
                </c:pt>
                <c:pt idx="111">
                  <c:v>6.545341968536377</c:v>
                </c:pt>
                <c:pt idx="112">
                  <c:v>6.3911256790161133</c:v>
                </c:pt>
                <c:pt idx="113">
                  <c:v>6.2079300880432129</c:v>
                </c:pt>
                <c:pt idx="114">
                  <c:v>6.0101485252380371</c:v>
                </c:pt>
                <c:pt idx="115">
                  <c:v>5.7607717514038086</c:v>
                </c:pt>
                <c:pt idx="116">
                  <c:v>5.4119706153869629</c:v>
                </c:pt>
                <c:pt idx="117">
                  <c:v>5.2284998893737793</c:v>
                </c:pt>
                <c:pt idx="118">
                  <c:v>5.2974443435668945</c:v>
                </c:pt>
                <c:pt idx="119">
                  <c:v>5.289515495300293</c:v>
                </c:pt>
                <c:pt idx="120">
                  <c:v>5.2331337928771973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9-4822-A21E-DD9C517DCFBB}"/>
            </c:ext>
          </c:extLst>
        </c:ser>
        <c:ser>
          <c:idx val="3"/>
          <c:order val="3"/>
          <c:tx>
            <c:strRef>
              <c:f>Jones!$Z$3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Jones!$Z$34:$Z$154</c:f>
              <c:numCache>
                <c:formatCode>#,##0.00</c:formatCode>
                <c:ptCount val="121"/>
                <c:pt idx="0">
                  <c:v>18.038141250610352</c:v>
                </c:pt>
                <c:pt idx="1">
                  <c:v>18.13884162902832</c:v>
                </c:pt>
                <c:pt idx="2">
                  <c:v>18.269964218139648</c:v>
                </c:pt>
                <c:pt idx="3">
                  <c:v>18.497535705566406</c:v>
                </c:pt>
                <c:pt idx="4">
                  <c:v>20.956010818481445</c:v>
                </c:pt>
                <c:pt idx="5">
                  <c:v>20.055780410766602</c:v>
                </c:pt>
                <c:pt idx="6">
                  <c:v>19.97462272644043</c:v>
                </c:pt>
                <c:pt idx="7">
                  <c:v>20.957668304443359</c:v>
                </c:pt>
                <c:pt idx="8">
                  <c:v>21.478786468505859</c:v>
                </c:pt>
                <c:pt idx="9">
                  <c:v>21.756443023681641</c:v>
                </c:pt>
                <c:pt idx="10">
                  <c:v>22.766180038452148</c:v>
                </c:pt>
                <c:pt idx="11">
                  <c:v>23.349973678588867</c:v>
                </c:pt>
                <c:pt idx="12">
                  <c:v>23.732694625854492</c:v>
                </c:pt>
                <c:pt idx="13">
                  <c:v>24.016452789306641</c:v>
                </c:pt>
                <c:pt idx="14">
                  <c:v>24.2388916015625</c:v>
                </c:pt>
                <c:pt idx="15">
                  <c:v>20.130468368530273</c:v>
                </c:pt>
                <c:pt idx="16">
                  <c:v>19.555517196655273</c:v>
                </c:pt>
                <c:pt idx="17">
                  <c:v>20.582254409790039</c:v>
                </c:pt>
                <c:pt idx="18">
                  <c:v>20.050195693969727</c:v>
                </c:pt>
                <c:pt idx="19">
                  <c:v>23.411321640014648</c:v>
                </c:pt>
                <c:pt idx="20">
                  <c:v>23.084476470947266</c:v>
                </c:pt>
                <c:pt idx="21">
                  <c:v>23.131755828857422</c:v>
                </c:pt>
                <c:pt idx="22">
                  <c:v>22.757913589477539</c:v>
                </c:pt>
                <c:pt idx="23">
                  <c:v>22.55059814453125</c:v>
                </c:pt>
                <c:pt idx="24">
                  <c:v>23.282087326049805</c:v>
                </c:pt>
                <c:pt idx="25">
                  <c:v>24.578866958618164</c:v>
                </c:pt>
                <c:pt idx="26">
                  <c:v>22.695178985595703</c:v>
                </c:pt>
                <c:pt idx="27">
                  <c:v>21.671043395996094</c:v>
                </c:pt>
                <c:pt idx="28">
                  <c:v>24.12391471862793</c:v>
                </c:pt>
                <c:pt idx="29">
                  <c:v>31.260288238525391</c:v>
                </c:pt>
                <c:pt idx="30">
                  <c:v>40.133636474609375</c:v>
                </c:pt>
                <c:pt idx="31">
                  <c:v>53.740345001220703</c:v>
                </c:pt>
                <c:pt idx="32">
                  <c:v>52.041481018066406</c:v>
                </c:pt>
                <c:pt idx="33">
                  <c:v>47.78167724609375</c:v>
                </c:pt>
                <c:pt idx="34">
                  <c:v>44.822399139404297</c:v>
                </c:pt>
                <c:pt idx="35">
                  <c:v>43.039035797119141</c:v>
                </c:pt>
                <c:pt idx="36">
                  <c:v>42.045539855957031</c:v>
                </c:pt>
                <c:pt idx="37">
                  <c:v>40.754096984863281</c:v>
                </c:pt>
                <c:pt idx="38">
                  <c:v>36.614158630371094</c:v>
                </c:pt>
                <c:pt idx="39">
                  <c:v>46.155685424804688</c:v>
                </c:pt>
                <c:pt idx="40">
                  <c:v>46.038017272949219</c:v>
                </c:pt>
                <c:pt idx="41">
                  <c:v>47.964221954345703</c:v>
                </c:pt>
                <c:pt idx="42">
                  <c:v>48.1392822265625</c:v>
                </c:pt>
                <c:pt idx="43">
                  <c:v>47.590534210205078</c:v>
                </c:pt>
                <c:pt idx="44">
                  <c:v>48.314712524414063</c:v>
                </c:pt>
                <c:pt idx="45">
                  <c:v>49.481891632080078</c:v>
                </c:pt>
                <c:pt idx="46">
                  <c:v>49.347877502441406</c:v>
                </c:pt>
                <c:pt idx="47">
                  <c:v>50.457901000976563</c:v>
                </c:pt>
                <c:pt idx="48">
                  <c:v>50.52166748046875</c:v>
                </c:pt>
                <c:pt idx="49">
                  <c:v>50.773002624511719</c:v>
                </c:pt>
                <c:pt idx="50">
                  <c:v>52.497554779052734</c:v>
                </c:pt>
                <c:pt idx="51">
                  <c:v>53.029026031494141</c:v>
                </c:pt>
                <c:pt idx="52">
                  <c:v>52.663036346435547</c:v>
                </c:pt>
                <c:pt idx="53">
                  <c:v>50.912273406982422</c:v>
                </c:pt>
                <c:pt idx="54">
                  <c:v>55.028804779052734</c:v>
                </c:pt>
                <c:pt idx="55">
                  <c:v>58.618095397949219</c:v>
                </c:pt>
                <c:pt idx="56">
                  <c:v>57.325611114501953</c:v>
                </c:pt>
                <c:pt idx="57">
                  <c:v>58.943893432617188</c:v>
                </c:pt>
                <c:pt idx="58">
                  <c:v>58.690059661865234</c:v>
                </c:pt>
                <c:pt idx="59">
                  <c:v>62.785488128662109</c:v>
                </c:pt>
                <c:pt idx="60">
                  <c:v>60.082790374755859</c:v>
                </c:pt>
                <c:pt idx="61">
                  <c:v>57.297027587890625</c:v>
                </c:pt>
                <c:pt idx="62">
                  <c:v>53.786766052246094</c:v>
                </c:pt>
                <c:pt idx="63">
                  <c:v>52.157253265380859</c:v>
                </c:pt>
                <c:pt idx="64">
                  <c:v>51.631553649902344</c:v>
                </c:pt>
                <c:pt idx="65">
                  <c:v>50.745632171630859</c:v>
                </c:pt>
                <c:pt idx="66">
                  <c:v>48.427711486816406</c:v>
                </c:pt>
                <c:pt idx="67">
                  <c:v>50.45635986328125</c:v>
                </c:pt>
                <c:pt idx="68">
                  <c:v>52.100364685058594</c:v>
                </c:pt>
                <c:pt idx="69">
                  <c:v>54.287757873535156</c:v>
                </c:pt>
                <c:pt idx="70">
                  <c:v>50.867725372314453</c:v>
                </c:pt>
                <c:pt idx="71">
                  <c:v>49.277309417724609</c:v>
                </c:pt>
                <c:pt idx="72">
                  <c:v>48.451789855957031</c:v>
                </c:pt>
                <c:pt idx="73">
                  <c:v>46.789600372314453</c:v>
                </c:pt>
                <c:pt idx="74">
                  <c:v>45.489959716796875</c:v>
                </c:pt>
                <c:pt idx="75">
                  <c:v>45.152645111083984</c:v>
                </c:pt>
                <c:pt idx="76">
                  <c:v>37.205097198486328</c:v>
                </c:pt>
                <c:pt idx="77">
                  <c:v>36.0341796875</c:v>
                </c:pt>
                <c:pt idx="78">
                  <c:v>35.094768524169922</c:v>
                </c:pt>
                <c:pt idx="79">
                  <c:v>36.042266845703125</c:v>
                </c:pt>
                <c:pt idx="80">
                  <c:v>35.518478393554688</c:v>
                </c:pt>
                <c:pt idx="81">
                  <c:v>36.409812927246094</c:v>
                </c:pt>
                <c:pt idx="82">
                  <c:v>38.486595153808594</c:v>
                </c:pt>
                <c:pt idx="83">
                  <c:v>39.596572875976563</c:v>
                </c:pt>
                <c:pt idx="84">
                  <c:v>38.135570526123047</c:v>
                </c:pt>
                <c:pt idx="85">
                  <c:v>38.009304046630859</c:v>
                </c:pt>
                <c:pt idx="86">
                  <c:v>38.460590362548828</c:v>
                </c:pt>
                <c:pt idx="87">
                  <c:v>38.493888854980469</c:v>
                </c:pt>
                <c:pt idx="88">
                  <c:v>39.235347747802734</c:v>
                </c:pt>
                <c:pt idx="89">
                  <c:v>39.393589019775391</c:v>
                </c:pt>
                <c:pt idx="90">
                  <c:v>39.412616729736328</c:v>
                </c:pt>
                <c:pt idx="91">
                  <c:v>38.135047912597656</c:v>
                </c:pt>
                <c:pt idx="92">
                  <c:v>36.657672882080078</c:v>
                </c:pt>
                <c:pt idx="93">
                  <c:v>35.872810363769531</c:v>
                </c:pt>
                <c:pt idx="94">
                  <c:v>38.123668670654297</c:v>
                </c:pt>
                <c:pt idx="95">
                  <c:v>39.508617401123047</c:v>
                </c:pt>
                <c:pt idx="96">
                  <c:v>41.715541839599609</c:v>
                </c:pt>
                <c:pt idx="97">
                  <c:v>41.4442138671875</c:v>
                </c:pt>
                <c:pt idx="98">
                  <c:v>43.350780487060547</c:v>
                </c:pt>
                <c:pt idx="99">
                  <c:v>43.914638519287109</c:v>
                </c:pt>
                <c:pt idx="100">
                  <c:v>45.381088256835938</c:v>
                </c:pt>
                <c:pt idx="101">
                  <c:v>44.202426910400391</c:v>
                </c:pt>
                <c:pt idx="102">
                  <c:v>44.971866607666016</c:v>
                </c:pt>
                <c:pt idx="103">
                  <c:v>44.661613464355469</c:v>
                </c:pt>
                <c:pt idx="104">
                  <c:v>44.789028167724609</c:v>
                </c:pt>
                <c:pt idx="105">
                  <c:v>45.308067321777344</c:v>
                </c:pt>
                <c:pt idx="106">
                  <c:v>45.092998504638672</c:v>
                </c:pt>
                <c:pt idx="107">
                  <c:v>43.976749420166016</c:v>
                </c:pt>
                <c:pt idx="108">
                  <c:v>42.106918334960938</c:v>
                </c:pt>
                <c:pt idx="109">
                  <c:v>41.784614562988281</c:v>
                </c:pt>
                <c:pt idx="110">
                  <c:v>41.997467041015625</c:v>
                </c:pt>
                <c:pt idx="111">
                  <c:v>41.399459838867188</c:v>
                </c:pt>
                <c:pt idx="112">
                  <c:v>40.659534454345703</c:v>
                </c:pt>
                <c:pt idx="113">
                  <c:v>41.163715362548828</c:v>
                </c:pt>
                <c:pt idx="114">
                  <c:v>40.851230621337891</c:v>
                </c:pt>
                <c:pt idx="115">
                  <c:v>40.515377044677734</c:v>
                </c:pt>
                <c:pt idx="116">
                  <c:v>39.620475769042969</c:v>
                </c:pt>
                <c:pt idx="117">
                  <c:v>39.218215942382813</c:v>
                </c:pt>
                <c:pt idx="118">
                  <c:v>39.484725952148438</c:v>
                </c:pt>
                <c:pt idx="119">
                  <c:v>39.227928161621094</c:v>
                </c:pt>
                <c:pt idx="120">
                  <c:v>38.746124267578125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9-4822-A21E-DD9C517DCFBB}"/>
            </c:ext>
          </c:extLst>
        </c:ser>
        <c:ser>
          <c:idx val="4"/>
          <c:order val="4"/>
          <c:tx>
            <c:strRef>
              <c:f>Jones!$AA$3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Jones!$AA$34:$AA$154</c:f>
              <c:numCache>
                <c:formatCode>#,##0.00</c:formatCode>
                <c:ptCount val="121"/>
                <c:pt idx="0">
                  <c:v>3.3793861575759365E-7</c:v>
                </c:pt>
                <c:pt idx="1">
                  <c:v>4.2561961777209945E-7</c:v>
                </c:pt>
                <c:pt idx="2">
                  <c:v>5.3091287099960027E-7</c:v>
                </c:pt>
                <c:pt idx="3">
                  <c:v>5.1292983016537619E-7</c:v>
                </c:pt>
                <c:pt idx="4">
                  <c:v>8.0280301517632324E-7</c:v>
                </c:pt>
                <c:pt idx="5">
                  <c:v>4.3313531250532833E-7</c:v>
                </c:pt>
                <c:pt idx="6">
                  <c:v>4.9967030690822867E-7</c:v>
                </c:pt>
                <c:pt idx="7">
                  <c:v>5.6711257911956636E-7</c:v>
                </c:pt>
                <c:pt idx="8">
                  <c:v>5.63435662570555E-7</c:v>
                </c:pt>
                <c:pt idx="9">
                  <c:v>5.1790249244731967E-7</c:v>
                </c:pt>
                <c:pt idx="10">
                  <c:v>3.2394112281508569E-7</c:v>
                </c:pt>
                <c:pt idx="11">
                  <c:v>4.6278313448055997E-7</c:v>
                </c:pt>
                <c:pt idx="12">
                  <c:v>7.0954132525002933E-7</c:v>
                </c:pt>
                <c:pt idx="13">
                  <c:v>6.2072052742223605E-7</c:v>
                </c:pt>
                <c:pt idx="14">
                  <c:v>5.8607366781870951E-7</c:v>
                </c:pt>
                <c:pt idx="15">
                  <c:v>5.9644503380695824E-7</c:v>
                </c:pt>
                <c:pt idx="16">
                  <c:v>7.2902849979072926E-7</c:v>
                </c:pt>
                <c:pt idx="17">
                  <c:v>6.8619851845141966E-7</c:v>
                </c:pt>
                <c:pt idx="18">
                  <c:v>8.7963422856773832E-7</c:v>
                </c:pt>
                <c:pt idx="19">
                  <c:v>9.7880945304495981E-7</c:v>
                </c:pt>
                <c:pt idx="20">
                  <c:v>9.8222142241866095E-7</c:v>
                </c:pt>
                <c:pt idx="21">
                  <c:v>9.7790416475618258E-7</c:v>
                </c:pt>
                <c:pt idx="22">
                  <c:v>1.3257136970423744E-6</c:v>
                </c:pt>
                <c:pt idx="23">
                  <c:v>2.1157002265681513E-6</c:v>
                </c:pt>
                <c:pt idx="24">
                  <c:v>1.6703226037861896E-6</c:v>
                </c:pt>
                <c:pt idx="25">
                  <c:v>2.1905302673985716E-6</c:v>
                </c:pt>
                <c:pt idx="26">
                  <c:v>7.4185601306453464E-7</c:v>
                </c:pt>
                <c:pt idx="27">
                  <c:v>1.2058850415996858E-6</c:v>
                </c:pt>
                <c:pt idx="28">
                  <c:v>8.9932603941633715E-7</c:v>
                </c:pt>
                <c:pt idx="29">
                  <c:v>8.3380036812741309E-6</c:v>
                </c:pt>
                <c:pt idx="30">
                  <c:v>6.0880196542711928E-5</c:v>
                </c:pt>
                <c:pt idx="31">
                  <c:v>6.5963371889665723E-4</c:v>
                </c:pt>
                <c:pt idx="32">
                  <c:v>2.2726343013346195E-3</c:v>
                </c:pt>
                <c:pt idx="33">
                  <c:v>4.3420623987913132E-3</c:v>
                </c:pt>
                <c:pt idx="34">
                  <c:v>5.8664609678089619E-3</c:v>
                </c:pt>
                <c:pt idx="35">
                  <c:v>6.6604260355234146E-3</c:v>
                </c:pt>
                <c:pt idx="36">
                  <c:v>7.5271851383149624E-3</c:v>
                </c:pt>
                <c:pt idx="37">
                  <c:v>8.2743922248482704E-3</c:v>
                </c:pt>
                <c:pt idx="38">
                  <c:v>7.0217270404100418E-3</c:v>
                </c:pt>
                <c:pt idx="39">
                  <c:v>1.533999852836132E-2</c:v>
                </c:pt>
                <c:pt idx="40">
                  <c:v>1.8468137830495834E-2</c:v>
                </c:pt>
                <c:pt idx="41">
                  <c:v>2.5812841951847076E-2</c:v>
                </c:pt>
                <c:pt idx="42">
                  <c:v>3.3570468425750732E-2</c:v>
                </c:pt>
                <c:pt idx="43">
                  <c:v>4.7719769179821014E-2</c:v>
                </c:pt>
                <c:pt idx="44">
                  <c:v>6.607075035572052E-2</c:v>
                </c:pt>
                <c:pt idx="45">
                  <c:v>0.10303697735071182</c:v>
                </c:pt>
                <c:pt idx="46">
                  <c:v>0.15381747484207153</c:v>
                </c:pt>
                <c:pt idx="47">
                  <c:v>0.21972981095314026</c:v>
                </c:pt>
                <c:pt idx="48">
                  <c:v>0.28925439715385437</c:v>
                </c:pt>
                <c:pt idx="49">
                  <c:v>0.40150946378707886</c:v>
                </c:pt>
                <c:pt idx="50">
                  <c:v>0.57898777723312378</c:v>
                </c:pt>
                <c:pt idx="51">
                  <c:v>0.72442418336868286</c:v>
                </c:pt>
                <c:pt idx="52">
                  <c:v>0.81456232070922852</c:v>
                </c:pt>
                <c:pt idx="53">
                  <c:v>0.7699277400970459</c:v>
                </c:pt>
                <c:pt idx="54">
                  <c:v>1.0308762788772583</c:v>
                </c:pt>
                <c:pt idx="55">
                  <c:v>1.2594609260559082</c:v>
                </c:pt>
                <c:pt idx="56">
                  <c:v>1.3069964647293091</c:v>
                </c:pt>
                <c:pt idx="57">
                  <c:v>1.3896781206130981</c:v>
                </c:pt>
                <c:pt idx="58">
                  <c:v>1.7238591909408569</c:v>
                </c:pt>
                <c:pt idx="59">
                  <c:v>2.2805840969085693</c:v>
                </c:pt>
                <c:pt idx="60">
                  <c:v>2.8671875</c:v>
                </c:pt>
                <c:pt idx="61">
                  <c:v>3.4538471698760986</c:v>
                </c:pt>
                <c:pt idx="62">
                  <c:v>4.2265615463256836</c:v>
                </c:pt>
                <c:pt idx="63">
                  <c:v>5.2552027702331543</c:v>
                </c:pt>
                <c:pt idx="64">
                  <c:v>6.3397984504699707</c:v>
                </c:pt>
                <c:pt idx="65">
                  <c:v>7.615048885345459</c:v>
                </c:pt>
                <c:pt idx="66">
                  <c:v>7.937645435333252</c:v>
                </c:pt>
                <c:pt idx="67">
                  <c:v>9.6604375839233398</c:v>
                </c:pt>
                <c:pt idx="68">
                  <c:v>9.9775352478027344</c:v>
                </c:pt>
                <c:pt idx="69">
                  <c:v>10.989806175231934</c:v>
                </c:pt>
                <c:pt idx="70">
                  <c:v>10.65322208404541</c:v>
                </c:pt>
                <c:pt idx="71">
                  <c:v>10.3695068359375</c:v>
                </c:pt>
                <c:pt idx="72">
                  <c:v>11.254861831665039</c:v>
                </c:pt>
                <c:pt idx="73">
                  <c:v>12.610374450683594</c:v>
                </c:pt>
                <c:pt idx="74">
                  <c:v>13.419093132019043</c:v>
                </c:pt>
                <c:pt idx="75">
                  <c:v>14.575271606445313</c:v>
                </c:pt>
                <c:pt idx="76">
                  <c:v>15.356766700744629</c:v>
                </c:pt>
                <c:pt idx="77">
                  <c:v>16.238447189331055</c:v>
                </c:pt>
                <c:pt idx="78">
                  <c:v>16.6614990234375</c:v>
                </c:pt>
                <c:pt idx="79">
                  <c:v>18.382286071777344</c:v>
                </c:pt>
                <c:pt idx="80">
                  <c:v>18.717737197875977</c:v>
                </c:pt>
                <c:pt idx="81">
                  <c:v>19.33967399597168</c:v>
                </c:pt>
                <c:pt idx="82">
                  <c:v>21.185239791870117</c:v>
                </c:pt>
                <c:pt idx="83">
                  <c:v>24.128488540649414</c:v>
                </c:pt>
                <c:pt idx="84">
                  <c:v>23.449398040771484</c:v>
                </c:pt>
                <c:pt idx="85">
                  <c:v>23.209503173828125</c:v>
                </c:pt>
                <c:pt idx="86">
                  <c:v>24.086511611938477</c:v>
                </c:pt>
                <c:pt idx="87">
                  <c:v>24.353492736816406</c:v>
                </c:pt>
                <c:pt idx="88">
                  <c:v>25.40764045715332</c:v>
                </c:pt>
                <c:pt idx="89">
                  <c:v>27.172904968261719</c:v>
                </c:pt>
                <c:pt idx="90">
                  <c:v>29.309122085571289</c:v>
                </c:pt>
                <c:pt idx="91">
                  <c:v>30.656913757324219</c:v>
                </c:pt>
                <c:pt idx="92">
                  <c:v>29.466365814208984</c:v>
                </c:pt>
                <c:pt idx="93">
                  <c:v>29.111846923828125</c:v>
                </c:pt>
                <c:pt idx="94">
                  <c:v>34.753684997558594</c:v>
                </c:pt>
                <c:pt idx="95">
                  <c:v>37.687580108642578</c:v>
                </c:pt>
                <c:pt idx="96">
                  <c:v>42.395301818847656</c:v>
                </c:pt>
                <c:pt idx="97">
                  <c:v>38.118267059326172</c:v>
                </c:pt>
                <c:pt idx="98">
                  <c:v>38.009727478027344</c:v>
                </c:pt>
                <c:pt idx="99">
                  <c:v>37.164356231689453</c:v>
                </c:pt>
                <c:pt idx="100">
                  <c:v>37.810985565185547</c:v>
                </c:pt>
                <c:pt idx="101">
                  <c:v>35.971359252929688</c:v>
                </c:pt>
                <c:pt idx="102">
                  <c:v>36.922801971435547</c:v>
                </c:pt>
                <c:pt idx="103">
                  <c:v>36.154079437255859</c:v>
                </c:pt>
                <c:pt idx="104">
                  <c:v>35.217941284179688</c:v>
                </c:pt>
                <c:pt idx="105">
                  <c:v>33.748424530029297</c:v>
                </c:pt>
                <c:pt idx="106">
                  <c:v>33.432876586914063</c:v>
                </c:pt>
                <c:pt idx="107">
                  <c:v>33.084835052490234</c:v>
                </c:pt>
                <c:pt idx="108">
                  <c:v>30.495107650756836</c:v>
                </c:pt>
                <c:pt idx="109">
                  <c:v>30.249593734741211</c:v>
                </c:pt>
                <c:pt idx="110">
                  <c:v>31.043951034545898</c:v>
                </c:pt>
                <c:pt idx="111">
                  <c:v>30.48914909362793</c:v>
                </c:pt>
                <c:pt idx="112">
                  <c:v>29.040561676025391</c:v>
                </c:pt>
                <c:pt idx="113">
                  <c:v>28.683406829833984</c:v>
                </c:pt>
                <c:pt idx="114">
                  <c:v>28.290946960449219</c:v>
                </c:pt>
                <c:pt idx="115">
                  <c:v>28.074306488037109</c:v>
                </c:pt>
                <c:pt idx="116">
                  <c:v>27.635076522827148</c:v>
                </c:pt>
                <c:pt idx="117">
                  <c:v>27.597579956054688</c:v>
                </c:pt>
                <c:pt idx="118">
                  <c:v>28.989791870117188</c:v>
                </c:pt>
                <c:pt idx="119">
                  <c:v>29.85188102722168</c:v>
                </c:pt>
                <c:pt idx="120">
                  <c:v>30.099218368530273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areaChart>
      <c:lineChart>
        <c:grouping val="standard"/>
        <c:varyColors val="0"/>
        <c:ser>
          <c:idx val="5"/>
          <c:order val="5"/>
          <c:tx>
            <c:strRef>
              <c:f>Jones!$AB$3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Jones!$AB$34:$AB$154</c:f>
              <c:numCache>
                <c:formatCode>#,##0.00</c:formatCode>
                <c:ptCount val="121"/>
                <c:pt idx="0">
                  <c:v>86.64373779296875</c:v>
                </c:pt>
                <c:pt idx="1">
                  <c:v>87.365310668945313</c:v>
                </c:pt>
                <c:pt idx="2">
                  <c:v>86.766799926757813</c:v>
                </c:pt>
                <c:pt idx="3">
                  <c:v>86.872344970703125</c:v>
                </c:pt>
                <c:pt idx="4">
                  <c:v>89.125732421875</c:v>
                </c:pt>
                <c:pt idx="5">
                  <c:v>88.286003112792969</c:v>
                </c:pt>
                <c:pt idx="6">
                  <c:v>88.212181091308594</c:v>
                </c:pt>
                <c:pt idx="7">
                  <c:v>88.269638061523438</c:v>
                </c:pt>
                <c:pt idx="8">
                  <c:v>88.612236022949219</c:v>
                </c:pt>
                <c:pt idx="9">
                  <c:v>88.86083984375</c:v>
                </c:pt>
                <c:pt idx="10">
                  <c:v>90.540664672851563</c:v>
                </c:pt>
                <c:pt idx="11">
                  <c:v>89.827041625976563</c:v>
                </c:pt>
                <c:pt idx="12">
                  <c:v>89.005653381347656</c:v>
                </c:pt>
                <c:pt idx="13">
                  <c:v>88.337158203125</c:v>
                </c:pt>
                <c:pt idx="14">
                  <c:v>89.545463562011719</c:v>
                </c:pt>
                <c:pt idx="15">
                  <c:v>87.278327941894531</c:v>
                </c:pt>
                <c:pt idx="16">
                  <c:v>88.64117431640625</c:v>
                </c:pt>
                <c:pt idx="17">
                  <c:v>92.794204711914063</c:v>
                </c:pt>
                <c:pt idx="18">
                  <c:v>93.962745666503906</c:v>
                </c:pt>
                <c:pt idx="19">
                  <c:v>97.844749450683594</c:v>
                </c:pt>
                <c:pt idx="20">
                  <c:v>97.146255493164063</c:v>
                </c:pt>
                <c:pt idx="21">
                  <c:v>99.921165466308594</c:v>
                </c:pt>
                <c:pt idx="22">
                  <c:v>107.69162750244141</c:v>
                </c:pt>
                <c:pt idx="23">
                  <c:v>117.48800659179688</c:v>
                </c:pt>
                <c:pt idx="24">
                  <c:v>125.26639556884766</c:v>
                </c:pt>
                <c:pt idx="25">
                  <c:v>133.43951416015625</c:v>
                </c:pt>
                <c:pt idx="26">
                  <c:v>141.04782104492188</c:v>
                </c:pt>
                <c:pt idx="27">
                  <c:v>152.46192932128906</c:v>
                </c:pt>
                <c:pt idx="28">
                  <c:v>164.59136962890625</c:v>
                </c:pt>
                <c:pt idx="29">
                  <c:v>171.06715393066406</c:v>
                </c:pt>
                <c:pt idx="30">
                  <c:v>179.93202209472656</c:v>
                </c:pt>
                <c:pt idx="31">
                  <c:v>183.95620727539063</c:v>
                </c:pt>
                <c:pt idx="32">
                  <c:v>176.98785400390625</c:v>
                </c:pt>
                <c:pt idx="33">
                  <c:v>163.60549926757813</c:v>
                </c:pt>
                <c:pt idx="34">
                  <c:v>151.30738830566406</c:v>
                </c:pt>
                <c:pt idx="35">
                  <c:v>144.60111999511719</c:v>
                </c:pt>
                <c:pt idx="36">
                  <c:v>142.92002868652344</c:v>
                </c:pt>
                <c:pt idx="37">
                  <c:v>146.637939453125</c:v>
                </c:pt>
                <c:pt idx="38">
                  <c:v>144.48837280273438</c:v>
                </c:pt>
                <c:pt idx="39">
                  <c:v>156.74992370605469</c:v>
                </c:pt>
                <c:pt idx="40">
                  <c:v>159.71784973144531</c:v>
                </c:pt>
                <c:pt idx="41">
                  <c:v>159.12445068359375</c:v>
                </c:pt>
                <c:pt idx="42">
                  <c:v>157.03263854980469</c:v>
                </c:pt>
                <c:pt idx="43">
                  <c:v>156.02670288085938</c:v>
                </c:pt>
                <c:pt idx="44">
                  <c:v>156.0653076171875</c:v>
                </c:pt>
                <c:pt idx="45">
                  <c:v>156.19172668457031</c:v>
                </c:pt>
                <c:pt idx="46">
                  <c:v>156.17877197265625</c:v>
                </c:pt>
                <c:pt idx="47">
                  <c:v>157.29347229003906</c:v>
                </c:pt>
                <c:pt idx="48">
                  <c:v>158.12667846679688</c:v>
                </c:pt>
                <c:pt idx="49">
                  <c:v>162.69586181640625</c:v>
                </c:pt>
                <c:pt idx="50">
                  <c:v>171.12353515625</c:v>
                </c:pt>
                <c:pt idx="51">
                  <c:v>177.74610900878906</c:v>
                </c:pt>
                <c:pt idx="52">
                  <c:v>180.10649108886719</c:v>
                </c:pt>
                <c:pt idx="53">
                  <c:v>183.96638488769531</c:v>
                </c:pt>
                <c:pt idx="54">
                  <c:v>182.05265808105469</c:v>
                </c:pt>
                <c:pt idx="55">
                  <c:v>176.7724609375</c:v>
                </c:pt>
                <c:pt idx="56">
                  <c:v>175.05863952636719</c:v>
                </c:pt>
                <c:pt idx="57">
                  <c:v>178.70393371582031</c:v>
                </c:pt>
                <c:pt idx="58">
                  <c:v>182.84066772460938</c:v>
                </c:pt>
                <c:pt idx="59">
                  <c:v>191.16940307617188</c:v>
                </c:pt>
                <c:pt idx="60">
                  <c:v>204.07591247558594</c:v>
                </c:pt>
                <c:pt idx="61">
                  <c:v>200.30706787109375</c:v>
                </c:pt>
                <c:pt idx="62">
                  <c:v>198.20478820800781</c:v>
                </c:pt>
                <c:pt idx="63">
                  <c:v>211.69242858886719</c:v>
                </c:pt>
                <c:pt idx="64">
                  <c:v>213.84811401367188</c:v>
                </c:pt>
                <c:pt idx="65">
                  <c:v>209.58384704589844</c:v>
                </c:pt>
                <c:pt idx="66">
                  <c:v>208.11924743652344</c:v>
                </c:pt>
                <c:pt idx="67">
                  <c:v>206.845703125</c:v>
                </c:pt>
                <c:pt idx="68">
                  <c:v>210.89236450195313</c:v>
                </c:pt>
                <c:pt idx="69">
                  <c:v>206.78041076660156</c:v>
                </c:pt>
                <c:pt idx="70">
                  <c:v>206.59855651855469</c:v>
                </c:pt>
                <c:pt idx="71">
                  <c:v>204.70526123046875</c:v>
                </c:pt>
                <c:pt idx="72">
                  <c:v>195.66606140136719</c:v>
                </c:pt>
                <c:pt idx="73">
                  <c:v>185.14854431152344</c:v>
                </c:pt>
                <c:pt idx="74">
                  <c:v>184.26434326171875</c:v>
                </c:pt>
                <c:pt idx="75">
                  <c:v>187.26878356933594</c:v>
                </c:pt>
                <c:pt idx="76">
                  <c:v>177.38351440429688</c:v>
                </c:pt>
                <c:pt idx="77">
                  <c:v>178.94044494628906</c:v>
                </c:pt>
                <c:pt idx="78">
                  <c:v>177.92662048339844</c:v>
                </c:pt>
                <c:pt idx="79">
                  <c:v>176.93775939941406</c:v>
                </c:pt>
                <c:pt idx="80">
                  <c:v>185.49797058105469</c:v>
                </c:pt>
                <c:pt idx="81">
                  <c:v>173.76458740234375</c:v>
                </c:pt>
                <c:pt idx="82">
                  <c:v>197.61805725097656</c:v>
                </c:pt>
                <c:pt idx="83">
                  <c:v>195.31114196777344</c:v>
                </c:pt>
                <c:pt idx="84">
                  <c:v>192.02372741699219</c:v>
                </c:pt>
                <c:pt idx="85">
                  <c:v>193.66421508789063</c:v>
                </c:pt>
                <c:pt idx="86">
                  <c:v>197.90985107421875</c:v>
                </c:pt>
                <c:pt idx="87">
                  <c:v>202.90351867675781</c:v>
                </c:pt>
                <c:pt idx="88">
                  <c:v>209.20307922363281</c:v>
                </c:pt>
                <c:pt idx="89">
                  <c:v>214.62689208984375</c:v>
                </c:pt>
                <c:pt idx="90">
                  <c:v>214.29438781738281</c:v>
                </c:pt>
                <c:pt idx="91">
                  <c:v>212.73196411132813</c:v>
                </c:pt>
                <c:pt idx="92">
                  <c:v>211.57875061035156</c:v>
                </c:pt>
                <c:pt idx="93">
                  <c:v>211.62773132324219</c:v>
                </c:pt>
                <c:pt idx="94">
                  <c:v>217.59733581542969</c:v>
                </c:pt>
                <c:pt idx="95">
                  <c:v>224.91020202636719</c:v>
                </c:pt>
                <c:pt idx="96">
                  <c:v>233.18959045410156</c:v>
                </c:pt>
                <c:pt idx="97">
                  <c:v>240.05531311035156</c:v>
                </c:pt>
                <c:pt idx="98">
                  <c:v>243.24037170410156</c:v>
                </c:pt>
                <c:pt idx="99">
                  <c:v>245.55162048339844</c:v>
                </c:pt>
                <c:pt idx="100">
                  <c:v>247.41864013671875</c:v>
                </c:pt>
                <c:pt idx="101">
                  <c:v>251.47640991210938</c:v>
                </c:pt>
                <c:pt idx="102">
                  <c:v>250.41163635253906</c:v>
                </c:pt>
                <c:pt idx="103">
                  <c:v>250.48280334472656</c:v>
                </c:pt>
                <c:pt idx="104">
                  <c:v>250.59457397460938</c:v>
                </c:pt>
                <c:pt idx="105">
                  <c:v>253.66900634765625</c:v>
                </c:pt>
                <c:pt idx="106">
                  <c:v>255.31175231933594</c:v>
                </c:pt>
                <c:pt idx="107">
                  <c:v>256.61602783203125</c:v>
                </c:pt>
                <c:pt idx="108">
                  <c:v>268.96005249023438</c:v>
                </c:pt>
                <c:pt idx="109">
                  <c:v>266.04959106445313</c:v>
                </c:pt>
                <c:pt idx="110">
                  <c:v>259.0584716796875</c:v>
                </c:pt>
                <c:pt idx="111">
                  <c:v>256.03475952148438</c:v>
                </c:pt>
                <c:pt idx="112">
                  <c:v>257.90805053710938</c:v>
                </c:pt>
                <c:pt idx="113">
                  <c:v>258.57101440429688</c:v>
                </c:pt>
                <c:pt idx="114">
                  <c:v>260.48593139648438</c:v>
                </c:pt>
                <c:pt idx="115">
                  <c:v>265.96548461914063</c:v>
                </c:pt>
                <c:pt idx="116">
                  <c:v>272.99261474609375</c:v>
                </c:pt>
                <c:pt idx="117">
                  <c:v>272.29080200195313</c:v>
                </c:pt>
                <c:pt idx="118">
                  <c:v>268.95175170898438</c:v>
                </c:pt>
                <c:pt idx="119">
                  <c:v>269.1583251953125</c:v>
                </c:pt>
                <c:pt idx="120">
                  <c:v>270.47906494140625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79872"/>
        <c:axId val="246081792"/>
      </c:lineChart>
      <c:scatterChart>
        <c:scatterStyle val="lineMarker"/>
        <c:varyColors val="0"/>
        <c:ser>
          <c:idx val="7"/>
          <c:order val="6"/>
          <c:tx>
            <c:strRef>
              <c:f>Jones!$AD$3</c:f>
              <c:strCache>
                <c:ptCount val="1"/>
                <c:pt idx="0">
                  <c:v>DMC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Jones!$V$34:$V$154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xVal>
          <c:yVal>
            <c:numRef>
              <c:f>Jones!$AD$34:$AD$154</c:f>
              <c:numCache>
                <c:formatCode>General</c:formatCode>
                <c:ptCount val="121"/>
                <c:pt idx="0">
                  <c:v>79</c:v>
                </c:pt>
                <c:pt idx="1">
                  <c:v>96</c:v>
                </c:pt>
                <c:pt idx="2">
                  <c:v>99</c:v>
                </c:pt>
                <c:pt idx="3">
                  <c:v>86</c:v>
                </c:pt>
                <c:pt idx="4">
                  <c:v>85</c:v>
                </c:pt>
                <c:pt idx="5">
                  <c:v>94</c:v>
                </c:pt>
                <c:pt idx="6">
                  <c:v>91</c:v>
                </c:pt>
                <c:pt idx="7">
                  <c:v>82</c:v>
                </c:pt>
                <c:pt idx="8">
                  <c:v>91</c:v>
                </c:pt>
                <c:pt idx="9">
                  <c:v>98</c:v>
                </c:pt>
                <c:pt idx="10">
                  <c:v>93</c:v>
                </c:pt>
                <c:pt idx="11">
                  <c:v>87</c:v>
                </c:pt>
                <c:pt idx="12">
                  <c:v>77</c:v>
                </c:pt>
                <c:pt idx="13">
                  <c:v>70</c:v>
                </c:pt>
                <c:pt idx="14">
                  <c:v>78</c:v>
                </c:pt>
                <c:pt idx="15">
                  <c:v>89</c:v>
                </c:pt>
                <c:pt idx="16">
                  <c:v>94</c:v>
                </c:pt>
                <c:pt idx="17">
                  <c:v>83</c:v>
                </c:pt>
                <c:pt idx="18">
                  <c:v>79</c:v>
                </c:pt>
                <c:pt idx="19">
                  <c:v>83</c:v>
                </c:pt>
                <c:pt idx="20">
                  <c:v>86</c:v>
                </c:pt>
                <c:pt idx="21">
                  <c:v>86</c:v>
                </c:pt>
                <c:pt idx="22">
                  <c:v>73</c:v>
                </c:pt>
                <c:pt idx="23">
                  <c:v>73</c:v>
                </c:pt>
                <c:pt idx="24">
                  <c:v>87</c:v>
                </c:pt>
                <c:pt idx="25">
                  <c:v>50</c:v>
                </c:pt>
                <c:pt idx="26">
                  <c:v>#N/A</c:v>
                </c:pt>
                <c:pt idx="27">
                  <c:v>#N/A</c:v>
                </c:pt>
                <c:pt idx="28">
                  <c:v>103</c:v>
                </c:pt>
                <c:pt idx="29">
                  <c:v>182</c:v>
                </c:pt>
                <c:pt idx="30">
                  <c:v>190</c:v>
                </c:pt>
                <c:pt idx="31">
                  <c:v>183</c:v>
                </c:pt>
                <c:pt idx="32">
                  <c:v>192</c:v>
                </c:pt>
                <c:pt idx="33">
                  <c:v>185</c:v>
                </c:pt>
                <c:pt idx="34">
                  <c:v>170</c:v>
                </c:pt>
                <c:pt idx="35">
                  <c:v>178</c:v>
                </c:pt>
                <c:pt idx="36">
                  <c:v>202</c:v>
                </c:pt>
                <c:pt idx="37">
                  <c:v>199</c:v>
                </c:pt>
                <c:pt idx="38">
                  <c:v>209</c:v>
                </c:pt>
                <c:pt idx="39">
                  <c:v>221</c:v>
                </c:pt>
                <c:pt idx="40">
                  <c:v>235</c:v>
                </c:pt>
                <c:pt idx="41">
                  <c:v>226</c:v>
                </c:pt>
                <c:pt idx="42">
                  <c:v>211</c:v>
                </c:pt>
                <c:pt idx="43">
                  <c:v>189</c:v>
                </c:pt>
                <c:pt idx="44">
                  <c:v>180</c:v>
                </c:pt>
                <c:pt idx="45">
                  <c:v>180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112</c:v>
                </c:pt>
                <c:pt idx="59">
                  <c:v>198</c:v>
                </c:pt>
                <c:pt idx="60">
                  <c:v>201</c:v>
                </c:pt>
                <c:pt idx="61">
                  <c:v>134</c:v>
                </c:pt>
                <c:pt idx="62">
                  <c:v>204</c:v>
                </c:pt>
                <c:pt idx="63">
                  <c:v>208</c:v>
                </c:pt>
                <c:pt idx="64">
                  <c:v>209</c:v>
                </c:pt>
                <c:pt idx="65">
                  <c:v>181</c:v>
                </c:pt>
                <c:pt idx="66">
                  <c:v>198</c:v>
                </c:pt>
                <c:pt idx="67">
                  <c:v>202</c:v>
                </c:pt>
                <c:pt idx="68">
                  <c:v>221</c:v>
                </c:pt>
                <c:pt idx="69">
                  <c:v>212</c:v>
                </c:pt>
                <c:pt idx="70">
                  <c:v>198</c:v>
                </c:pt>
                <c:pt idx="71">
                  <c:v>164</c:v>
                </c:pt>
                <c:pt idx="72">
                  <c:v>188</c:v>
                </c:pt>
                <c:pt idx="73">
                  <c:v>187</c:v>
                </c:pt>
                <c:pt idx="74">
                  <c:v>193</c:v>
                </c:pt>
                <c:pt idx="75">
                  <c:v>206</c:v>
                </c:pt>
                <c:pt idx="76">
                  <c:v>210</c:v>
                </c:pt>
                <c:pt idx="77">
                  <c:v>202</c:v>
                </c:pt>
                <c:pt idx="78">
                  <c:v>196</c:v>
                </c:pt>
                <c:pt idx="79">
                  <c:v>202</c:v>
                </c:pt>
                <c:pt idx="80">
                  <c:v>206</c:v>
                </c:pt>
                <c:pt idx="81">
                  <c:v>207</c:v>
                </c:pt>
                <c:pt idx="82">
                  <c:v>208</c:v>
                </c:pt>
                <c:pt idx="83">
                  <c:v>197</c:v>
                </c:pt>
                <c:pt idx="84">
                  <c:v>193</c:v>
                </c:pt>
                <c:pt idx="85">
                  <c:v>190</c:v>
                </c:pt>
                <c:pt idx="86">
                  <c:v>197</c:v>
                </c:pt>
                <c:pt idx="87">
                  <c:v>201</c:v>
                </c:pt>
                <c:pt idx="88">
                  <c:v>217</c:v>
                </c:pt>
                <c:pt idx="89">
                  <c:v>229</c:v>
                </c:pt>
                <c:pt idx="90">
                  <c:v>225</c:v>
                </c:pt>
                <c:pt idx="91">
                  <c:v>224</c:v>
                </c:pt>
                <c:pt idx="92">
                  <c:v>221</c:v>
                </c:pt>
                <c:pt idx="93">
                  <c:v>223</c:v>
                </c:pt>
                <c:pt idx="94">
                  <c:v>226</c:v>
                </c:pt>
                <c:pt idx="95">
                  <c:v>226</c:v>
                </c:pt>
                <c:pt idx="96">
                  <c:v>231</c:v>
                </c:pt>
                <c:pt idx="97">
                  <c:v>235</c:v>
                </c:pt>
                <c:pt idx="98">
                  <c:v>237</c:v>
                </c:pt>
                <c:pt idx="99">
                  <c:v>239</c:v>
                </c:pt>
                <c:pt idx="100">
                  <c:v>239</c:v>
                </c:pt>
                <c:pt idx="101">
                  <c:v>240</c:v>
                </c:pt>
                <c:pt idx="102">
                  <c:v>246</c:v>
                </c:pt>
                <c:pt idx="103">
                  <c:v>244</c:v>
                </c:pt>
                <c:pt idx="104">
                  <c:v>244</c:v>
                </c:pt>
                <c:pt idx="105">
                  <c:v>242</c:v>
                </c:pt>
                <c:pt idx="106">
                  <c:v>234</c:v>
                </c:pt>
                <c:pt idx="107">
                  <c:v>238</c:v>
                </c:pt>
                <c:pt idx="108">
                  <c:v>#N/A</c:v>
                </c:pt>
                <c:pt idx="109">
                  <c:v>243</c:v>
                </c:pt>
                <c:pt idx="110">
                  <c:v>239</c:v>
                </c:pt>
                <c:pt idx="111">
                  <c:v>234</c:v>
                </c:pt>
                <c:pt idx="112">
                  <c:v>242</c:v>
                </c:pt>
                <c:pt idx="113">
                  <c:v>245</c:v>
                </c:pt>
                <c:pt idx="114">
                  <c:v>241</c:v>
                </c:pt>
                <c:pt idx="115">
                  <c:v>241</c:v>
                </c:pt>
                <c:pt idx="116">
                  <c:v>244</c:v>
                </c:pt>
                <c:pt idx="117">
                  <c:v>248</c:v>
                </c:pt>
                <c:pt idx="118">
                  <c:v>243</c:v>
                </c:pt>
                <c:pt idx="119">
                  <c:v>242</c:v>
                </c:pt>
                <c:pt idx="120">
                  <c:v>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scatterChart>
      <c:dateAx>
        <c:axId val="246079872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17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0817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79872"/>
        <c:crossesAt val="4507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18459069021264E-2"/>
          <c:y val="0.1059190031152648"/>
          <c:w val="0.81380417335473565"/>
          <c:h val="0.1059190031152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Jones!$B$71</c:f>
          <c:strCache>
            <c:ptCount val="1"/>
            <c:pt idx="0">
              <c:v>Modeled DOC Fingerprint at Jones Pumping Plant (CVP)</c:v>
            </c:pt>
          </c:strCache>
        </c:strRef>
      </c:tx>
      <c:layout>
        <c:manualLayout>
          <c:xMode val="edge"/>
          <c:yMode val="edge"/>
          <c:x val="0.17335470085470084"/>
          <c:y val="1.5673884514435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Jones!$AG$3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Jones!$AG$34:$AG$154</c:f>
              <c:numCache>
                <c:formatCode>#,##0.00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3.1140571081778035E-6</c:v>
                </c:pt>
                <c:pt idx="25">
                  <c:v>8.3127597463317215E-5</c:v>
                </c:pt>
                <c:pt idx="26">
                  <c:v>3.6614186683436856E-5</c:v>
                </c:pt>
                <c:pt idx="27">
                  <c:v>6.3391162257175893E-6</c:v>
                </c:pt>
                <c:pt idx="28">
                  <c:v>1.8706363334786147E-5</c:v>
                </c:pt>
                <c:pt idx="29">
                  <c:v>4.7893784358166158E-4</c:v>
                </c:pt>
                <c:pt idx="30">
                  <c:v>1.948722405359149E-3</c:v>
                </c:pt>
                <c:pt idx="31">
                  <c:v>1.2285970151424408E-2</c:v>
                </c:pt>
                <c:pt idx="32">
                  <c:v>3.2248985022306442E-2</c:v>
                </c:pt>
                <c:pt idx="33">
                  <c:v>5.9157095849514008E-2</c:v>
                </c:pt>
                <c:pt idx="34">
                  <c:v>8.4423534572124481E-2</c:v>
                </c:pt>
                <c:pt idx="35">
                  <c:v>0.10110117495059967</c:v>
                </c:pt>
                <c:pt idx="36">
                  <c:v>0.11788606643676758</c:v>
                </c:pt>
                <c:pt idx="37">
                  <c:v>0.12907592952251434</c:v>
                </c:pt>
                <c:pt idx="38">
                  <c:v>0.10572885721921921</c:v>
                </c:pt>
                <c:pt idx="39">
                  <c:v>0.20955798029899597</c:v>
                </c:pt>
                <c:pt idx="40">
                  <c:v>0.22254681587219238</c:v>
                </c:pt>
                <c:pt idx="41">
                  <c:v>0.25919541716575623</c:v>
                </c:pt>
                <c:pt idx="42">
                  <c:v>0.2717793881893158</c:v>
                </c:pt>
                <c:pt idx="43">
                  <c:v>0.28972917795181274</c:v>
                </c:pt>
                <c:pt idx="44">
                  <c:v>0.29266127943992615</c:v>
                </c:pt>
                <c:pt idx="45">
                  <c:v>0.32169932126998901</c:v>
                </c:pt>
                <c:pt idx="46">
                  <c:v>0.33581048250198364</c:v>
                </c:pt>
                <c:pt idx="47">
                  <c:v>0.34753960371017456</c:v>
                </c:pt>
                <c:pt idx="48">
                  <c:v>0.35571745038032532</c:v>
                </c:pt>
                <c:pt idx="49">
                  <c:v>0.37651672959327698</c:v>
                </c:pt>
                <c:pt idx="50">
                  <c:v>0.43006518483161926</c:v>
                </c:pt>
                <c:pt idx="51">
                  <c:v>0.45947691798210144</c:v>
                </c:pt>
                <c:pt idx="52">
                  <c:v>0.46734011173248291</c:v>
                </c:pt>
                <c:pt idx="53">
                  <c:v>0.4217953085899353</c:v>
                </c:pt>
                <c:pt idx="54">
                  <c:v>0.52600312232971191</c:v>
                </c:pt>
                <c:pt idx="55">
                  <c:v>0.60929840803146362</c:v>
                </c:pt>
                <c:pt idx="56">
                  <c:v>0.6002197265625</c:v>
                </c:pt>
                <c:pt idx="57">
                  <c:v>0.60422730445861816</c:v>
                </c:pt>
                <c:pt idx="58">
                  <c:v>0.65313225984573364</c:v>
                </c:pt>
                <c:pt idx="59">
                  <c:v>0.71944069862365723</c:v>
                </c:pt>
                <c:pt idx="60">
                  <c:v>0.7101675271987915</c:v>
                </c:pt>
                <c:pt idx="61">
                  <c:v>0.69065392017364502</c:v>
                </c:pt>
                <c:pt idx="62">
                  <c:v>0.68842041492462158</c:v>
                </c:pt>
                <c:pt idx="63">
                  <c:v>0.71030378341674805</c:v>
                </c:pt>
                <c:pt idx="64">
                  <c:v>0.73403185606002808</c:v>
                </c:pt>
                <c:pt idx="65">
                  <c:v>0.77028775215148926</c:v>
                </c:pt>
                <c:pt idx="66">
                  <c:v>0.75664287805557251</c:v>
                </c:pt>
                <c:pt idx="67">
                  <c:v>0.87706750631332397</c:v>
                </c:pt>
                <c:pt idx="68">
                  <c:v>0.90637803077697754</c:v>
                </c:pt>
                <c:pt idx="69">
                  <c:v>0.98970550298690796</c:v>
                </c:pt>
                <c:pt idx="70">
                  <c:v>0.92829978466033936</c:v>
                </c:pt>
                <c:pt idx="71">
                  <c:v>0.86041796207427979</c:v>
                </c:pt>
                <c:pt idx="72">
                  <c:v>0.86591404676437378</c:v>
                </c:pt>
                <c:pt idx="73">
                  <c:v>0.88220363855361938</c:v>
                </c:pt>
                <c:pt idx="74">
                  <c:v>0.85585719347000122</c:v>
                </c:pt>
                <c:pt idx="75">
                  <c:v>0.85773587226867676</c:v>
                </c:pt>
                <c:pt idx="76">
                  <c:v>0.83637905120849609</c:v>
                </c:pt>
                <c:pt idx="77">
                  <c:v>0.82294905185699463</c:v>
                </c:pt>
                <c:pt idx="78">
                  <c:v>0.79837805032730103</c:v>
                </c:pt>
                <c:pt idx="79">
                  <c:v>0.84271723031997681</c:v>
                </c:pt>
                <c:pt idx="80">
                  <c:v>0.82368803024291992</c:v>
                </c:pt>
                <c:pt idx="81">
                  <c:v>0.83066791296005249</c:v>
                </c:pt>
                <c:pt idx="82">
                  <c:v>0.90433073043823242</c:v>
                </c:pt>
                <c:pt idx="83">
                  <c:v>1.0112980604171753</c:v>
                </c:pt>
                <c:pt idx="84">
                  <c:v>0.97970980405807495</c:v>
                </c:pt>
                <c:pt idx="85">
                  <c:v>0.97891879081726074</c:v>
                </c:pt>
                <c:pt idx="86">
                  <c:v>0.9952092170715332</c:v>
                </c:pt>
                <c:pt idx="87">
                  <c:v>0.97472250461578369</c:v>
                </c:pt>
                <c:pt idx="88">
                  <c:v>0.96616995334625244</c:v>
                </c:pt>
                <c:pt idx="89">
                  <c:v>0.97041821479797363</c:v>
                </c:pt>
                <c:pt idx="90">
                  <c:v>0.99147653579711914</c:v>
                </c:pt>
                <c:pt idx="91">
                  <c:v>0.99016839265823364</c:v>
                </c:pt>
                <c:pt idx="92">
                  <c:v>0.93757325410842896</c:v>
                </c:pt>
                <c:pt idx="93">
                  <c:v>0.92767924070358276</c:v>
                </c:pt>
                <c:pt idx="94">
                  <c:v>1.0681945085525513</c:v>
                </c:pt>
                <c:pt idx="95">
                  <c:v>1.1309179067611694</c:v>
                </c:pt>
                <c:pt idx="96">
                  <c:v>1.2702783346176147</c:v>
                </c:pt>
                <c:pt idx="97">
                  <c:v>1.198760986328125</c:v>
                </c:pt>
                <c:pt idx="98">
                  <c:v>1.2259756326675415</c:v>
                </c:pt>
                <c:pt idx="99">
                  <c:v>1.2266757488250732</c:v>
                </c:pt>
                <c:pt idx="100">
                  <c:v>1.2696307897567749</c:v>
                </c:pt>
                <c:pt idx="101">
                  <c:v>1.2146966457366943</c:v>
                </c:pt>
                <c:pt idx="102">
                  <c:v>1.2655295133590698</c:v>
                </c:pt>
                <c:pt idx="103">
                  <c:v>1.2652231454849243</c:v>
                </c:pt>
                <c:pt idx="104">
                  <c:v>1.2703949213027954</c:v>
                </c:pt>
                <c:pt idx="105">
                  <c:v>1.2484856843948364</c:v>
                </c:pt>
                <c:pt idx="106">
                  <c:v>1.256292462348938</c:v>
                </c:pt>
                <c:pt idx="107">
                  <c:v>1.2691657543182373</c:v>
                </c:pt>
                <c:pt idx="108">
                  <c:v>1.1753252744674683</c:v>
                </c:pt>
                <c:pt idx="109">
                  <c:v>1.2151356935501099</c:v>
                </c:pt>
                <c:pt idx="110">
                  <c:v>1.301831841468811</c:v>
                </c:pt>
                <c:pt idx="111">
                  <c:v>1.3493524789810181</c:v>
                </c:pt>
                <c:pt idx="112">
                  <c:v>1.3388478755950928</c:v>
                </c:pt>
                <c:pt idx="113">
                  <c:v>1.3366396427154541</c:v>
                </c:pt>
                <c:pt idx="114">
                  <c:v>1.3300740718841553</c:v>
                </c:pt>
                <c:pt idx="115">
                  <c:v>1.3111085891723633</c:v>
                </c:pt>
                <c:pt idx="116">
                  <c:v>1.2777961492538452</c:v>
                </c:pt>
                <c:pt idx="117">
                  <c:v>1.2667567729949951</c:v>
                </c:pt>
                <c:pt idx="118">
                  <c:v>1.3035967350006104</c:v>
                </c:pt>
                <c:pt idx="119">
                  <c:v>1.3134000301361084</c:v>
                </c:pt>
                <c:pt idx="120">
                  <c:v>1.30277419090271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1-4124-BAE7-76479A30D056}"/>
            </c:ext>
          </c:extLst>
        </c:ser>
        <c:ser>
          <c:idx val="1"/>
          <c:order val="1"/>
          <c:tx>
            <c:strRef>
              <c:f>Jones!$AH$3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Jones!$AH$34:$AH$154</c:f>
              <c:numCache>
                <c:formatCode>#,##0.00</c:formatCode>
                <c:ptCount val="121"/>
                <c:pt idx="0">
                  <c:v>2.9651095867156982</c:v>
                </c:pt>
                <c:pt idx="1">
                  <c:v>2.9856441020965576</c:v>
                </c:pt>
                <c:pt idx="2">
                  <c:v>2.9716348648071289</c:v>
                </c:pt>
                <c:pt idx="3">
                  <c:v>2.9681730270385742</c:v>
                </c:pt>
                <c:pt idx="4">
                  <c:v>2.9516234397888184</c:v>
                </c:pt>
                <c:pt idx="5">
                  <c:v>2.9368102550506592</c:v>
                </c:pt>
                <c:pt idx="6">
                  <c:v>2.9251258373260498</c:v>
                </c:pt>
                <c:pt idx="7">
                  <c:v>2.9034004211425781</c:v>
                </c:pt>
                <c:pt idx="8">
                  <c:v>2.898604154586792</c:v>
                </c:pt>
                <c:pt idx="9">
                  <c:v>2.8723127841949463</c:v>
                </c:pt>
                <c:pt idx="10">
                  <c:v>2.8412744998931885</c:v>
                </c:pt>
                <c:pt idx="11">
                  <c:v>2.7898845672607422</c:v>
                </c:pt>
                <c:pt idx="12">
                  <c:v>2.7671749591827393</c:v>
                </c:pt>
                <c:pt idx="13">
                  <c:v>2.7436113357543945</c:v>
                </c:pt>
                <c:pt idx="14">
                  <c:v>2.7539451122283936</c:v>
                </c:pt>
                <c:pt idx="15">
                  <c:v>2.9019646644592285</c:v>
                </c:pt>
                <c:pt idx="16">
                  <c:v>2.8855955600738525</c:v>
                </c:pt>
                <c:pt idx="17">
                  <c:v>2.9238436222076416</c:v>
                </c:pt>
                <c:pt idx="18">
                  <c:v>2.9438560009002686</c:v>
                </c:pt>
                <c:pt idx="19">
                  <c:v>2.8496038913726807</c:v>
                </c:pt>
                <c:pt idx="20">
                  <c:v>2.7658476829528809</c:v>
                </c:pt>
                <c:pt idx="21">
                  <c:v>2.7540929317474365</c:v>
                </c:pt>
                <c:pt idx="22">
                  <c:v>2.755800724029541</c:v>
                </c:pt>
                <c:pt idx="23">
                  <c:v>3.2490193843841553</c:v>
                </c:pt>
                <c:pt idx="24">
                  <c:v>3.4714305400848389</c:v>
                </c:pt>
                <c:pt idx="25">
                  <c:v>3.3445732593536377</c:v>
                </c:pt>
                <c:pt idx="26">
                  <c:v>3.238917350769043</c:v>
                </c:pt>
                <c:pt idx="27">
                  <c:v>3.1795344352722168</c:v>
                </c:pt>
                <c:pt idx="28">
                  <c:v>3.1754515171051025</c:v>
                </c:pt>
                <c:pt idx="29">
                  <c:v>3.1741695404052734</c:v>
                </c:pt>
                <c:pt idx="30">
                  <c:v>3.2342607975006104</c:v>
                </c:pt>
                <c:pt idx="31">
                  <c:v>3.1563794612884521</c:v>
                </c:pt>
                <c:pt idx="32">
                  <c:v>3.0505397319793701</c:v>
                </c:pt>
                <c:pt idx="33">
                  <c:v>2.9474775791168213</c:v>
                </c:pt>
                <c:pt idx="34">
                  <c:v>2.8513259887695313</c:v>
                </c:pt>
                <c:pt idx="35">
                  <c:v>2.7473270893096924</c:v>
                </c:pt>
                <c:pt idx="36">
                  <c:v>2.6406762599945068</c:v>
                </c:pt>
                <c:pt idx="37">
                  <c:v>2.5999796390533447</c:v>
                </c:pt>
                <c:pt idx="38">
                  <c:v>2.6751999855041504</c:v>
                </c:pt>
                <c:pt idx="39">
                  <c:v>2.4728238582611084</c:v>
                </c:pt>
                <c:pt idx="40">
                  <c:v>2.4198970794677734</c:v>
                </c:pt>
                <c:pt idx="41">
                  <c:v>2.3080132007598877</c:v>
                </c:pt>
                <c:pt idx="42">
                  <c:v>2.2409086227416992</c:v>
                </c:pt>
                <c:pt idx="43">
                  <c:v>2.1781651973724365</c:v>
                </c:pt>
                <c:pt idx="44">
                  <c:v>2.1401147842407227</c:v>
                </c:pt>
                <c:pt idx="45">
                  <c:v>2.0733325481414795</c:v>
                </c:pt>
                <c:pt idx="46">
                  <c:v>2.0301659107208252</c:v>
                </c:pt>
                <c:pt idx="47">
                  <c:v>1.988534688949585</c:v>
                </c:pt>
                <c:pt idx="48">
                  <c:v>1.9717134237289429</c:v>
                </c:pt>
                <c:pt idx="49">
                  <c:v>1.9552873373031616</c:v>
                </c:pt>
                <c:pt idx="50">
                  <c:v>1.9159272909164429</c:v>
                </c:pt>
                <c:pt idx="51">
                  <c:v>1.9799741506576538</c:v>
                </c:pt>
                <c:pt idx="52">
                  <c:v>2.0449943542480469</c:v>
                </c:pt>
                <c:pt idx="53">
                  <c:v>2.1094224452972412</c:v>
                </c:pt>
                <c:pt idx="54">
                  <c:v>1.8533717393875122</c:v>
                </c:pt>
                <c:pt idx="55">
                  <c:v>1.6117069721221924</c:v>
                </c:pt>
                <c:pt idx="56">
                  <c:v>1.5913537740707397</c:v>
                </c:pt>
                <c:pt idx="57">
                  <c:v>1.5616692304611206</c:v>
                </c:pt>
                <c:pt idx="58">
                  <c:v>1.4748247861862183</c:v>
                </c:pt>
                <c:pt idx="59">
                  <c:v>1.3641198873519897</c:v>
                </c:pt>
                <c:pt idx="60">
                  <c:v>1.430115818977356</c:v>
                </c:pt>
                <c:pt idx="61">
                  <c:v>1.5081688165664673</c:v>
                </c:pt>
                <c:pt idx="62">
                  <c:v>1.518750786781311</c:v>
                </c:pt>
                <c:pt idx="63">
                  <c:v>1.4647200107574463</c:v>
                </c:pt>
                <c:pt idx="64">
                  <c:v>1.4038627147674561</c:v>
                </c:pt>
                <c:pt idx="65">
                  <c:v>1.3283133506774902</c:v>
                </c:pt>
                <c:pt idx="66">
                  <c:v>1.3465452194213867</c:v>
                </c:pt>
                <c:pt idx="67">
                  <c:v>1.1750180721282959</c:v>
                </c:pt>
                <c:pt idx="68">
                  <c:v>1.1331807374954224</c:v>
                </c:pt>
                <c:pt idx="69">
                  <c:v>1.010636568069458</c:v>
                </c:pt>
                <c:pt idx="70">
                  <c:v>1.1060416698455811</c:v>
                </c:pt>
                <c:pt idx="71">
                  <c:v>1.2190647125244141</c:v>
                </c:pt>
                <c:pt idx="72">
                  <c:v>1.2490301132202148</c:v>
                </c:pt>
                <c:pt idx="73">
                  <c:v>1.2026385068893433</c:v>
                </c:pt>
                <c:pt idx="74">
                  <c:v>1.2238746881484985</c:v>
                </c:pt>
                <c:pt idx="75">
                  <c:v>1.2129368782043457</c:v>
                </c:pt>
                <c:pt idx="76">
                  <c:v>1.2461076974868774</c:v>
                </c:pt>
                <c:pt idx="77">
                  <c:v>1.2728772163391113</c:v>
                </c:pt>
                <c:pt idx="78">
                  <c:v>1.3089755773544312</c:v>
                </c:pt>
                <c:pt idx="79">
                  <c:v>1.247191309928894</c:v>
                </c:pt>
                <c:pt idx="80">
                  <c:v>1.4927190542221069</c:v>
                </c:pt>
                <c:pt idx="81">
                  <c:v>1.5241639614105225</c:v>
                </c:pt>
                <c:pt idx="82">
                  <c:v>1.2508794069290161</c:v>
                </c:pt>
                <c:pt idx="83">
                  <c:v>1.0537358522415161</c:v>
                </c:pt>
                <c:pt idx="84">
                  <c:v>1.0773663520812988</c:v>
                </c:pt>
                <c:pt idx="85">
                  <c:v>1.0795584917068481</c:v>
                </c:pt>
                <c:pt idx="86">
                  <c:v>1.1573613882064819</c:v>
                </c:pt>
                <c:pt idx="87">
                  <c:v>1.2056877613067627</c:v>
                </c:pt>
                <c:pt idx="88">
                  <c:v>1.2057591676712036</c:v>
                </c:pt>
                <c:pt idx="89">
                  <c:v>1.2070280313491821</c:v>
                </c:pt>
                <c:pt idx="90">
                  <c:v>1.1844527721405029</c:v>
                </c:pt>
                <c:pt idx="91">
                  <c:v>1.1814836263656616</c:v>
                </c:pt>
                <c:pt idx="92">
                  <c:v>1.2466450929641724</c:v>
                </c:pt>
                <c:pt idx="93">
                  <c:v>1.2526562213897705</c:v>
                </c:pt>
                <c:pt idx="94">
                  <c:v>1.0681648254394531</c:v>
                </c:pt>
                <c:pt idx="95">
                  <c:v>0.99954718351364136</c:v>
                </c:pt>
                <c:pt idx="96">
                  <c:v>0.84451991319656372</c:v>
                </c:pt>
                <c:pt idx="97">
                  <c:v>0.94215071201324463</c:v>
                </c:pt>
                <c:pt idx="98">
                  <c:v>0.91522502899169922</c:v>
                </c:pt>
                <c:pt idx="99">
                  <c:v>0.91717988252639771</c:v>
                </c:pt>
                <c:pt idx="100">
                  <c:v>0.86461335420608521</c:v>
                </c:pt>
                <c:pt idx="101">
                  <c:v>0.96092581748962402</c:v>
                </c:pt>
                <c:pt idx="102">
                  <c:v>0.90112388134002686</c:v>
                </c:pt>
                <c:pt idx="103">
                  <c:v>0.90250277519226074</c:v>
                </c:pt>
                <c:pt idx="104">
                  <c:v>0.91494941711425781</c:v>
                </c:pt>
                <c:pt idx="105">
                  <c:v>0.93912750482559204</c:v>
                </c:pt>
                <c:pt idx="106">
                  <c:v>0.91666281223297119</c:v>
                </c:pt>
                <c:pt idx="107">
                  <c:v>0.89655357599258423</c:v>
                </c:pt>
                <c:pt idx="108">
                  <c:v>1.0194993019104004</c:v>
                </c:pt>
                <c:pt idx="109">
                  <c:v>0.9683954119682312</c:v>
                </c:pt>
                <c:pt idx="110">
                  <c:v>0.86639547348022461</c:v>
                </c:pt>
                <c:pt idx="111">
                  <c:v>0.81415599584579468</c:v>
                </c:pt>
                <c:pt idx="112">
                  <c:v>0.83553004264831543</c:v>
                </c:pt>
                <c:pt idx="113">
                  <c:v>0.84534597396850586</c:v>
                </c:pt>
                <c:pt idx="114">
                  <c:v>0.85719901323318481</c:v>
                </c:pt>
                <c:pt idx="115">
                  <c:v>0.87471544742584229</c:v>
                </c:pt>
                <c:pt idx="116">
                  <c:v>0.91018325090408325</c:v>
                </c:pt>
                <c:pt idx="117">
                  <c:v>0.91733473539352417</c:v>
                </c:pt>
                <c:pt idx="118">
                  <c:v>0.87957757711410522</c:v>
                </c:pt>
                <c:pt idx="119">
                  <c:v>0.87639784812927246</c:v>
                </c:pt>
                <c:pt idx="120">
                  <c:v>1.0039240121841431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1-4124-BAE7-76479A30D056}"/>
            </c:ext>
          </c:extLst>
        </c:ser>
        <c:ser>
          <c:idx val="2"/>
          <c:order val="2"/>
          <c:tx>
            <c:strRef>
              <c:f>Jones!$AI$3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Jones!$AI$34:$AI$154</c:f>
              <c:numCache>
                <c:formatCode>#,##0.00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2.2179118275289511E-7</c:v>
                </c:pt>
                <c:pt idx="25">
                  <c:v>1.1533891665749252E-5</c:v>
                </c:pt>
                <c:pt idx="26">
                  <c:v>4.9163650146510918E-6</c:v>
                </c:pt>
                <c:pt idx="27">
                  <c:v>3.8888720155227929E-7</c:v>
                </c:pt>
                <c:pt idx="28">
                  <c:v>1.8579290781417512E-6</c:v>
                </c:pt>
                <c:pt idx="29">
                  <c:v>8.3799423009622842E-5</c:v>
                </c:pt>
                <c:pt idx="30">
                  <c:v>4.0929325041361153E-4</c:v>
                </c:pt>
                <c:pt idx="31">
                  <c:v>2.7393556665629148E-3</c:v>
                </c:pt>
                <c:pt idx="32">
                  <c:v>6.3948999159038067E-3</c:v>
                </c:pt>
                <c:pt idx="33">
                  <c:v>1.048034243285656E-2</c:v>
                </c:pt>
                <c:pt idx="34">
                  <c:v>1.3285943306982517E-2</c:v>
                </c:pt>
                <c:pt idx="35">
                  <c:v>1.4516346156597137E-2</c:v>
                </c:pt>
                <c:pt idx="36">
                  <c:v>1.5530779957771301E-2</c:v>
                </c:pt>
                <c:pt idx="37">
                  <c:v>1.5759244561195374E-2</c:v>
                </c:pt>
                <c:pt idx="38">
                  <c:v>1.226113922894001E-2</c:v>
                </c:pt>
                <c:pt idx="39">
                  <c:v>2.220151387155056E-2</c:v>
                </c:pt>
                <c:pt idx="40">
                  <c:v>2.2868214175105095E-2</c:v>
                </c:pt>
                <c:pt idx="41">
                  <c:v>2.5583485141396523E-2</c:v>
                </c:pt>
                <c:pt idx="42">
                  <c:v>2.608136460185051E-2</c:v>
                </c:pt>
                <c:pt idx="43">
                  <c:v>2.7190212160348892E-2</c:v>
                </c:pt>
                <c:pt idx="44">
                  <c:v>2.6996398344635963E-2</c:v>
                </c:pt>
                <c:pt idx="45">
                  <c:v>2.9369205236434937E-2</c:v>
                </c:pt>
                <c:pt idx="46">
                  <c:v>3.0449142679572105E-2</c:v>
                </c:pt>
                <c:pt idx="47">
                  <c:v>3.1299322843551636E-2</c:v>
                </c:pt>
                <c:pt idx="48">
                  <c:v>3.2180249691009521E-2</c:v>
                </c:pt>
                <c:pt idx="49">
                  <c:v>3.3915009349584579E-2</c:v>
                </c:pt>
                <c:pt idx="50">
                  <c:v>3.8509044796228409E-2</c:v>
                </c:pt>
                <c:pt idx="51">
                  <c:v>4.1516300290822983E-2</c:v>
                </c:pt>
                <c:pt idx="52">
                  <c:v>4.2565472424030304E-2</c:v>
                </c:pt>
                <c:pt idx="53">
                  <c:v>3.8605596870183945E-2</c:v>
                </c:pt>
                <c:pt idx="54">
                  <c:v>4.6698916703462601E-2</c:v>
                </c:pt>
                <c:pt idx="55">
                  <c:v>5.4393820464611053E-2</c:v>
                </c:pt>
                <c:pt idx="56">
                  <c:v>5.4185058921575546E-2</c:v>
                </c:pt>
                <c:pt idx="57">
                  <c:v>5.4622653871774673E-2</c:v>
                </c:pt>
                <c:pt idx="58">
                  <c:v>5.7572416961193085E-2</c:v>
                </c:pt>
                <c:pt idx="59">
                  <c:v>6.1880514025688171E-2</c:v>
                </c:pt>
                <c:pt idx="60">
                  <c:v>5.8417078107595444E-2</c:v>
                </c:pt>
                <c:pt idx="61">
                  <c:v>5.4718568921089172E-2</c:v>
                </c:pt>
                <c:pt idx="62">
                  <c:v>5.1885329186916351E-2</c:v>
                </c:pt>
                <c:pt idx="63">
                  <c:v>5.1400184631347656E-2</c:v>
                </c:pt>
                <c:pt idx="64">
                  <c:v>5.0502140074968338E-2</c:v>
                </c:pt>
                <c:pt idx="65">
                  <c:v>5.0157446414232254E-2</c:v>
                </c:pt>
                <c:pt idx="66">
                  <c:v>4.7659222036600113E-2</c:v>
                </c:pt>
                <c:pt idx="67">
                  <c:v>5.2280638366937637E-2</c:v>
                </c:pt>
                <c:pt idx="68">
                  <c:v>5.240321159362793E-2</c:v>
                </c:pt>
                <c:pt idx="69">
                  <c:v>5.4262325167655945E-2</c:v>
                </c:pt>
                <c:pt idx="70">
                  <c:v>4.8417519778013229E-2</c:v>
                </c:pt>
                <c:pt idx="71">
                  <c:v>4.2852979153394699E-2</c:v>
                </c:pt>
                <c:pt idx="72">
                  <c:v>4.0663804858922958E-2</c:v>
                </c:pt>
                <c:pt idx="73">
                  <c:v>3.9074629545211792E-2</c:v>
                </c:pt>
                <c:pt idx="74">
                  <c:v>3.5967461764812469E-2</c:v>
                </c:pt>
                <c:pt idx="75">
                  <c:v>3.4469343721866608E-2</c:v>
                </c:pt>
                <c:pt idx="76">
                  <c:v>3.2223265618085861E-2</c:v>
                </c:pt>
                <c:pt idx="77">
                  <c:v>3.0328446999192238E-2</c:v>
                </c:pt>
                <c:pt idx="78">
                  <c:v>2.8231341391801834E-2</c:v>
                </c:pt>
                <c:pt idx="79">
                  <c:v>2.8677899390459061E-2</c:v>
                </c:pt>
                <c:pt idx="80">
                  <c:v>2.6898438110947609E-2</c:v>
                </c:pt>
                <c:pt idx="81">
                  <c:v>2.6360135525465012E-2</c:v>
                </c:pt>
                <c:pt idx="82">
                  <c:v>2.8384257107973099E-2</c:v>
                </c:pt>
                <c:pt idx="83">
                  <c:v>3.0822088941931725E-2</c:v>
                </c:pt>
                <c:pt idx="84">
                  <c:v>2.9183590784668922E-2</c:v>
                </c:pt>
                <c:pt idx="85">
                  <c:v>2.8866486623883247E-2</c:v>
                </c:pt>
                <c:pt idx="86">
                  <c:v>2.8634862974286079E-2</c:v>
                </c:pt>
                <c:pt idx="87">
                  <c:v>2.7877815067768097E-2</c:v>
                </c:pt>
                <c:pt idx="88">
                  <c:v>2.7286069467663765E-2</c:v>
                </c:pt>
                <c:pt idx="89">
                  <c:v>2.698432095348835E-2</c:v>
                </c:pt>
                <c:pt idx="90">
                  <c:v>2.7367826551198959E-2</c:v>
                </c:pt>
                <c:pt idx="91">
                  <c:v>2.7064742520451546E-2</c:v>
                </c:pt>
                <c:pt idx="92">
                  <c:v>2.5694383308291435E-2</c:v>
                </c:pt>
                <c:pt idx="93">
                  <c:v>2.5593172758817673E-2</c:v>
                </c:pt>
                <c:pt idx="94">
                  <c:v>2.8540575876832008E-2</c:v>
                </c:pt>
                <c:pt idx="95">
                  <c:v>2.9753772541880608E-2</c:v>
                </c:pt>
                <c:pt idx="96">
                  <c:v>3.2750613987445831E-2</c:v>
                </c:pt>
                <c:pt idx="97">
                  <c:v>3.2127059996128082E-2</c:v>
                </c:pt>
                <c:pt idx="98">
                  <c:v>3.2841678708791733E-2</c:v>
                </c:pt>
                <c:pt idx="99">
                  <c:v>3.3085282891988754E-2</c:v>
                </c:pt>
                <c:pt idx="100">
                  <c:v>3.4293584525585175E-2</c:v>
                </c:pt>
                <c:pt idx="101">
                  <c:v>3.2665833830833435E-2</c:v>
                </c:pt>
                <c:pt idx="102">
                  <c:v>3.4176439046859741E-2</c:v>
                </c:pt>
                <c:pt idx="103">
                  <c:v>3.438355028629303E-2</c:v>
                </c:pt>
                <c:pt idx="104">
                  <c:v>3.5312246531248093E-2</c:v>
                </c:pt>
                <c:pt idx="105">
                  <c:v>3.5335429012775421E-2</c:v>
                </c:pt>
                <c:pt idx="106">
                  <c:v>3.5358916968107224E-2</c:v>
                </c:pt>
                <c:pt idx="107">
                  <c:v>3.5610608756542206E-2</c:v>
                </c:pt>
                <c:pt idx="108">
                  <c:v>3.2567534595727921E-2</c:v>
                </c:pt>
                <c:pt idx="109">
                  <c:v>3.419756144285202E-2</c:v>
                </c:pt>
                <c:pt idx="110">
                  <c:v>3.6241840571165085E-2</c:v>
                </c:pt>
                <c:pt idx="111">
                  <c:v>3.7645507603883743E-2</c:v>
                </c:pt>
                <c:pt idx="112">
                  <c:v>3.6841787397861481E-2</c:v>
                </c:pt>
                <c:pt idx="113">
                  <c:v>3.5832390189170837E-2</c:v>
                </c:pt>
                <c:pt idx="114">
                  <c:v>3.4741993993520737E-2</c:v>
                </c:pt>
                <c:pt idx="115">
                  <c:v>3.3330079168081284E-2</c:v>
                </c:pt>
                <c:pt idx="116">
                  <c:v>3.1310684978961945E-2</c:v>
                </c:pt>
                <c:pt idx="117">
                  <c:v>3.02263293415308E-2</c:v>
                </c:pt>
                <c:pt idx="118">
                  <c:v>3.0568281188607216E-2</c:v>
                </c:pt>
                <c:pt idx="119">
                  <c:v>3.0438054352998734E-2</c:v>
                </c:pt>
                <c:pt idx="120">
                  <c:v>2.9996588826179504E-2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1-4124-BAE7-76479A30D056}"/>
            </c:ext>
          </c:extLst>
        </c:ser>
        <c:ser>
          <c:idx val="3"/>
          <c:order val="3"/>
          <c:tx>
            <c:strRef>
              <c:f>Jones!$AJ$3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Jones!$AJ$34:$AJ$154</c:f>
              <c:numCache>
                <c:formatCode>#,##0.00</c:formatCode>
                <c:ptCount val="121"/>
                <c:pt idx="0">
                  <c:v>0.15750114619731903</c:v>
                </c:pt>
                <c:pt idx="1">
                  <c:v>0.15848720073699951</c:v>
                </c:pt>
                <c:pt idx="2">
                  <c:v>0.15959899127483368</c:v>
                </c:pt>
                <c:pt idx="3">
                  <c:v>0.16167645156383514</c:v>
                </c:pt>
                <c:pt idx="4">
                  <c:v>0.18373477458953857</c:v>
                </c:pt>
                <c:pt idx="5">
                  <c:v>0.17570731043815613</c:v>
                </c:pt>
                <c:pt idx="6">
                  <c:v>0.17499125003814697</c:v>
                </c:pt>
                <c:pt idx="7">
                  <c:v>0.18385247886180878</c:v>
                </c:pt>
                <c:pt idx="8">
                  <c:v>0.18847811222076416</c:v>
                </c:pt>
                <c:pt idx="9">
                  <c:v>0.19071897864341736</c:v>
                </c:pt>
                <c:pt idx="10">
                  <c:v>0.19952653348445892</c:v>
                </c:pt>
                <c:pt idx="11">
                  <c:v>0.20512014627456665</c:v>
                </c:pt>
                <c:pt idx="12">
                  <c:v>0.20864635705947876</c:v>
                </c:pt>
                <c:pt idx="13">
                  <c:v>0.21138766407966614</c:v>
                </c:pt>
                <c:pt idx="14">
                  <c:v>0.21312296390533447</c:v>
                </c:pt>
                <c:pt idx="15">
                  <c:v>0.17525540292263031</c:v>
                </c:pt>
                <c:pt idx="16">
                  <c:v>0.16983167827129364</c:v>
                </c:pt>
                <c:pt idx="17">
                  <c:v>0.17904725670814514</c:v>
                </c:pt>
                <c:pt idx="18">
                  <c:v>0.17409175634384155</c:v>
                </c:pt>
                <c:pt idx="19">
                  <c:v>0.20431441068649292</c:v>
                </c:pt>
                <c:pt idx="20">
                  <c:v>0.20083613693714142</c:v>
                </c:pt>
                <c:pt idx="21">
                  <c:v>0.2010023295879364</c:v>
                </c:pt>
                <c:pt idx="22">
                  <c:v>0.19738735258579254</c:v>
                </c:pt>
                <c:pt idx="23">
                  <c:v>0.19594869017601013</c:v>
                </c:pt>
                <c:pt idx="24">
                  <c:v>0.20153167843818665</c:v>
                </c:pt>
                <c:pt idx="25">
                  <c:v>0.21525898575782776</c:v>
                </c:pt>
                <c:pt idx="26">
                  <c:v>0.19513124227523804</c:v>
                </c:pt>
                <c:pt idx="27">
                  <c:v>0.18415459990501404</c:v>
                </c:pt>
                <c:pt idx="28">
                  <c:v>0.20670123398303986</c:v>
                </c:pt>
                <c:pt idx="29">
                  <c:v>0.28383633494377136</c:v>
                </c:pt>
                <c:pt idx="30">
                  <c:v>0.39004567265510559</c:v>
                </c:pt>
                <c:pt idx="31">
                  <c:v>0.59710854291915894</c:v>
                </c:pt>
                <c:pt idx="32">
                  <c:v>0.6213417649269104</c:v>
                </c:pt>
                <c:pt idx="33">
                  <c:v>0.58739155530929565</c:v>
                </c:pt>
                <c:pt idx="34">
                  <c:v>0.55000656843185425</c:v>
                </c:pt>
                <c:pt idx="35">
                  <c:v>0.52359610795974731</c:v>
                </c:pt>
                <c:pt idx="36">
                  <c:v>0.51233869791030884</c:v>
                </c:pt>
                <c:pt idx="37">
                  <c:v>0.49768000841140747</c:v>
                </c:pt>
                <c:pt idx="38">
                  <c:v>0.42877233028411865</c:v>
                </c:pt>
                <c:pt idx="39">
                  <c:v>0.59705924987792969</c:v>
                </c:pt>
                <c:pt idx="40">
                  <c:v>0.60018330812454224</c:v>
                </c:pt>
                <c:pt idx="41">
                  <c:v>0.63533484935760498</c:v>
                </c:pt>
                <c:pt idx="42">
                  <c:v>0.63737553358078003</c:v>
                </c:pt>
                <c:pt idx="43">
                  <c:v>0.63743966817855835</c:v>
                </c:pt>
                <c:pt idx="44">
                  <c:v>0.64014935493469238</c:v>
                </c:pt>
                <c:pt idx="45">
                  <c:v>0.66929984092712402</c:v>
                </c:pt>
                <c:pt idx="46">
                  <c:v>0.67507410049438477</c:v>
                </c:pt>
                <c:pt idx="47">
                  <c:v>0.6898345947265625</c:v>
                </c:pt>
                <c:pt idx="48">
                  <c:v>0.6964271068572998</c:v>
                </c:pt>
                <c:pt idx="49">
                  <c:v>0.7109760046005249</c:v>
                </c:pt>
                <c:pt idx="50">
                  <c:v>0.75541204214096069</c:v>
                </c:pt>
                <c:pt idx="51">
                  <c:v>0.77396029233932495</c:v>
                </c:pt>
                <c:pt idx="52">
                  <c:v>0.76968830823898315</c:v>
                </c:pt>
                <c:pt idx="53">
                  <c:v>0.71873354911804199</c:v>
                </c:pt>
                <c:pt idx="54">
                  <c:v>0.80897092819213867</c:v>
                </c:pt>
                <c:pt idx="55">
                  <c:v>0.8898957371711731</c:v>
                </c:pt>
                <c:pt idx="56">
                  <c:v>0.86666697263717651</c:v>
                </c:pt>
                <c:pt idx="57">
                  <c:v>0.87420105934143066</c:v>
                </c:pt>
                <c:pt idx="58">
                  <c:v>0.89026045799255371</c:v>
                </c:pt>
                <c:pt idx="59">
                  <c:v>0.95696377754211426</c:v>
                </c:pt>
                <c:pt idx="60">
                  <c:v>0.92076945304870605</c:v>
                </c:pt>
                <c:pt idx="61">
                  <c:v>0.87390697002410889</c:v>
                </c:pt>
                <c:pt idx="62">
                  <c:v>0.82697463035583496</c:v>
                </c:pt>
                <c:pt idx="63">
                  <c:v>0.81466007232666016</c:v>
                </c:pt>
                <c:pt idx="64">
                  <c:v>0.81266695261001587</c:v>
                </c:pt>
                <c:pt idx="65">
                  <c:v>0.80983996391296387</c:v>
                </c:pt>
                <c:pt idx="66">
                  <c:v>0.77115035057067871</c:v>
                </c:pt>
                <c:pt idx="67">
                  <c:v>0.82183855772018433</c:v>
                </c:pt>
                <c:pt idx="68">
                  <c:v>0.83424866199493408</c:v>
                </c:pt>
                <c:pt idx="69">
                  <c:v>0.86769622564315796</c:v>
                </c:pt>
                <c:pt idx="70">
                  <c:v>0.79546105861663818</c:v>
                </c:pt>
                <c:pt idx="71">
                  <c:v>0.74450570344924927</c:v>
                </c:pt>
                <c:pt idx="72">
                  <c:v>0.72906047105789185</c:v>
                </c:pt>
                <c:pt idx="73">
                  <c:v>0.71298235654830933</c:v>
                </c:pt>
                <c:pt idx="74">
                  <c:v>0.68474185466766357</c:v>
                </c:pt>
                <c:pt idx="75">
                  <c:v>0.675953209400177</c:v>
                </c:pt>
                <c:pt idx="76">
                  <c:v>0.58509635925292969</c:v>
                </c:pt>
                <c:pt idx="77">
                  <c:v>0.56516379117965698</c:v>
                </c:pt>
                <c:pt idx="78">
                  <c:v>0.54464298486709595</c:v>
                </c:pt>
                <c:pt idx="79">
                  <c:v>0.5616765022277832</c:v>
                </c:pt>
                <c:pt idx="80">
                  <c:v>0.54675275087356567</c:v>
                </c:pt>
                <c:pt idx="81">
                  <c:v>0.55347663164138794</c:v>
                </c:pt>
                <c:pt idx="82">
                  <c:v>0.59223276376724243</c:v>
                </c:pt>
                <c:pt idx="83">
                  <c:v>0.62617295980453491</c:v>
                </c:pt>
                <c:pt idx="84">
                  <c:v>0.59940731525421143</c:v>
                </c:pt>
                <c:pt idx="85">
                  <c:v>0.59423166513442993</c:v>
                </c:pt>
                <c:pt idx="86">
                  <c:v>0.59747838973999023</c:v>
                </c:pt>
                <c:pt idx="87">
                  <c:v>0.59302264451980591</c:v>
                </c:pt>
                <c:pt idx="88">
                  <c:v>0.59544879198074341</c:v>
                </c:pt>
                <c:pt idx="89">
                  <c:v>0.59618455171585083</c:v>
                </c:pt>
                <c:pt idx="90">
                  <c:v>0.59923428297042847</c:v>
                </c:pt>
                <c:pt idx="91">
                  <c:v>0.58503848314285278</c:v>
                </c:pt>
                <c:pt idx="92">
                  <c:v>0.55401837825775146</c:v>
                </c:pt>
                <c:pt idx="93">
                  <c:v>0.54062420129776001</c:v>
                </c:pt>
                <c:pt idx="94">
                  <c:v>0.59011691808700562</c:v>
                </c:pt>
                <c:pt idx="95">
                  <c:v>0.61604565382003784</c:v>
                </c:pt>
                <c:pt idx="96">
                  <c:v>0.66225665807723999</c:v>
                </c:pt>
                <c:pt idx="97">
                  <c:v>0.64382851123809814</c:v>
                </c:pt>
                <c:pt idx="98">
                  <c:v>0.66469860076904297</c:v>
                </c:pt>
                <c:pt idx="99">
                  <c:v>0.66939765214920044</c:v>
                </c:pt>
                <c:pt idx="100">
                  <c:v>0.68822312355041504</c:v>
                </c:pt>
                <c:pt idx="101">
                  <c:v>0.66356384754180908</c:v>
                </c:pt>
                <c:pt idx="102">
                  <c:v>0.67844295501708984</c:v>
                </c:pt>
                <c:pt idx="103">
                  <c:v>0.67515861988067627</c:v>
                </c:pt>
                <c:pt idx="104">
                  <c:v>0.67706602811813354</c:v>
                </c:pt>
                <c:pt idx="105">
                  <c:v>0.67575514316558838</c:v>
                </c:pt>
                <c:pt idx="106">
                  <c:v>0.66929197311401367</c:v>
                </c:pt>
                <c:pt idx="107">
                  <c:v>0.65355044603347778</c:v>
                </c:pt>
                <c:pt idx="108">
                  <c:v>0.6079789400100708</c:v>
                </c:pt>
                <c:pt idx="109">
                  <c:v>0.60924524068832397</c:v>
                </c:pt>
                <c:pt idx="110">
                  <c:v>0.62073701620101929</c:v>
                </c:pt>
                <c:pt idx="111">
                  <c:v>0.61659717559814453</c:v>
                </c:pt>
                <c:pt idx="112">
                  <c:v>0.6010240912437439</c:v>
                </c:pt>
                <c:pt idx="113">
                  <c:v>0.59777688980102539</c:v>
                </c:pt>
                <c:pt idx="114">
                  <c:v>0.59053826332092285</c:v>
                </c:pt>
                <c:pt idx="115">
                  <c:v>0.58012253046035767</c:v>
                </c:pt>
                <c:pt idx="116">
                  <c:v>0.56249475479125977</c:v>
                </c:pt>
                <c:pt idx="117">
                  <c:v>0.55635255575180054</c:v>
                </c:pt>
                <c:pt idx="118">
                  <c:v>0.56456458568572998</c:v>
                </c:pt>
                <c:pt idx="119">
                  <c:v>0.56200248003005981</c:v>
                </c:pt>
                <c:pt idx="120">
                  <c:v>0.55189549922943115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84064"/>
        <c:axId val="246994432"/>
      </c:areaChart>
      <c:lineChart>
        <c:grouping val="standard"/>
        <c:varyColors val="0"/>
        <c:ser>
          <c:idx val="5"/>
          <c:order val="4"/>
          <c:tx>
            <c:strRef>
              <c:f>Jones!$AL$3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Jones!$AL$34:$AL$154</c:f>
              <c:numCache>
                <c:formatCode>#,##0.00</c:formatCode>
                <c:ptCount val="121"/>
                <c:pt idx="0">
                  <c:v>3.1226093769073486</c:v>
                </c:pt>
                <c:pt idx="1">
                  <c:v>3.1441302299499512</c:v>
                </c:pt>
                <c:pt idx="2">
                  <c:v>3.1312322616577148</c:v>
                </c:pt>
                <c:pt idx="3">
                  <c:v>3.1298465728759766</c:v>
                </c:pt>
                <c:pt idx="4">
                  <c:v>3.1353561878204346</c:v>
                </c:pt>
                <c:pt idx="5">
                  <c:v>3.1125156879425049</c:v>
                </c:pt>
                <c:pt idx="6">
                  <c:v>3.1001205444335938</c:v>
                </c:pt>
                <c:pt idx="7">
                  <c:v>3.0872552394866943</c:v>
                </c:pt>
                <c:pt idx="8">
                  <c:v>3.0870800018310547</c:v>
                </c:pt>
                <c:pt idx="9">
                  <c:v>3.0630276203155518</c:v>
                </c:pt>
                <c:pt idx="10">
                  <c:v>3.0407979488372803</c:v>
                </c:pt>
                <c:pt idx="11">
                  <c:v>2.9950003623962402</c:v>
                </c:pt>
                <c:pt idx="12">
                  <c:v>2.9758150577545166</c:v>
                </c:pt>
                <c:pt idx="13">
                  <c:v>2.9549975395202637</c:v>
                </c:pt>
                <c:pt idx="14">
                  <c:v>2.9670662879943848</c:v>
                </c:pt>
                <c:pt idx="15">
                  <c:v>3.0772178173065186</c:v>
                </c:pt>
                <c:pt idx="16">
                  <c:v>3.055419921875</c:v>
                </c:pt>
                <c:pt idx="17">
                  <c:v>3.1028883457183838</c:v>
                </c:pt>
                <c:pt idx="18">
                  <c:v>3.1179437637329102</c:v>
                </c:pt>
                <c:pt idx="19">
                  <c:v>3.0539138317108154</c:v>
                </c:pt>
                <c:pt idx="20">
                  <c:v>2.9666802883148193</c:v>
                </c:pt>
                <c:pt idx="21">
                  <c:v>2.955089807510376</c:v>
                </c:pt>
                <c:pt idx="22">
                  <c:v>2.9531824588775635</c:v>
                </c:pt>
                <c:pt idx="23">
                  <c:v>3.4449634552001953</c:v>
                </c:pt>
                <c:pt idx="24">
                  <c:v>3.6729626655578613</c:v>
                </c:pt>
                <c:pt idx="25">
                  <c:v>3.5599312782287598</c:v>
                </c:pt>
                <c:pt idx="26">
                  <c:v>3.4340965747833252</c:v>
                </c:pt>
                <c:pt idx="27">
                  <c:v>3.3636946678161621</c:v>
                </c:pt>
                <c:pt idx="28">
                  <c:v>3.3821899890899658</c:v>
                </c:pt>
                <c:pt idx="29">
                  <c:v>3.4586160182952881</c:v>
                </c:pt>
                <c:pt idx="30">
                  <c:v>3.6267178058624268</c:v>
                </c:pt>
                <c:pt idx="31">
                  <c:v>3.7685916423797607</c:v>
                </c:pt>
                <c:pt idx="32">
                  <c:v>3.7106115818023682</c:v>
                </c:pt>
                <c:pt idx="33">
                  <c:v>3.6046121120452881</c:v>
                </c:pt>
                <c:pt idx="34">
                  <c:v>3.4991493225097656</c:v>
                </c:pt>
                <c:pt idx="35">
                  <c:v>3.3866486549377441</c:v>
                </c:pt>
                <c:pt idx="36">
                  <c:v>3.2865498065948486</c:v>
                </c:pt>
                <c:pt idx="37">
                  <c:v>3.2426154613494873</c:v>
                </c:pt>
                <c:pt idx="38">
                  <c:v>3.2220606803894043</c:v>
                </c:pt>
                <c:pt idx="39">
                  <c:v>3.3018245697021484</c:v>
                </c:pt>
                <c:pt idx="40">
                  <c:v>3.2656912803649902</c:v>
                </c:pt>
                <c:pt idx="41">
                  <c:v>3.2283699512481689</c:v>
                </c:pt>
                <c:pt idx="42">
                  <c:v>3.1764090061187744</c:v>
                </c:pt>
                <c:pt idx="43">
                  <c:v>3.1328122615814209</c:v>
                </c:pt>
                <c:pt idx="44">
                  <c:v>3.1002306938171387</c:v>
                </c:pt>
                <c:pt idx="45">
                  <c:v>3.0940630435943604</c:v>
                </c:pt>
                <c:pt idx="46">
                  <c:v>3.0718977451324463</c:v>
                </c:pt>
                <c:pt idx="47">
                  <c:v>3.0576393604278564</c:v>
                </c:pt>
                <c:pt idx="48">
                  <c:v>3.0564949512481689</c:v>
                </c:pt>
                <c:pt idx="49">
                  <c:v>3.0772030353546143</c:v>
                </c:pt>
                <c:pt idx="50">
                  <c:v>3.1405191421508789</c:v>
                </c:pt>
                <c:pt idx="51">
                  <c:v>3.2555780410766602</c:v>
                </c:pt>
                <c:pt idx="52">
                  <c:v>3.3252465724945068</c:v>
                </c:pt>
                <c:pt idx="53">
                  <c:v>3.2891495227813721</c:v>
                </c:pt>
                <c:pt idx="54">
                  <c:v>3.2357864379882813</c:v>
                </c:pt>
                <c:pt idx="55">
                  <c:v>3.1661527156829834</c:v>
                </c:pt>
                <c:pt idx="56">
                  <c:v>3.1132621765136719</c:v>
                </c:pt>
                <c:pt idx="57">
                  <c:v>3.0955548286437988</c:v>
                </c:pt>
                <c:pt idx="58">
                  <c:v>3.0767078399658203</c:v>
                </c:pt>
                <c:pt idx="59">
                  <c:v>3.1034860610961914</c:v>
                </c:pt>
                <c:pt idx="60">
                  <c:v>3.1206552982330322</c:v>
                </c:pt>
                <c:pt idx="61">
                  <c:v>3.1287245750427246</c:v>
                </c:pt>
                <c:pt idx="62">
                  <c:v>3.0874440670013428</c:v>
                </c:pt>
                <c:pt idx="63">
                  <c:v>3.042694091796875</c:v>
                </c:pt>
                <c:pt idx="64">
                  <c:v>3.0028784275054932</c:v>
                </c:pt>
                <c:pt idx="65">
                  <c:v>2.9606692790985107</c:v>
                </c:pt>
                <c:pt idx="66">
                  <c:v>2.9240868091583252</c:v>
                </c:pt>
                <c:pt idx="67">
                  <c:v>2.928680419921875</c:v>
                </c:pt>
                <c:pt idx="68">
                  <c:v>2.928718090057373</c:v>
                </c:pt>
                <c:pt idx="69">
                  <c:v>2.9250326156616211</c:v>
                </c:pt>
                <c:pt idx="70">
                  <c:v>2.8808035850524902</c:v>
                </c:pt>
                <c:pt idx="71">
                  <c:v>2.869297981262207</c:v>
                </c:pt>
                <c:pt idx="72">
                  <c:v>2.8872661590576172</c:v>
                </c:pt>
                <c:pt idx="73">
                  <c:v>2.83970046043396</c:v>
                </c:pt>
                <c:pt idx="74">
                  <c:v>2.8033380508422852</c:v>
                </c:pt>
                <c:pt idx="75">
                  <c:v>2.7841644287109375</c:v>
                </c:pt>
                <c:pt idx="76">
                  <c:v>2.7029635906219482</c:v>
                </c:pt>
                <c:pt idx="77">
                  <c:v>2.6945662498474121</c:v>
                </c:pt>
                <c:pt idx="78">
                  <c:v>2.6834971904754639</c:v>
                </c:pt>
                <c:pt idx="79">
                  <c:v>2.6838037967681885</c:v>
                </c:pt>
                <c:pt idx="80">
                  <c:v>2.8936100006103516</c:v>
                </c:pt>
                <c:pt idx="81">
                  <c:v>2.9382944107055664</c:v>
                </c:pt>
                <c:pt idx="82">
                  <c:v>2.7797677516937256</c:v>
                </c:pt>
                <c:pt idx="83">
                  <c:v>2.7264394760131836</c:v>
                </c:pt>
                <c:pt idx="84">
                  <c:v>2.6898965835571289</c:v>
                </c:pt>
                <c:pt idx="85">
                  <c:v>2.6857271194458008</c:v>
                </c:pt>
                <c:pt idx="86">
                  <c:v>2.7829275131225586</c:v>
                </c:pt>
                <c:pt idx="87">
                  <c:v>2.8055315017700195</c:v>
                </c:pt>
                <c:pt idx="88">
                  <c:v>2.7990081310272217</c:v>
                </c:pt>
                <c:pt idx="89">
                  <c:v>2.8051698207855225</c:v>
                </c:pt>
                <c:pt idx="90">
                  <c:v>2.8073742389678955</c:v>
                </c:pt>
                <c:pt idx="91">
                  <c:v>2.7887589931488037</c:v>
                </c:pt>
                <c:pt idx="92">
                  <c:v>2.7686986923217773</c:v>
                </c:pt>
                <c:pt idx="93">
                  <c:v>2.7512438297271729</c:v>
                </c:pt>
                <c:pt idx="94">
                  <c:v>2.7605545520782471</c:v>
                </c:pt>
                <c:pt idx="95">
                  <c:v>2.7822132110595703</c:v>
                </c:pt>
                <c:pt idx="96">
                  <c:v>2.8164627552032471</c:v>
                </c:pt>
                <c:pt idx="97">
                  <c:v>2.8228607177734375</c:v>
                </c:pt>
                <c:pt idx="98">
                  <c:v>2.8446946144104004</c:v>
                </c:pt>
                <c:pt idx="99">
                  <c:v>2.8521461486816406</c:v>
                </c:pt>
                <c:pt idx="100">
                  <c:v>2.8626694679260254</c:v>
                </c:pt>
                <c:pt idx="101">
                  <c:v>2.877455472946167</c:v>
                </c:pt>
                <c:pt idx="102">
                  <c:v>2.8850059509277344</c:v>
                </c:pt>
                <c:pt idx="103">
                  <c:v>2.8828790187835693</c:v>
                </c:pt>
                <c:pt idx="104">
                  <c:v>2.9031801223754883</c:v>
                </c:pt>
                <c:pt idx="105">
                  <c:v>2.9039249420166016</c:v>
                </c:pt>
                <c:pt idx="106">
                  <c:v>2.8827619552612305</c:v>
                </c:pt>
                <c:pt idx="107">
                  <c:v>2.8599629402160645</c:v>
                </c:pt>
                <c:pt idx="108">
                  <c:v>2.8400521278381348</c:v>
                </c:pt>
                <c:pt idx="109">
                  <c:v>2.8316135406494141</c:v>
                </c:pt>
                <c:pt idx="110">
                  <c:v>2.8299853801727295</c:v>
                </c:pt>
                <c:pt idx="111">
                  <c:v>2.8224236965179443</c:v>
                </c:pt>
                <c:pt idx="112">
                  <c:v>2.8166844844818115</c:v>
                </c:pt>
                <c:pt idx="113">
                  <c:v>2.8199553489685059</c:v>
                </c:pt>
                <c:pt idx="114">
                  <c:v>2.8168251514434814</c:v>
                </c:pt>
                <c:pt idx="115">
                  <c:v>2.8034956455230713</c:v>
                </c:pt>
                <c:pt idx="116">
                  <c:v>2.7859280109405518</c:v>
                </c:pt>
                <c:pt idx="117">
                  <c:v>2.7747941017150879</c:v>
                </c:pt>
                <c:pt idx="118">
                  <c:v>2.7825996875762939</c:v>
                </c:pt>
                <c:pt idx="119">
                  <c:v>2.7866270542144775</c:v>
                </c:pt>
                <c:pt idx="120">
                  <c:v>2.8930063247680664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31-4124-BAE7-76479A30D056}"/>
            </c:ext>
          </c:extLst>
        </c:ser>
        <c:ser>
          <c:idx val="4"/>
          <c:order val="5"/>
          <c:tx>
            <c:strRef>
              <c:f>Jones!$AM$3</c:f>
              <c:strCache>
                <c:ptCount val="1"/>
                <c:pt idx="0">
                  <c:v>Jones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Jones!$AM$34:$AM$154</c:f>
              <c:numCache>
                <c:formatCode>General</c:formatCode>
                <c:ptCount val="121"/>
                <c:pt idx="0">
                  <c:v>3.0299999713897701</c:v>
                </c:pt>
                <c:pt idx="1">
                  <c:v>3.0699999332427899</c:v>
                </c:pt>
                <c:pt idx="2">
                  <c:v>3.1800000667571999</c:v>
                </c:pt>
                <c:pt idx="3">
                  <c:v>3.0399999618530198</c:v>
                </c:pt>
                <c:pt idx="4">
                  <c:v>3</c:v>
                </c:pt>
                <c:pt idx="5">
                  <c:v>3.0999999046325599</c:v>
                </c:pt>
                <c:pt idx="6">
                  <c:v>3.0799999237060498</c:v>
                </c:pt>
                <c:pt idx="7">
                  <c:v>3.0299999713897701</c:v>
                </c:pt>
                <c:pt idx="8">
                  <c:v>3.0899999141693102</c:v>
                </c:pt>
                <c:pt idx="9">
                  <c:v>3.0899999141693102</c:v>
                </c:pt>
                <c:pt idx="10">
                  <c:v>3.0099999904632502</c:v>
                </c:pt>
                <c:pt idx="11">
                  <c:v>3.0599999427795401</c:v>
                </c:pt>
                <c:pt idx="12">
                  <c:v>3</c:v>
                </c:pt>
                <c:pt idx="13">
                  <c:v>3.42000007629394</c:v>
                </c:pt>
                <c:pt idx="14">
                  <c:v>3.3499999046325599</c:v>
                </c:pt>
                <c:pt idx="15">
                  <c:v>3.3199999332427899</c:v>
                </c:pt>
                <c:pt idx="16">
                  <c:v>3.3499999046325599</c:v>
                </c:pt>
                <c:pt idx="17">
                  <c:v>3.3399999141693102</c:v>
                </c:pt>
                <c:pt idx="18">
                  <c:v>3.4000000953674299</c:v>
                </c:pt>
                <c:pt idx="19">
                  <c:v>3.4400000572204501</c:v>
                </c:pt>
                <c:pt idx="20">
                  <c:v>3.3599998950958199</c:v>
                </c:pt>
                <c:pt idx="21">
                  <c:v>3.2799999713897701</c:v>
                </c:pt>
                <c:pt idx="22">
                  <c:v>3.25</c:v>
                </c:pt>
                <c:pt idx="23">
                  <c:v>3.3599998950958199</c:v>
                </c:pt>
                <c:pt idx="24">
                  <c:v>3.3900001049041699</c:v>
                </c:pt>
                <c:pt idx="25">
                  <c:v>3.3399999141693102</c:v>
                </c:pt>
                <c:pt idx="26">
                  <c:v>3.20000004768371</c:v>
                </c:pt>
                <c:pt idx="27">
                  <c:v>3.2400000095367401</c:v>
                </c:pt>
                <c:pt idx="28">
                  <c:v>3.2599999904632502</c:v>
                </c:pt>
                <c:pt idx="29">
                  <c:v>3.2300000190734801</c:v>
                </c:pt>
                <c:pt idx="30" formatCode="0.00">
                  <c:v>3.5</c:v>
                </c:pt>
                <c:pt idx="31">
                  <c:v>3.4800000190734801</c:v>
                </c:pt>
                <c:pt idx="32">
                  <c:v>3.46000003814697</c:v>
                </c:pt>
                <c:pt idx="33">
                  <c:v>3.3099999427795401</c:v>
                </c:pt>
                <c:pt idx="34">
                  <c:v>3.3199999332427899</c:v>
                </c:pt>
                <c:pt idx="35">
                  <c:v>3.1500000953674299</c:v>
                </c:pt>
                <c:pt idx="36">
                  <c:v>3.2599999904632502</c:v>
                </c:pt>
                <c:pt idx="37">
                  <c:v>2.9800000190734801</c:v>
                </c:pt>
                <c:pt idx="38">
                  <c:v>3.1099998950958199</c:v>
                </c:pt>
                <c:pt idx="39">
                  <c:v>3.2799999713897701</c:v>
                </c:pt>
                <c:pt idx="40">
                  <c:v>3.0999999046325599</c:v>
                </c:pt>
                <c:pt idx="41">
                  <c:v>2.8599998950958199</c:v>
                </c:pt>
                <c:pt idx="42">
                  <c:v>2.9900000095367401</c:v>
                </c:pt>
                <c:pt idx="43">
                  <c:v>2.9400000572204501</c:v>
                </c:pt>
                <c:pt idx="44">
                  <c:v>2.88000011444091</c:v>
                </c:pt>
                <c:pt idx="45">
                  <c:v>2.91000008583068</c:v>
                </c:pt>
                <c:pt idx="46">
                  <c:v>2.8599998950958199</c:v>
                </c:pt>
                <c:pt idx="47">
                  <c:v>2.7400000095367401</c:v>
                </c:pt>
                <c:pt idx="48">
                  <c:v>2.66000008583068</c:v>
                </c:pt>
                <c:pt idx="49">
                  <c:v>2.7599999904632502</c:v>
                </c:pt>
                <c:pt idx="50">
                  <c:v>#N/A</c:v>
                </c:pt>
                <c:pt idx="51">
                  <c:v>#N/A</c:v>
                </c:pt>
                <c:pt idx="52">
                  <c:v>3.3299999237060498</c:v>
                </c:pt>
                <c:pt idx="53">
                  <c:v>3.2999999523162802</c:v>
                </c:pt>
                <c:pt idx="54">
                  <c:v>3.2699999809265101</c:v>
                </c:pt>
                <c:pt idx="55">
                  <c:v>3.1500000953674299</c:v>
                </c:pt>
                <c:pt idx="56">
                  <c:v>3.0999999046325599</c:v>
                </c:pt>
                <c:pt idx="57">
                  <c:v>3.0499999523162802</c:v>
                </c:pt>
                <c:pt idx="58">
                  <c:v>3.0299999713897701</c:v>
                </c:pt>
                <c:pt idx="59" formatCode="0.00">
                  <c:v>2.95000004768371</c:v>
                </c:pt>
                <c:pt idx="60" formatCode="0.00">
                  <c:v>2.88000011444091</c:v>
                </c:pt>
                <c:pt idx="61" formatCode="0.00">
                  <c:v>2.8599998950958199</c:v>
                </c:pt>
                <c:pt idx="62" formatCode="0.00">
                  <c:v>3.0999999046325599</c:v>
                </c:pt>
                <c:pt idx="63" formatCode="0.00">
                  <c:v>3.41000008583068</c:v>
                </c:pt>
                <c:pt idx="64">
                  <c:v>3.2200000286102202</c:v>
                </c:pt>
                <c:pt idx="65">
                  <c:v>3.0999999046325599</c:v>
                </c:pt>
                <c:pt idx="66">
                  <c:v>3.0799999237060498</c:v>
                </c:pt>
                <c:pt idx="67">
                  <c:v>3.0099999904632502</c:v>
                </c:pt>
                <c:pt idx="68">
                  <c:v>2.9400000572204501</c:v>
                </c:pt>
                <c:pt idx="69">
                  <c:v>2.92000007629394</c:v>
                </c:pt>
                <c:pt idx="70">
                  <c:v>2.8399999141693102</c:v>
                </c:pt>
                <c:pt idx="71">
                  <c:v>2.7699999809265101</c:v>
                </c:pt>
                <c:pt idx="72">
                  <c:v>2.8199999332427899</c:v>
                </c:pt>
                <c:pt idx="73">
                  <c:v>2.70000004768371</c:v>
                </c:pt>
                <c:pt idx="74">
                  <c:v>2.67000007629394</c:v>
                </c:pt>
                <c:pt idx="75">
                  <c:v>2.91000008583068</c:v>
                </c:pt>
                <c:pt idx="76">
                  <c:v>2.71000003814697</c:v>
                </c:pt>
                <c:pt idx="77">
                  <c:v>2.70000004768371</c:v>
                </c:pt>
                <c:pt idx="78">
                  <c:v>2.6900000572204501</c:v>
                </c:pt>
                <c:pt idx="79">
                  <c:v>2.66000008583068</c:v>
                </c:pt>
                <c:pt idx="80">
                  <c:v>2.66000008583068</c:v>
                </c:pt>
                <c:pt idx="81">
                  <c:v>2.6199998855590798</c:v>
                </c:pt>
                <c:pt idx="82">
                  <c:v>2.66000008583068</c:v>
                </c:pt>
                <c:pt idx="83">
                  <c:v>2.6400001049041699</c:v>
                </c:pt>
                <c:pt idx="84">
                  <c:v>2.5699999332427899</c:v>
                </c:pt>
                <c:pt idx="85">
                  <c:v>2.5199999809265101</c:v>
                </c:pt>
                <c:pt idx="86">
                  <c:v>2.5299999713897701</c:v>
                </c:pt>
                <c:pt idx="87">
                  <c:v>2.5499999523162802</c:v>
                </c:pt>
                <c:pt idx="88">
                  <c:v>2.5499999523162802</c:v>
                </c:pt>
                <c:pt idx="89">
                  <c:v>3.1099998950958199</c:v>
                </c:pt>
                <c:pt idx="90">
                  <c:v>2.92000007629394</c:v>
                </c:pt>
                <c:pt idx="91">
                  <c:v>2.9000000953674299</c:v>
                </c:pt>
                <c:pt idx="92">
                  <c:v>2.88000011444091</c:v>
                </c:pt>
                <c:pt idx="93">
                  <c:v>2.8499999046325599</c:v>
                </c:pt>
                <c:pt idx="94">
                  <c:v>2.8199999332427899</c:v>
                </c:pt>
                <c:pt idx="95">
                  <c:v>2.7699999809265101</c:v>
                </c:pt>
                <c:pt idx="96">
                  <c:v>2.7400000095367401</c:v>
                </c:pt>
                <c:pt idx="97">
                  <c:v>2.7599999904632502</c:v>
                </c:pt>
                <c:pt idx="98">
                  <c:v>2.7400000095367401</c:v>
                </c:pt>
                <c:pt idx="99">
                  <c:v>2.7400000095367401</c:v>
                </c:pt>
                <c:pt idx="100">
                  <c:v>2.8099999427795401</c:v>
                </c:pt>
                <c:pt idx="101">
                  <c:v>2.75</c:v>
                </c:pt>
                <c:pt idx="102">
                  <c:v>2.70000004768371</c:v>
                </c:pt>
                <c:pt idx="103">
                  <c:v>2.67000007629394</c:v>
                </c:pt>
                <c:pt idx="104">
                  <c:v>2.71000003814697</c:v>
                </c:pt>
                <c:pt idx="105">
                  <c:v>3.2300000190734801</c:v>
                </c:pt>
                <c:pt idx="106">
                  <c:v>2.95000004768371</c:v>
                </c:pt>
                <c:pt idx="107">
                  <c:v>2.9000000953674299</c:v>
                </c:pt>
                <c:pt idx="108">
                  <c:v>2.8599998950958199</c:v>
                </c:pt>
                <c:pt idx="109">
                  <c:v>2.8099999427795401</c:v>
                </c:pt>
                <c:pt idx="110">
                  <c:v>2.8099999427795401</c:v>
                </c:pt>
                <c:pt idx="111">
                  <c:v>2.7799999713897701</c:v>
                </c:pt>
                <c:pt idx="112">
                  <c:v>2.7899999618530198</c:v>
                </c:pt>
                <c:pt idx="113">
                  <c:v>2.7599999904632502</c:v>
                </c:pt>
                <c:pt idx="114">
                  <c:v>2.7300000190734801</c:v>
                </c:pt>
                <c:pt idx="115">
                  <c:v>2.66000008583068</c:v>
                </c:pt>
                <c:pt idx="116">
                  <c:v>2.6099998950958199</c:v>
                </c:pt>
                <c:pt idx="117">
                  <c:v>4.2199997901916504</c:v>
                </c:pt>
                <c:pt idx="118">
                  <c:v>3.8199999332427899</c:v>
                </c:pt>
                <c:pt idx="119">
                  <c:v>2.9300000667571999</c:v>
                </c:pt>
                <c:pt idx="120">
                  <c:v>2.8399999141693102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4064"/>
        <c:axId val="246994432"/>
      </c:lineChart>
      <c:dateAx>
        <c:axId val="246984064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9443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994432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073760011266E-3"/>
              <c:y val="0.26018832020997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84064"/>
        <c:crossesAt val="4507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115384615384609E-2"/>
          <c:y val="0.11874999999999998"/>
          <c:w val="0.89903846153846212"/>
          <c:h val="7.81249999999999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ROLD024!$B$69</c:f>
          <c:strCache>
            <c:ptCount val="1"/>
            <c:pt idx="0">
              <c:v>Modeled Volumetric Fingerprint at Old River at Rock Slough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ROLD024!$P$3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ROLD024!$P$34:$P$154</c:f>
              <c:numCache>
                <c:formatCode>0</c:formatCode>
                <c:ptCount val="121"/>
                <c:pt idx="0">
                  <c:v>1.601702906191349E-2</c:v>
                </c:pt>
                <c:pt idx="1">
                  <c:v>1.7613295465707779E-2</c:v>
                </c:pt>
                <c:pt idx="2">
                  <c:v>2.3022972047328949E-2</c:v>
                </c:pt>
                <c:pt idx="3">
                  <c:v>2.9647430405020714E-2</c:v>
                </c:pt>
                <c:pt idx="4">
                  <c:v>3.5673458129167557E-2</c:v>
                </c:pt>
                <c:pt idx="5">
                  <c:v>1.2771590612828732E-2</c:v>
                </c:pt>
                <c:pt idx="6">
                  <c:v>3.9580310694873333E-3</c:v>
                </c:pt>
                <c:pt idx="7">
                  <c:v>8.6258389055728912E-3</c:v>
                </c:pt>
                <c:pt idx="8">
                  <c:v>1.1648271232843399E-2</c:v>
                </c:pt>
                <c:pt idx="9">
                  <c:v>6.1756381765007973E-3</c:v>
                </c:pt>
                <c:pt idx="10">
                  <c:v>5.795174278318882E-3</c:v>
                </c:pt>
                <c:pt idx="11">
                  <c:v>2.6539212558418512E-3</c:v>
                </c:pt>
                <c:pt idx="12">
                  <c:v>9.0141929686069489E-3</c:v>
                </c:pt>
                <c:pt idx="13">
                  <c:v>2.6897953823208809E-2</c:v>
                </c:pt>
                <c:pt idx="14">
                  <c:v>7.5035512447357178E-2</c:v>
                </c:pt>
                <c:pt idx="15">
                  <c:v>0.16147288680076599</c:v>
                </c:pt>
                <c:pt idx="16">
                  <c:v>0.24084135890007019</c:v>
                </c:pt>
                <c:pt idx="17">
                  <c:v>0.23727120459079742</c:v>
                </c:pt>
                <c:pt idx="18">
                  <c:v>0.29506927728652954</c:v>
                </c:pt>
                <c:pt idx="19">
                  <c:v>0.17023949325084686</c:v>
                </c:pt>
                <c:pt idx="20">
                  <c:v>0.60233414173126221</c:v>
                </c:pt>
                <c:pt idx="21">
                  <c:v>1.0299597978591919</c:v>
                </c:pt>
                <c:pt idx="22">
                  <c:v>1.6725274324417114</c:v>
                </c:pt>
                <c:pt idx="23">
                  <c:v>2.7090706825256348</c:v>
                </c:pt>
                <c:pt idx="24">
                  <c:v>4.3817520141601563</c:v>
                </c:pt>
                <c:pt idx="25">
                  <c:v>5.8046493530273438</c:v>
                </c:pt>
                <c:pt idx="26">
                  <c:v>5.1996722221374512</c:v>
                </c:pt>
                <c:pt idx="27">
                  <c:v>4.940131664276123</c:v>
                </c:pt>
                <c:pt idx="28">
                  <c:v>5.5886244773864746</c:v>
                </c:pt>
                <c:pt idx="29">
                  <c:v>7.5624041557312012</c:v>
                </c:pt>
                <c:pt idx="30">
                  <c:v>10.152565002441406</c:v>
                </c:pt>
                <c:pt idx="31">
                  <c:v>15.248424530029297</c:v>
                </c:pt>
                <c:pt idx="32">
                  <c:v>20.159408569335938</c:v>
                </c:pt>
                <c:pt idx="33">
                  <c:v>24.911403656005859</c:v>
                </c:pt>
                <c:pt idx="34">
                  <c:v>28.890665054321289</c:v>
                </c:pt>
                <c:pt idx="35">
                  <c:v>32.193363189697266</c:v>
                </c:pt>
                <c:pt idx="36">
                  <c:v>35.11279296875</c:v>
                </c:pt>
                <c:pt idx="37">
                  <c:v>37.673515319824219</c:v>
                </c:pt>
                <c:pt idx="38">
                  <c:v>40.155769348144531</c:v>
                </c:pt>
                <c:pt idx="39">
                  <c:v>42.701271057128906</c:v>
                </c:pt>
                <c:pt idx="40">
                  <c:v>45.561244964599609</c:v>
                </c:pt>
                <c:pt idx="41">
                  <c:v>47.934783935546875</c:v>
                </c:pt>
                <c:pt idx="42">
                  <c:v>49.347232818603516</c:v>
                </c:pt>
                <c:pt idx="43">
                  <c:v>50.591114044189453</c:v>
                </c:pt>
                <c:pt idx="44">
                  <c:v>51.668258666992188</c:v>
                </c:pt>
                <c:pt idx="45">
                  <c:v>52.933193206787109</c:v>
                </c:pt>
                <c:pt idx="46">
                  <c:v>54.127323150634766</c:v>
                </c:pt>
                <c:pt idx="47">
                  <c:v>54.968276977539063</c:v>
                </c:pt>
                <c:pt idx="48">
                  <c:v>56.06439208984375</c:v>
                </c:pt>
                <c:pt idx="49">
                  <c:v>57.387535095214844</c:v>
                </c:pt>
                <c:pt idx="50">
                  <c:v>59.174049377441406</c:v>
                </c:pt>
                <c:pt idx="51">
                  <c:v>61.053207397460938</c:v>
                </c:pt>
                <c:pt idx="52">
                  <c:v>62.740928649902344</c:v>
                </c:pt>
                <c:pt idx="53">
                  <c:v>64.189170837402344</c:v>
                </c:pt>
                <c:pt idx="54">
                  <c:v>65.553047180175781</c:v>
                </c:pt>
                <c:pt idx="55">
                  <c:v>67.095428466796875</c:v>
                </c:pt>
                <c:pt idx="56">
                  <c:v>68.350814819335938</c:v>
                </c:pt>
                <c:pt idx="57">
                  <c:v>68.526451110839844</c:v>
                </c:pt>
                <c:pt idx="58">
                  <c:v>68.868331909179688</c:v>
                </c:pt>
                <c:pt idx="59">
                  <c:v>69.47161865234375</c:v>
                </c:pt>
                <c:pt idx="60">
                  <c:v>70.810218811035156</c:v>
                </c:pt>
                <c:pt idx="61">
                  <c:v>71.9967041015625</c:v>
                </c:pt>
                <c:pt idx="62">
                  <c:v>73.12237548828125</c:v>
                </c:pt>
                <c:pt idx="63">
                  <c:v>74.21014404296875</c:v>
                </c:pt>
                <c:pt idx="64">
                  <c:v>75.49725341796875</c:v>
                </c:pt>
                <c:pt idx="65">
                  <c:v>76.743171691894531</c:v>
                </c:pt>
                <c:pt idx="66">
                  <c:v>78.078750610351563</c:v>
                </c:pt>
                <c:pt idx="67">
                  <c:v>79.4774169921875</c:v>
                </c:pt>
                <c:pt idx="68">
                  <c:v>80.662330627441406</c:v>
                </c:pt>
                <c:pt idx="69">
                  <c:v>81.493293762207031</c:v>
                </c:pt>
                <c:pt idx="70">
                  <c:v>82.061531066894531</c:v>
                </c:pt>
                <c:pt idx="71">
                  <c:v>82.276451110839844</c:v>
                </c:pt>
                <c:pt idx="72">
                  <c:v>82.690101623535156</c:v>
                </c:pt>
                <c:pt idx="73">
                  <c:v>83.209091186523438</c:v>
                </c:pt>
                <c:pt idx="74">
                  <c:v>83.715339660644531</c:v>
                </c:pt>
                <c:pt idx="75">
                  <c:v>84.205337524414063</c:v>
                </c:pt>
                <c:pt idx="76">
                  <c:v>84.738136291503906</c:v>
                </c:pt>
                <c:pt idx="77">
                  <c:v>85.28863525390625</c:v>
                </c:pt>
                <c:pt idx="78">
                  <c:v>85.829421997070313</c:v>
                </c:pt>
                <c:pt idx="79">
                  <c:v>86.297332763671875</c:v>
                </c:pt>
                <c:pt idx="80">
                  <c:v>86.7449951171875</c:v>
                </c:pt>
                <c:pt idx="81">
                  <c:v>86.995956420898438</c:v>
                </c:pt>
                <c:pt idx="82">
                  <c:v>87.216789245605469</c:v>
                </c:pt>
                <c:pt idx="83">
                  <c:v>87.639411926269531</c:v>
                </c:pt>
                <c:pt idx="84">
                  <c:v>87.829536437988281</c:v>
                </c:pt>
                <c:pt idx="85">
                  <c:v>87.626510620117188</c:v>
                </c:pt>
                <c:pt idx="86">
                  <c:v>87.430404663085938</c:v>
                </c:pt>
                <c:pt idx="87">
                  <c:v>87.330459594726563</c:v>
                </c:pt>
                <c:pt idx="88">
                  <c:v>87.371429443359375</c:v>
                </c:pt>
                <c:pt idx="89">
                  <c:v>87.650527954101563</c:v>
                </c:pt>
                <c:pt idx="90">
                  <c:v>88.0234375</c:v>
                </c:pt>
                <c:pt idx="91">
                  <c:v>88.517616271972656</c:v>
                </c:pt>
                <c:pt idx="92">
                  <c:v>88.760948181152344</c:v>
                </c:pt>
                <c:pt idx="93">
                  <c:v>88.803207397460938</c:v>
                </c:pt>
                <c:pt idx="94">
                  <c:v>88.766082763671875</c:v>
                </c:pt>
                <c:pt idx="95">
                  <c:v>88.948600769042969</c:v>
                </c:pt>
                <c:pt idx="96">
                  <c:v>89.046897888183594</c:v>
                </c:pt>
                <c:pt idx="97">
                  <c:v>88.931831359863281</c:v>
                </c:pt>
                <c:pt idx="98">
                  <c:v>88.822601318359375</c:v>
                </c:pt>
                <c:pt idx="99">
                  <c:v>88.811134338378906</c:v>
                </c:pt>
                <c:pt idx="100">
                  <c:v>88.704498291015625</c:v>
                </c:pt>
                <c:pt idx="101">
                  <c:v>88.693832397460938</c:v>
                </c:pt>
                <c:pt idx="102">
                  <c:v>88.573699951171875</c:v>
                </c:pt>
                <c:pt idx="103">
                  <c:v>88.530929565429688</c:v>
                </c:pt>
                <c:pt idx="104">
                  <c:v>88.641510009765625</c:v>
                </c:pt>
                <c:pt idx="105">
                  <c:v>88.827880859375</c:v>
                </c:pt>
                <c:pt idx="106">
                  <c:v>89.149688720703125</c:v>
                </c:pt>
                <c:pt idx="107">
                  <c:v>89.638397216796875</c:v>
                </c:pt>
                <c:pt idx="108">
                  <c:v>89.997154235839844</c:v>
                </c:pt>
                <c:pt idx="109">
                  <c:v>90.163520812988281</c:v>
                </c:pt>
                <c:pt idx="110">
                  <c:v>90.389312744140625</c:v>
                </c:pt>
                <c:pt idx="111">
                  <c:v>90.668594360351563</c:v>
                </c:pt>
                <c:pt idx="112">
                  <c:v>90.793815612792969</c:v>
                </c:pt>
                <c:pt idx="113">
                  <c:v>90.974784851074219</c:v>
                </c:pt>
                <c:pt idx="114">
                  <c:v>91.140907287597656</c:v>
                </c:pt>
                <c:pt idx="115">
                  <c:v>91.249374389648438</c:v>
                </c:pt>
                <c:pt idx="116">
                  <c:v>91.153518676757813</c:v>
                </c:pt>
                <c:pt idx="117">
                  <c:v>91.111610412597656</c:v>
                </c:pt>
                <c:pt idx="118">
                  <c:v>91.353797912597656</c:v>
                </c:pt>
                <c:pt idx="119">
                  <c:v>91.68072509765625</c:v>
                </c:pt>
                <c:pt idx="120">
                  <c:v>92.07952880859375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3-4DA1-9C98-12837A2B1C97}"/>
            </c:ext>
          </c:extLst>
        </c:ser>
        <c:ser>
          <c:idx val="1"/>
          <c:order val="1"/>
          <c:tx>
            <c:strRef>
              <c:f>ROLD024!$Q$3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ROLD024!$Q$34:$Q$154</c:f>
              <c:numCache>
                <c:formatCode>0</c:formatCode>
                <c:ptCount val="121"/>
                <c:pt idx="0">
                  <c:v>97.376457214355469</c:v>
                </c:pt>
                <c:pt idx="1">
                  <c:v>97.250442504882813</c:v>
                </c:pt>
                <c:pt idx="2">
                  <c:v>97.245292663574219</c:v>
                </c:pt>
                <c:pt idx="3">
                  <c:v>97.204986572265625</c:v>
                </c:pt>
                <c:pt idx="4">
                  <c:v>97.15802001953125</c:v>
                </c:pt>
                <c:pt idx="5">
                  <c:v>97.373725891113281</c:v>
                </c:pt>
                <c:pt idx="6">
                  <c:v>97.648597717285156</c:v>
                </c:pt>
                <c:pt idx="7">
                  <c:v>97.376365661621094</c:v>
                </c:pt>
                <c:pt idx="8">
                  <c:v>97.132164001464844</c:v>
                </c:pt>
                <c:pt idx="9">
                  <c:v>97.268638610839844</c:v>
                </c:pt>
                <c:pt idx="10">
                  <c:v>97.4759521484375</c:v>
                </c:pt>
                <c:pt idx="11">
                  <c:v>97.48577880859375</c:v>
                </c:pt>
                <c:pt idx="12">
                  <c:v>97.063880920410156</c:v>
                </c:pt>
                <c:pt idx="13">
                  <c:v>96.584732055664063</c:v>
                </c:pt>
                <c:pt idx="14">
                  <c:v>96.065162658691406</c:v>
                </c:pt>
                <c:pt idx="15">
                  <c:v>95.489547729492188</c:v>
                </c:pt>
                <c:pt idx="16">
                  <c:v>94.992919921875</c:v>
                </c:pt>
                <c:pt idx="17">
                  <c:v>94.778358459472656</c:v>
                </c:pt>
                <c:pt idx="18">
                  <c:v>94.469352722167969</c:v>
                </c:pt>
                <c:pt idx="19">
                  <c:v>94.731727600097656</c:v>
                </c:pt>
                <c:pt idx="20">
                  <c:v>93.477943420410156</c:v>
                </c:pt>
                <c:pt idx="21">
                  <c:v>92.297828674316406</c:v>
                </c:pt>
                <c:pt idx="22">
                  <c:v>90.799125671386719</c:v>
                </c:pt>
                <c:pt idx="23">
                  <c:v>88.821929931640625</c:v>
                </c:pt>
                <c:pt idx="24">
                  <c:v>86.081382751464844</c:v>
                </c:pt>
                <c:pt idx="25">
                  <c:v>83.80682373046875</c:v>
                </c:pt>
                <c:pt idx="26">
                  <c:v>83.927192687988281</c:v>
                </c:pt>
                <c:pt idx="27">
                  <c:v>83.623069763183594</c:v>
                </c:pt>
                <c:pt idx="28">
                  <c:v>82.380699157714844</c:v>
                </c:pt>
                <c:pt idx="29">
                  <c:v>79.685073852539063</c:v>
                </c:pt>
                <c:pt idx="30">
                  <c:v>76.316940307617188</c:v>
                </c:pt>
                <c:pt idx="31">
                  <c:v>70.485877990722656</c:v>
                </c:pt>
                <c:pt idx="32">
                  <c:v>64.846145629882813</c:v>
                </c:pt>
                <c:pt idx="33">
                  <c:v>59.575572967529297</c:v>
                </c:pt>
                <c:pt idx="34">
                  <c:v>55.193881988525391</c:v>
                </c:pt>
                <c:pt idx="35">
                  <c:v>51.588142395019531</c:v>
                </c:pt>
                <c:pt idx="36">
                  <c:v>48.392581939697266</c:v>
                </c:pt>
                <c:pt idx="37">
                  <c:v>45.590435028076172</c:v>
                </c:pt>
                <c:pt idx="38">
                  <c:v>42.875652313232422</c:v>
                </c:pt>
                <c:pt idx="39">
                  <c:v>40.06903076171875</c:v>
                </c:pt>
                <c:pt idx="40">
                  <c:v>36.879108428955078</c:v>
                </c:pt>
                <c:pt idx="41">
                  <c:v>34.209251403808594</c:v>
                </c:pt>
                <c:pt idx="42">
                  <c:v>32.540538787841797</c:v>
                </c:pt>
                <c:pt idx="43">
                  <c:v>31.010185241699219</c:v>
                </c:pt>
                <c:pt idx="44">
                  <c:v>29.669254302978516</c:v>
                </c:pt>
                <c:pt idx="45">
                  <c:v>28.191097259521484</c:v>
                </c:pt>
                <c:pt idx="46">
                  <c:v>26.71070671081543</c:v>
                </c:pt>
                <c:pt idx="47">
                  <c:v>25.615983963012695</c:v>
                </c:pt>
                <c:pt idx="48">
                  <c:v>24.253490447998047</c:v>
                </c:pt>
                <c:pt idx="49">
                  <c:v>22.631484985351563</c:v>
                </c:pt>
                <c:pt idx="50">
                  <c:v>20.691015243530273</c:v>
                </c:pt>
                <c:pt idx="51">
                  <c:v>18.826091766357422</c:v>
                </c:pt>
                <c:pt idx="52">
                  <c:v>17.253608703613281</c:v>
                </c:pt>
                <c:pt idx="53">
                  <c:v>16.000425338745117</c:v>
                </c:pt>
                <c:pt idx="54">
                  <c:v>14.910550117492676</c:v>
                </c:pt>
                <c:pt idx="55">
                  <c:v>13.733074188232422</c:v>
                </c:pt>
                <c:pt idx="56">
                  <c:v>12.686652183532715</c:v>
                </c:pt>
                <c:pt idx="57">
                  <c:v>12.569703102111816</c:v>
                </c:pt>
                <c:pt idx="58">
                  <c:v>12.358619689941406</c:v>
                </c:pt>
                <c:pt idx="59">
                  <c:v>11.892294883728027</c:v>
                </c:pt>
                <c:pt idx="60">
                  <c:v>11.148809432983398</c:v>
                </c:pt>
                <c:pt idx="61">
                  <c:v>10.498979568481445</c:v>
                </c:pt>
                <c:pt idx="62">
                  <c:v>9.8833446502685547</c:v>
                </c:pt>
                <c:pt idx="63">
                  <c:v>9.2205467224121094</c:v>
                </c:pt>
                <c:pt idx="64">
                  <c:v>8.475132942199707</c:v>
                </c:pt>
                <c:pt idx="65">
                  <c:v>7.7676224708557129</c:v>
                </c:pt>
                <c:pt idx="66">
                  <c:v>7.0492796897888184</c:v>
                </c:pt>
                <c:pt idx="67">
                  <c:v>6.3571887016296387</c:v>
                </c:pt>
                <c:pt idx="68">
                  <c:v>5.8177947998046875</c:v>
                </c:pt>
                <c:pt idx="69">
                  <c:v>5.4763116836547852</c:v>
                </c:pt>
                <c:pt idx="70">
                  <c:v>5.2457981109619141</c:v>
                </c:pt>
                <c:pt idx="71">
                  <c:v>5.1634573936462402</c:v>
                </c:pt>
                <c:pt idx="72">
                  <c:v>4.9471445083618164</c:v>
                </c:pt>
                <c:pt idx="73">
                  <c:v>4.7044253349304199</c:v>
                </c:pt>
                <c:pt idx="74">
                  <c:v>4.4612655639648438</c:v>
                </c:pt>
                <c:pt idx="75">
                  <c:v>4.2461123466491699</c:v>
                </c:pt>
                <c:pt idx="76">
                  <c:v>4.0071601867675781</c:v>
                </c:pt>
                <c:pt idx="77">
                  <c:v>3.747603178024292</c:v>
                </c:pt>
                <c:pt idx="78">
                  <c:v>3.5046918392181396</c:v>
                </c:pt>
                <c:pt idx="79">
                  <c:v>3.293656587600708</c:v>
                </c:pt>
                <c:pt idx="80">
                  <c:v>3.0981178283691406</c:v>
                </c:pt>
                <c:pt idx="81">
                  <c:v>2.9607462882995605</c:v>
                </c:pt>
                <c:pt idx="82">
                  <c:v>2.8757729530334473</c:v>
                </c:pt>
                <c:pt idx="83">
                  <c:v>2.6935980319976807</c:v>
                </c:pt>
                <c:pt idx="84">
                  <c:v>2.6008024215698242</c:v>
                </c:pt>
                <c:pt idx="85">
                  <c:v>2.7120010852813721</c:v>
                </c:pt>
                <c:pt idx="86">
                  <c:v>2.7814264297485352</c:v>
                </c:pt>
                <c:pt idx="87">
                  <c:v>2.8011481761932373</c:v>
                </c:pt>
                <c:pt idx="88">
                  <c:v>2.7646503448486328</c:v>
                </c:pt>
                <c:pt idx="89">
                  <c:v>2.6082186698913574</c:v>
                </c:pt>
                <c:pt idx="90">
                  <c:v>2.4091908931732178</c:v>
                </c:pt>
                <c:pt idx="91">
                  <c:v>2.1815598011016846</c:v>
                </c:pt>
                <c:pt idx="92">
                  <c:v>2.072166919708252</c:v>
                </c:pt>
                <c:pt idx="93">
                  <c:v>2.0531599521636963</c:v>
                </c:pt>
                <c:pt idx="94">
                  <c:v>2.0705432891845703</c:v>
                </c:pt>
                <c:pt idx="95">
                  <c:v>1.978585958480835</c:v>
                </c:pt>
                <c:pt idx="96">
                  <c:v>1.9129524230957031</c:v>
                </c:pt>
                <c:pt idx="97">
                  <c:v>1.958897590637207</c:v>
                </c:pt>
                <c:pt idx="98">
                  <c:v>2.0071516036987305</c:v>
                </c:pt>
                <c:pt idx="99">
                  <c:v>1.9925214052200317</c:v>
                </c:pt>
                <c:pt idx="100">
                  <c:v>2.0713114738464355</c:v>
                </c:pt>
                <c:pt idx="101">
                  <c:v>1.9810972213745117</c:v>
                </c:pt>
                <c:pt idx="102">
                  <c:v>1.9491589069366455</c:v>
                </c:pt>
                <c:pt idx="103">
                  <c:v>1.8569257259368896</c:v>
                </c:pt>
                <c:pt idx="104">
                  <c:v>1.7317807674407959</c:v>
                </c:pt>
                <c:pt idx="105">
                  <c:v>1.6369438171386719</c:v>
                </c:pt>
                <c:pt idx="106">
                  <c:v>1.5504370927810669</c:v>
                </c:pt>
                <c:pt idx="107">
                  <c:v>1.4016044139862061</c:v>
                </c:pt>
                <c:pt idx="108">
                  <c:v>1.2602412700653076</c:v>
                </c:pt>
                <c:pt idx="109">
                  <c:v>1.1696031093597412</c:v>
                </c:pt>
                <c:pt idx="110">
                  <c:v>1.0608690977096558</c:v>
                </c:pt>
                <c:pt idx="111">
                  <c:v>0.97479426860809326</c:v>
                </c:pt>
                <c:pt idx="112">
                  <c:v>0.99548053741455078</c:v>
                </c:pt>
                <c:pt idx="113">
                  <c:v>0.97108209133148193</c:v>
                </c:pt>
                <c:pt idx="114">
                  <c:v>0.93308746814727783</c:v>
                </c:pt>
                <c:pt idx="115">
                  <c:v>0.87738823890686035</c:v>
                </c:pt>
                <c:pt idx="116">
                  <c:v>0.79711878299713135</c:v>
                </c:pt>
                <c:pt idx="117">
                  <c:v>0.72267001867294312</c:v>
                </c:pt>
                <c:pt idx="118">
                  <c:v>0.63315492868423462</c:v>
                </c:pt>
                <c:pt idx="119">
                  <c:v>0.55591517686843872</c:v>
                </c:pt>
                <c:pt idx="120">
                  <c:v>0.48861697316169739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3-4DA1-9C98-12837A2B1C97}"/>
            </c:ext>
          </c:extLst>
        </c:ser>
        <c:ser>
          <c:idx val="2"/>
          <c:order val="2"/>
          <c:tx>
            <c:strRef>
              <c:f>ROLD024!$R$3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ROLD024!$R$34:$R$154</c:f>
              <c:numCache>
                <c:formatCode>0</c:formatCode>
                <c:ptCount val="121"/>
                <c:pt idx="0">
                  <c:v>1.0396798141300678E-2</c:v>
                </c:pt>
                <c:pt idx="1">
                  <c:v>1.0732651688158512E-2</c:v>
                </c:pt>
                <c:pt idx="2">
                  <c:v>1.3854658231139183E-2</c:v>
                </c:pt>
                <c:pt idx="3">
                  <c:v>1.7731623724102974E-2</c:v>
                </c:pt>
                <c:pt idx="4">
                  <c:v>2.0966365933418274E-2</c:v>
                </c:pt>
                <c:pt idx="5">
                  <c:v>7.5829150155186653E-3</c:v>
                </c:pt>
                <c:pt idx="6">
                  <c:v>2.3917637299746275E-3</c:v>
                </c:pt>
                <c:pt idx="7">
                  <c:v>5.2348007448017597E-3</c:v>
                </c:pt>
                <c:pt idx="8">
                  <c:v>7.0683504454791546E-3</c:v>
                </c:pt>
                <c:pt idx="9">
                  <c:v>3.76126728951931E-3</c:v>
                </c:pt>
                <c:pt idx="10">
                  <c:v>3.4797936677932739E-3</c:v>
                </c:pt>
                <c:pt idx="11">
                  <c:v>1.5700311632826924E-3</c:v>
                </c:pt>
                <c:pt idx="12">
                  <c:v>5.3884536027908325E-3</c:v>
                </c:pt>
                <c:pt idx="13">
                  <c:v>1.5755573287606239E-2</c:v>
                </c:pt>
                <c:pt idx="14">
                  <c:v>4.2181644588708878E-2</c:v>
                </c:pt>
                <c:pt idx="15">
                  <c:v>8.8243313133716583E-2</c:v>
                </c:pt>
                <c:pt idx="16">
                  <c:v>0.13018591701984406</c:v>
                </c:pt>
                <c:pt idx="17">
                  <c:v>0.12789192795753479</c:v>
                </c:pt>
                <c:pt idx="18">
                  <c:v>0.15720611810684204</c:v>
                </c:pt>
                <c:pt idx="19">
                  <c:v>9.1348707675933838E-2</c:v>
                </c:pt>
                <c:pt idx="20">
                  <c:v>0.32463374733924866</c:v>
                </c:pt>
                <c:pt idx="21">
                  <c:v>0.56334340572357178</c:v>
                </c:pt>
                <c:pt idx="22">
                  <c:v>0.91726350784301758</c:v>
                </c:pt>
                <c:pt idx="23">
                  <c:v>1.5046730041503906</c:v>
                </c:pt>
                <c:pt idx="24">
                  <c:v>2.5061769485473633</c:v>
                </c:pt>
                <c:pt idx="25">
                  <c:v>3.4612076282501221</c:v>
                </c:pt>
                <c:pt idx="26">
                  <c:v>3.1770119667053223</c:v>
                </c:pt>
                <c:pt idx="27">
                  <c:v>3.0388376712799072</c:v>
                </c:pt>
                <c:pt idx="28">
                  <c:v>3.393186092376709</c:v>
                </c:pt>
                <c:pt idx="29">
                  <c:v>4.4123950004577637</c:v>
                </c:pt>
                <c:pt idx="30">
                  <c:v>5.5422878265380859</c:v>
                </c:pt>
                <c:pt idx="31">
                  <c:v>7.3688168525695801</c:v>
                </c:pt>
                <c:pt idx="32">
                  <c:v>8.500706672668457</c:v>
                </c:pt>
                <c:pt idx="33">
                  <c:v>9.2038230895996094</c:v>
                </c:pt>
                <c:pt idx="34">
                  <c:v>9.5709877014160156</c:v>
                </c:pt>
                <c:pt idx="35">
                  <c:v>9.7518672943115234</c:v>
                </c:pt>
                <c:pt idx="36">
                  <c:v>9.8584260940551758</c:v>
                </c:pt>
                <c:pt idx="37">
                  <c:v>9.9052028656005859</c:v>
                </c:pt>
                <c:pt idx="38">
                  <c:v>9.9923515319824219</c:v>
                </c:pt>
                <c:pt idx="39">
                  <c:v>10.14935302734375</c:v>
                </c:pt>
                <c:pt idx="40">
                  <c:v>10.391092300415039</c:v>
                </c:pt>
                <c:pt idx="41">
                  <c:v>10.603044509887695</c:v>
                </c:pt>
                <c:pt idx="42">
                  <c:v>10.720128059387207</c:v>
                </c:pt>
                <c:pt idx="43">
                  <c:v>10.868573188781738</c:v>
                </c:pt>
                <c:pt idx="44">
                  <c:v>11.015378952026367</c:v>
                </c:pt>
                <c:pt idx="45">
                  <c:v>11.161074638366699</c:v>
                </c:pt>
                <c:pt idx="46">
                  <c:v>11.34311580657959</c:v>
                </c:pt>
                <c:pt idx="47">
                  <c:v>11.499876976013184</c:v>
                </c:pt>
                <c:pt idx="48">
                  <c:v>11.722755432128906</c:v>
                </c:pt>
                <c:pt idx="49">
                  <c:v>12.045334815979004</c:v>
                </c:pt>
                <c:pt idx="50">
                  <c:v>12.274848937988281</c:v>
                </c:pt>
                <c:pt idx="51">
                  <c:v>12.318304061889648</c:v>
                </c:pt>
                <c:pt idx="52">
                  <c:v>12.214491844177246</c:v>
                </c:pt>
                <c:pt idx="53">
                  <c:v>12.032334327697754</c:v>
                </c:pt>
                <c:pt idx="54">
                  <c:v>11.845560073852539</c:v>
                </c:pt>
                <c:pt idx="55">
                  <c:v>11.669294357299805</c:v>
                </c:pt>
                <c:pt idx="56">
                  <c:v>11.461252212524414</c:v>
                </c:pt>
                <c:pt idx="57">
                  <c:v>11.32468318939209</c:v>
                </c:pt>
                <c:pt idx="58">
                  <c:v>11.114279747009277</c:v>
                </c:pt>
                <c:pt idx="59">
                  <c:v>10.897073745727539</c:v>
                </c:pt>
                <c:pt idx="60">
                  <c:v>10.441397666931152</c:v>
                </c:pt>
                <c:pt idx="61">
                  <c:v>9.9650602340698242</c:v>
                </c:pt>
                <c:pt idx="62">
                  <c:v>9.5268020629882813</c:v>
                </c:pt>
                <c:pt idx="63">
                  <c:v>9.1550302505493164</c:v>
                </c:pt>
                <c:pt idx="64">
                  <c:v>8.7491416931152344</c:v>
                </c:pt>
                <c:pt idx="65">
                  <c:v>8.3647499084472656</c:v>
                </c:pt>
                <c:pt idx="66">
                  <c:v>7.9279546737670898</c:v>
                </c:pt>
                <c:pt idx="67">
                  <c:v>7.4530606269836426</c:v>
                </c:pt>
                <c:pt idx="68">
                  <c:v>6.9999327659606934</c:v>
                </c:pt>
                <c:pt idx="69">
                  <c:v>6.6426043510437012</c:v>
                </c:pt>
                <c:pt idx="70">
                  <c:v>6.3369913101196289</c:v>
                </c:pt>
                <c:pt idx="71">
                  <c:v>6.1678276062011719</c:v>
                </c:pt>
                <c:pt idx="72">
                  <c:v>5.968935489654541</c:v>
                </c:pt>
                <c:pt idx="73">
                  <c:v>5.7499728202819824</c:v>
                </c:pt>
                <c:pt idx="74">
                  <c:v>5.509770393371582</c:v>
                </c:pt>
                <c:pt idx="75">
                  <c:v>5.2751178741455078</c:v>
                </c:pt>
                <c:pt idx="76">
                  <c:v>5.0440273284912109</c:v>
                </c:pt>
                <c:pt idx="77">
                  <c:v>4.8109865188598633</c:v>
                </c:pt>
                <c:pt idx="78">
                  <c:v>4.5915069580078125</c:v>
                </c:pt>
                <c:pt idx="79">
                  <c:v>4.3798012733459473</c:v>
                </c:pt>
                <c:pt idx="80">
                  <c:v>4.1905369758605957</c:v>
                </c:pt>
                <c:pt idx="81">
                  <c:v>4.0621438026428223</c:v>
                </c:pt>
                <c:pt idx="82">
                  <c:v>3.9782390594482422</c:v>
                </c:pt>
                <c:pt idx="83">
                  <c:v>3.8897082805633545</c:v>
                </c:pt>
                <c:pt idx="84">
                  <c:v>3.8394839763641357</c:v>
                </c:pt>
                <c:pt idx="85">
                  <c:v>3.8732142448425293</c:v>
                </c:pt>
                <c:pt idx="86">
                  <c:v>3.9221563339233398</c:v>
                </c:pt>
                <c:pt idx="87">
                  <c:v>3.9503238201141357</c:v>
                </c:pt>
                <c:pt idx="88">
                  <c:v>3.936713695526123</c:v>
                </c:pt>
                <c:pt idx="89">
                  <c:v>3.8487050533294678</c:v>
                </c:pt>
                <c:pt idx="90">
                  <c:v>3.7161540985107422</c:v>
                </c:pt>
                <c:pt idx="91">
                  <c:v>3.5554747581481934</c:v>
                </c:pt>
                <c:pt idx="92">
                  <c:v>3.4448425769805908</c:v>
                </c:pt>
                <c:pt idx="93">
                  <c:v>3.409534215927124</c:v>
                </c:pt>
                <c:pt idx="94">
                  <c:v>3.434734582901001</c:v>
                </c:pt>
                <c:pt idx="95">
                  <c:v>3.4662964344024658</c:v>
                </c:pt>
                <c:pt idx="96">
                  <c:v>3.5096077919006348</c:v>
                </c:pt>
                <c:pt idx="97">
                  <c:v>3.5615158081054688</c:v>
                </c:pt>
                <c:pt idx="98">
                  <c:v>3.6081500053405762</c:v>
                </c:pt>
                <c:pt idx="99">
                  <c:v>3.6091928482055664</c:v>
                </c:pt>
                <c:pt idx="100">
                  <c:v>3.6828949451446533</c:v>
                </c:pt>
                <c:pt idx="101">
                  <c:v>3.7890393733978271</c:v>
                </c:pt>
                <c:pt idx="102">
                  <c:v>4.0272293090820313</c:v>
                </c:pt>
                <c:pt idx="103">
                  <c:v>4.2024455070495605</c:v>
                </c:pt>
                <c:pt idx="104">
                  <c:v>4.2435088157653809</c:v>
                </c:pt>
                <c:pt idx="105">
                  <c:v>4.2083139419555664</c:v>
                </c:pt>
                <c:pt idx="106">
                  <c:v>4.110966682434082</c:v>
                </c:pt>
                <c:pt idx="107">
                  <c:v>3.9511439800262451</c:v>
                </c:pt>
                <c:pt idx="108">
                  <c:v>3.8446099758148193</c:v>
                </c:pt>
                <c:pt idx="109">
                  <c:v>3.8497958183288574</c:v>
                </c:pt>
                <c:pt idx="110">
                  <c:v>3.8409755229949951</c:v>
                </c:pt>
                <c:pt idx="111">
                  <c:v>3.7404975891113281</c:v>
                </c:pt>
                <c:pt idx="112">
                  <c:v>3.6204800605773926</c:v>
                </c:pt>
                <c:pt idx="113">
                  <c:v>3.4581062793731689</c:v>
                </c:pt>
                <c:pt idx="114">
                  <c:v>3.3253426551818848</c:v>
                </c:pt>
                <c:pt idx="115">
                  <c:v>3.3124074935913086</c:v>
                </c:pt>
                <c:pt idx="116">
                  <c:v>3.5020096302032471</c:v>
                </c:pt>
                <c:pt idx="117">
                  <c:v>3.6329751014709473</c:v>
                </c:pt>
                <c:pt idx="118">
                  <c:v>3.5577828884124756</c:v>
                </c:pt>
                <c:pt idx="119">
                  <c:v>3.3707828521728516</c:v>
                </c:pt>
                <c:pt idx="120">
                  <c:v>3.1356143951416016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3-4DA1-9C98-12837A2B1C97}"/>
            </c:ext>
          </c:extLst>
        </c:ser>
        <c:ser>
          <c:idx val="3"/>
          <c:order val="3"/>
          <c:tx>
            <c:strRef>
              <c:f>ROLD024!$S$3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ROLD024!$S$34:$S$154</c:f>
              <c:numCache>
                <c:formatCode>0</c:formatCode>
                <c:ptCount val="121"/>
                <c:pt idx="0">
                  <c:v>2.5977013111114502</c:v>
                </c:pt>
                <c:pt idx="1">
                  <c:v>2.7217020988464355</c:v>
                </c:pt>
                <c:pt idx="2">
                  <c:v>2.7183003425598145</c:v>
                </c:pt>
                <c:pt idx="3">
                  <c:v>2.7483985424041748</c:v>
                </c:pt>
                <c:pt idx="4">
                  <c:v>2.7864758968353271</c:v>
                </c:pt>
                <c:pt idx="5">
                  <c:v>2.6072361469268799</c:v>
                </c:pt>
                <c:pt idx="6">
                  <c:v>2.3463363647460938</c:v>
                </c:pt>
                <c:pt idx="7">
                  <c:v>2.6110320091247559</c:v>
                </c:pt>
                <c:pt idx="8">
                  <c:v>2.850395679473877</c:v>
                </c:pt>
                <c:pt idx="9">
                  <c:v>2.7227509021759033</c:v>
                </c:pt>
                <c:pt idx="10">
                  <c:v>2.5161294937133789</c:v>
                </c:pt>
                <c:pt idx="11">
                  <c:v>2.5118019580841064</c:v>
                </c:pt>
                <c:pt idx="12">
                  <c:v>2.9235401153564453</c:v>
                </c:pt>
                <c:pt idx="13">
                  <c:v>3.3742399215698242</c:v>
                </c:pt>
                <c:pt idx="14">
                  <c:v>3.8191275596618652</c:v>
                </c:pt>
                <c:pt idx="15">
                  <c:v>4.262176513671875</c:v>
                </c:pt>
                <c:pt idx="16">
                  <c:v>4.6374826431274414</c:v>
                </c:pt>
                <c:pt idx="17">
                  <c:v>4.8579692840576172</c:v>
                </c:pt>
                <c:pt idx="18">
                  <c:v>5.0798220634460449</c:v>
                </c:pt>
                <c:pt idx="19">
                  <c:v>5.0078659057617188</c:v>
                </c:pt>
                <c:pt idx="20">
                  <c:v>5.5960507392883301</c:v>
                </c:pt>
                <c:pt idx="21">
                  <c:v>6.1096377372741699</c:v>
                </c:pt>
                <c:pt idx="22">
                  <c:v>6.6116523742675781</c:v>
                </c:pt>
                <c:pt idx="23">
                  <c:v>6.9646024703979492</c:v>
                </c:pt>
                <c:pt idx="24">
                  <c:v>7.0304088592529297</c:v>
                </c:pt>
                <c:pt idx="25">
                  <c:v>6.9264082908630371</c:v>
                </c:pt>
                <c:pt idx="26">
                  <c:v>7.6952390670776367</c:v>
                </c:pt>
                <c:pt idx="27">
                  <c:v>8.3969831466674805</c:v>
                </c:pt>
                <c:pt idx="28">
                  <c:v>8.6359367370605469</c:v>
                </c:pt>
                <c:pt idx="29">
                  <c:v>8.3371648788452148</c:v>
                </c:pt>
                <c:pt idx="30">
                  <c:v>7.9834880828857422</c:v>
                </c:pt>
                <c:pt idx="31">
                  <c:v>6.8890986442565918</c:v>
                </c:pt>
                <c:pt idx="32">
                  <c:v>6.4835515022277832</c:v>
                </c:pt>
                <c:pt idx="33">
                  <c:v>6.2967476844787598</c:v>
                </c:pt>
                <c:pt idx="34">
                  <c:v>6.3299989700317383</c:v>
                </c:pt>
                <c:pt idx="35">
                  <c:v>6.4503092765808105</c:v>
                </c:pt>
                <c:pt idx="36">
                  <c:v>6.6180167198181152</c:v>
                </c:pt>
                <c:pt idx="37">
                  <c:v>6.8108158111572266</c:v>
                </c:pt>
                <c:pt idx="38">
                  <c:v>6.9543147087097168</c:v>
                </c:pt>
                <c:pt idx="39">
                  <c:v>7.0564384460449219</c:v>
                </c:pt>
                <c:pt idx="40">
                  <c:v>7.1420421600341797</c:v>
                </c:pt>
                <c:pt idx="41">
                  <c:v>7.2235064506530762</c:v>
                </c:pt>
                <c:pt idx="42">
                  <c:v>7.3594989776611328</c:v>
                </c:pt>
                <c:pt idx="43">
                  <c:v>7.4938626289367676</c:v>
                </c:pt>
                <c:pt idx="44">
                  <c:v>7.6070513725280762</c:v>
                </c:pt>
                <c:pt idx="45">
                  <c:v>7.6702313423156738</c:v>
                </c:pt>
                <c:pt idx="46">
                  <c:v>7.7700514793395996</c:v>
                </c:pt>
                <c:pt idx="47">
                  <c:v>7.8630185127258301</c:v>
                </c:pt>
                <c:pt idx="48">
                  <c:v>7.9023051261901855</c:v>
                </c:pt>
                <c:pt idx="49">
                  <c:v>7.8746199607849121</c:v>
                </c:pt>
                <c:pt idx="50">
                  <c:v>7.7955174446105957</c:v>
                </c:pt>
                <c:pt idx="51">
                  <c:v>7.7347025871276855</c:v>
                </c:pt>
                <c:pt idx="52">
                  <c:v>7.720421314239502</c:v>
                </c:pt>
                <c:pt idx="53">
                  <c:v>7.7050113677978516</c:v>
                </c:pt>
                <c:pt idx="54">
                  <c:v>7.6154718399047852</c:v>
                </c:pt>
                <c:pt idx="55">
                  <c:v>7.4237513542175293</c:v>
                </c:pt>
                <c:pt idx="56">
                  <c:v>7.4172430038452148</c:v>
                </c:pt>
                <c:pt idx="57">
                  <c:v>7.4844660758972168</c:v>
                </c:pt>
                <c:pt idx="58">
                  <c:v>7.5462985038757324</c:v>
                </c:pt>
                <c:pt idx="59">
                  <c:v>7.6068658828735352</c:v>
                </c:pt>
                <c:pt idx="60">
                  <c:v>7.4383707046508789</c:v>
                </c:pt>
                <c:pt idx="61">
                  <c:v>7.3476543426513672</c:v>
                </c:pt>
                <c:pt idx="62">
                  <c:v>7.2455806732177734</c:v>
                </c:pt>
                <c:pt idx="63">
                  <c:v>7.1677918434143066</c:v>
                </c:pt>
                <c:pt idx="64">
                  <c:v>7.0121669769287109</c:v>
                </c:pt>
                <c:pt idx="65">
                  <c:v>6.8472299575805664</c:v>
                </c:pt>
                <c:pt idx="66">
                  <c:v>6.6607956886291504</c:v>
                </c:pt>
                <c:pt idx="67">
                  <c:v>6.426215648651123</c:v>
                </c:pt>
                <c:pt idx="68">
                  <c:v>6.2281947135925293</c:v>
                </c:pt>
                <c:pt idx="69">
                  <c:v>6.0807709693908691</c:v>
                </c:pt>
                <c:pt idx="70">
                  <c:v>6.0221152305603027</c:v>
                </c:pt>
                <c:pt idx="71">
                  <c:v>6.0330781936645508</c:v>
                </c:pt>
                <c:pt idx="72">
                  <c:v>6.0069360733032227</c:v>
                </c:pt>
                <c:pt idx="73">
                  <c:v>5.9198126792907715</c:v>
                </c:pt>
                <c:pt idx="74">
                  <c:v>5.8711533546447754</c:v>
                </c:pt>
                <c:pt idx="75">
                  <c:v>5.8069815635681152</c:v>
                </c:pt>
                <c:pt idx="76">
                  <c:v>5.723325252532959</c:v>
                </c:pt>
                <c:pt idx="77">
                  <c:v>5.6495380401611328</c:v>
                </c:pt>
                <c:pt idx="78">
                  <c:v>5.5584568977355957</c:v>
                </c:pt>
                <c:pt idx="79">
                  <c:v>5.5014400482177734</c:v>
                </c:pt>
                <c:pt idx="80">
                  <c:v>5.4285469055175781</c:v>
                </c:pt>
                <c:pt idx="81">
                  <c:v>5.4402976036071777</c:v>
                </c:pt>
                <c:pt idx="82">
                  <c:v>5.3888435363769531</c:v>
                </c:pt>
                <c:pt idx="83">
                  <c:v>5.2447018623352051</c:v>
                </c:pt>
                <c:pt idx="84">
                  <c:v>5.2033324241638184</c:v>
                </c:pt>
                <c:pt idx="85">
                  <c:v>5.2526230812072754</c:v>
                </c:pt>
                <c:pt idx="86">
                  <c:v>5.3110456466674805</c:v>
                </c:pt>
                <c:pt idx="87">
                  <c:v>5.332798957824707</c:v>
                </c:pt>
                <c:pt idx="88">
                  <c:v>5.3128700256347656</c:v>
                </c:pt>
                <c:pt idx="89">
                  <c:v>5.2476344108581543</c:v>
                </c:pt>
                <c:pt idx="90">
                  <c:v>5.1803250312805176</c:v>
                </c:pt>
                <c:pt idx="91">
                  <c:v>5.0540080070495605</c:v>
                </c:pt>
                <c:pt idx="92">
                  <c:v>5.0161762237548828</c:v>
                </c:pt>
                <c:pt idx="93">
                  <c:v>5.0237903594970703</c:v>
                </c:pt>
                <c:pt idx="94">
                  <c:v>5.0283727645874023</c:v>
                </c:pt>
                <c:pt idx="95">
                  <c:v>4.930382251739502</c:v>
                </c:pt>
                <c:pt idx="96">
                  <c:v>4.8842325210571289</c:v>
                </c:pt>
                <c:pt idx="97">
                  <c:v>4.9226465225219727</c:v>
                </c:pt>
                <c:pt idx="98">
                  <c:v>4.9510073661804199</c:v>
                </c:pt>
                <c:pt idx="99">
                  <c:v>4.9841604232788086</c:v>
                </c:pt>
                <c:pt idx="100">
                  <c:v>4.9562373161315918</c:v>
                </c:pt>
                <c:pt idx="101">
                  <c:v>4.9670209884643555</c:v>
                </c:pt>
                <c:pt idx="102">
                  <c:v>4.9006490707397461</c:v>
                </c:pt>
                <c:pt idx="103">
                  <c:v>4.8748502731323242</c:v>
                </c:pt>
                <c:pt idx="104">
                  <c:v>4.8581786155700684</c:v>
                </c:pt>
                <c:pt idx="105">
                  <c:v>4.8110427856445313</c:v>
                </c:pt>
                <c:pt idx="106">
                  <c:v>4.6830272674560547</c:v>
                </c:pt>
                <c:pt idx="107">
                  <c:v>4.5183687210083008</c:v>
                </c:pt>
                <c:pt idx="108">
                  <c:v>4.4293851852416992</c:v>
                </c:pt>
                <c:pt idx="109">
                  <c:v>4.3709330558776855</c:v>
                </c:pt>
                <c:pt idx="110">
                  <c:v>4.2793774604797363</c:v>
                </c:pt>
                <c:pt idx="111">
                  <c:v>4.1950740814208984</c:v>
                </c:pt>
                <c:pt idx="112">
                  <c:v>4.1683592796325684</c:v>
                </c:pt>
                <c:pt idx="113">
                  <c:v>4.1655459403991699</c:v>
                </c:pt>
                <c:pt idx="114">
                  <c:v>4.1633815765380859</c:v>
                </c:pt>
                <c:pt idx="115">
                  <c:v>4.1208672523498535</c:v>
                </c:pt>
                <c:pt idx="116">
                  <c:v>4.1052770614624023</c:v>
                </c:pt>
                <c:pt idx="117">
                  <c:v>4.0795283317565918</c:v>
                </c:pt>
                <c:pt idx="118">
                  <c:v>3.988412618637085</c:v>
                </c:pt>
                <c:pt idx="119">
                  <c:v>3.9131085872650146</c:v>
                </c:pt>
                <c:pt idx="120">
                  <c:v>3.8005905151367188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3-4DA1-9C98-12837A2B1C97}"/>
            </c:ext>
          </c:extLst>
        </c:ser>
        <c:ser>
          <c:idx val="4"/>
          <c:order val="4"/>
          <c:tx>
            <c:strRef>
              <c:f>ROLD024!$T$3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ROLD024!$T$34:$T$154</c:f>
              <c:numCache>
                <c:formatCode>0</c:formatCode>
                <c:ptCount val="121"/>
                <c:pt idx="0">
                  <c:v>3.6238470002558643E-9</c:v>
                </c:pt>
                <c:pt idx="1">
                  <c:v>2.6261841590269341E-9</c:v>
                </c:pt>
                <c:pt idx="2">
                  <c:v>2.3873474308544473E-9</c:v>
                </c:pt>
                <c:pt idx="3">
                  <c:v>2.2010209210776566E-9</c:v>
                </c:pt>
                <c:pt idx="4">
                  <c:v>2.1588457688181961E-9</c:v>
                </c:pt>
                <c:pt idx="5">
                  <c:v>1.300389129710311E-9</c:v>
                </c:pt>
                <c:pt idx="6">
                  <c:v>9.2867191714418595E-10</c:v>
                </c:pt>
                <c:pt idx="7">
                  <c:v>1.2535753546316641E-9</c:v>
                </c:pt>
                <c:pt idx="8">
                  <c:v>9.0130897190121573E-10</c:v>
                </c:pt>
                <c:pt idx="9">
                  <c:v>5.4234805535458008E-10</c:v>
                </c:pt>
                <c:pt idx="10">
                  <c:v>5.5386784048039317E-10</c:v>
                </c:pt>
                <c:pt idx="11">
                  <c:v>4.9918202904564168E-10</c:v>
                </c:pt>
                <c:pt idx="12">
                  <c:v>5.5166193835276545E-10</c:v>
                </c:pt>
                <c:pt idx="13">
                  <c:v>6.0554455894035186E-10</c:v>
                </c:pt>
                <c:pt idx="14">
                  <c:v>6.307132038863017E-10</c:v>
                </c:pt>
                <c:pt idx="15">
                  <c:v>1.2086264211674802E-9</c:v>
                </c:pt>
                <c:pt idx="16">
                  <c:v>2.3834108020537315E-9</c:v>
                </c:pt>
                <c:pt idx="17">
                  <c:v>1.6384605894259607E-9</c:v>
                </c:pt>
                <c:pt idx="18">
                  <c:v>2.1519679371806433E-9</c:v>
                </c:pt>
                <c:pt idx="19">
                  <c:v>7.8059103625349735E-10</c:v>
                </c:pt>
                <c:pt idx="20">
                  <c:v>5.5191970993462292E-9</c:v>
                </c:pt>
                <c:pt idx="21">
                  <c:v>9.307382420331578E-9</c:v>
                </c:pt>
                <c:pt idx="22">
                  <c:v>1.8854739991525094E-8</c:v>
                </c:pt>
                <c:pt idx="23">
                  <c:v>6.2080083296223165E-8</c:v>
                </c:pt>
                <c:pt idx="24">
                  <c:v>2.3952779315550288E-7</c:v>
                </c:pt>
                <c:pt idx="25">
                  <c:v>4.8512129069422372E-7</c:v>
                </c:pt>
                <c:pt idx="26">
                  <c:v>4.5433253603732737E-7</c:v>
                </c:pt>
                <c:pt idx="27">
                  <c:v>5.1234695774837746E-7</c:v>
                </c:pt>
                <c:pt idx="28">
                  <c:v>9.8689940841723001E-7</c:v>
                </c:pt>
                <c:pt idx="29">
                  <c:v>2.7386354304326233E-6</c:v>
                </c:pt>
                <c:pt idx="30">
                  <c:v>5.1712577260332182E-6</c:v>
                </c:pt>
                <c:pt idx="31">
                  <c:v>8.3407985584926791E-6</c:v>
                </c:pt>
                <c:pt idx="32">
                  <c:v>1.043183419824345E-5</c:v>
                </c:pt>
                <c:pt idx="33">
                  <c:v>1.572656947246287E-5</c:v>
                </c:pt>
                <c:pt idx="34">
                  <c:v>3.1440915336133912E-5</c:v>
                </c:pt>
                <c:pt idx="35">
                  <c:v>7.0007241447456181E-5</c:v>
                </c:pt>
                <c:pt idx="36">
                  <c:v>1.492215960752219E-4</c:v>
                </c:pt>
                <c:pt idx="37">
                  <c:v>2.7189278625883162E-4</c:v>
                </c:pt>
                <c:pt idx="38">
                  <c:v>4.4461258221417665E-4</c:v>
                </c:pt>
                <c:pt idx="39">
                  <c:v>6.8723369622603059E-4</c:v>
                </c:pt>
                <c:pt idx="40">
                  <c:v>1.0299260029569268E-3</c:v>
                </c:pt>
                <c:pt idx="41">
                  <c:v>1.6186736756935716E-3</c:v>
                </c:pt>
                <c:pt idx="42">
                  <c:v>2.6465780101716518E-3</c:v>
                </c:pt>
                <c:pt idx="43">
                  <c:v>4.3452992103993893E-3</c:v>
                </c:pt>
                <c:pt idx="44">
                  <c:v>6.6827312111854553E-3</c:v>
                </c:pt>
                <c:pt idx="45">
                  <c:v>9.8156258463859558E-3</c:v>
                </c:pt>
                <c:pt idx="46">
                  <c:v>1.3589810580015182E-2</c:v>
                </c:pt>
                <c:pt idx="47">
                  <c:v>1.7507480457425117E-2</c:v>
                </c:pt>
                <c:pt idx="48">
                  <c:v>2.1665792912244797E-2</c:v>
                </c:pt>
                <c:pt idx="49">
                  <c:v>2.5831561535596848E-2</c:v>
                </c:pt>
                <c:pt idx="50">
                  <c:v>2.9560646042227745E-2</c:v>
                </c:pt>
                <c:pt idx="51">
                  <c:v>3.2764408737421036E-2</c:v>
                </c:pt>
                <c:pt idx="52">
                  <c:v>3.5599138587713242E-2</c:v>
                </c:pt>
                <c:pt idx="53">
                  <c:v>3.8095578551292419E-2</c:v>
                </c:pt>
                <c:pt idx="54">
                  <c:v>4.0563032031059265E-2</c:v>
                </c:pt>
                <c:pt idx="55">
                  <c:v>4.3875589966773987E-2</c:v>
                </c:pt>
                <c:pt idx="56">
                  <c:v>4.9528554081916809E-2</c:v>
                </c:pt>
                <c:pt idx="57">
                  <c:v>5.9791669249534607E-2</c:v>
                </c:pt>
                <c:pt idx="58">
                  <c:v>7.6552480459213257E-2</c:v>
                </c:pt>
                <c:pt idx="59">
                  <c:v>9.564480185508728E-2</c:v>
                </c:pt>
                <c:pt idx="60">
                  <c:v>0.12368337064981461</c:v>
                </c:pt>
                <c:pt idx="61">
                  <c:v>0.15344901382923126</c:v>
                </c:pt>
                <c:pt idx="62">
                  <c:v>0.18324054777622223</c:v>
                </c:pt>
                <c:pt idx="63">
                  <c:v>0.20766793191432953</c:v>
                </c:pt>
                <c:pt idx="64">
                  <c:v>0.2275111973285675</c:v>
                </c:pt>
                <c:pt idx="65">
                  <c:v>0.23887339234352112</c:v>
                </c:pt>
                <c:pt idx="66">
                  <c:v>0.24542398750782013</c:v>
                </c:pt>
                <c:pt idx="67">
                  <c:v>0.24885500967502594</c:v>
                </c:pt>
                <c:pt idx="68">
                  <c:v>0.2547478973865509</c:v>
                </c:pt>
                <c:pt idx="69">
                  <c:v>0.26983049511909485</c:v>
                </c:pt>
                <c:pt idx="70">
                  <c:v>0.2958400547504425</c:v>
                </c:pt>
                <c:pt idx="71">
                  <c:v>0.32126569747924805</c:v>
                </c:pt>
                <c:pt idx="72">
                  <c:v>0.34868240356445313</c:v>
                </c:pt>
                <c:pt idx="73">
                  <c:v>0.37842494249343872</c:v>
                </c:pt>
                <c:pt idx="74">
                  <c:v>0.40431594848632813</c:v>
                </c:pt>
                <c:pt idx="75">
                  <c:v>0.42834827303886414</c:v>
                </c:pt>
                <c:pt idx="76">
                  <c:v>0.44929751753807068</c:v>
                </c:pt>
                <c:pt idx="77">
                  <c:v>0.46531859040260315</c:v>
                </c:pt>
                <c:pt idx="78">
                  <c:v>0.47816377878189087</c:v>
                </c:pt>
                <c:pt idx="79">
                  <c:v>0.4900842010974884</c:v>
                </c:pt>
                <c:pt idx="80">
                  <c:v>0.50019806623458862</c:v>
                </c:pt>
                <c:pt idx="81">
                  <c:v>0.50354933738708496</c:v>
                </c:pt>
                <c:pt idx="82">
                  <c:v>0.50356239080429077</c:v>
                </c:pt>
                <c:pt idx="83">
                  <c:v>0.49665629863739014</c:v>
                </c:pt>
                <c:pt idx="84">
                  <c:v>0.49168473482131958</c:v>
                </c:pt>
                <c:pt idx="85">
                  <c:v>0.50081521272659302</c:v>
                </c:pt>
                <c:pt idx="86">
                  <c:v>0.5201529860496521</c:v>
                </c:pt>
                <c:pt idx="87">
                  <c:v>0.55031448602676392</c:v>
                </c:pt>
                <c:pt idx="88">
                  <c:v>0.57942056655883789</c:v>
                </c:pt>
                <c:pt idx="89">
                  <c:v>0.61001181602478027</c:v>
                </c:pt>
                <c:pt idx="90">
                  <c:v>0.63602244853973389</c:v>
                </c:pt>
                <c:pt idx="91">
                  <c:v>0.65638053417205811</c:v>
                </c:pt>
                <c:pt idx="92">
                  <c:v>0.67077827453613281</c:v>
                </c:pt>
                <c:pt idx="93">
                  <c:v>0.67535382509231567</c:v>
                </c:pt>
                <c:pt idx="94">
                  <c:v>0.66584181785583496</c:v>
                </c:pt>
                <c:pt idx="95">
                  <c:v>0.64262551069259644</c:v>
                </c:pt>
                <c:pt idx="96">
                  <c:v>0.61383455991744995</c:v>
                </c:pt>
                <c:pt idx="97">
                  <c:v>0.59330695867538452</c:v>
                </c:pt>
                <c:pt idx="98">
                  <c:v>0.57966262102127075</c:v>
                </c:pt>
                <c:pt idx="99">
                  <c:v>0.57171410322189331</c:v>
                </c:pt>
                <c:pt idx="100">
                  <c:v>0.55429255962371826</c:v>
                </c:pt>
                <c:pt idx="101">
                  <c:v>0.53872615098953247</c:v>
                </c:pt>
                <c:pt idx="102">
                  <c:v>0.51961249113082886</c:v>
                </c:pt>
                <c:pt idx="103">
                  <c:v>0.5056113600730896</c:v>
                </c:pt>
                <c:pt idx="104">
                  <c:v>0.49594593048095703</c:v>
                </c:pt>
                <c:pt idx="105">
                  <c:v>0.48679283261299133</c:v>
                </c:pt>
                <c:pt idx="106">
                  <c:v>0.4768429696559906</c:v>
                </c:pt>
                <c:pt idx="107">
                  <c:v>0.46158593893051147</c:v>
                </c:pt>
                <c:pt idx="108">
                  <c:v>0.44014057517051697</c:v>
                </c:pt>
                <c:pt idx="109">
                  <c:v>0.41807040572166443</c:v>
                </c:pt>
                <c:pt idx="110">
                  <c:v>0.40142437815666199</c:v>
                </c:pt>
                <c:pt idx="111">
                  <c:v>0.39261683821678162</c:v>
                </c:pt>
                <c:pt idx="112">
                  <c:v>0.39281943440437317</c:v>
                </c:pt>
                <c:pt idx="113">
                  <c:v>0.40073597431182861</c:v>
                </c:pt>
                <c:pt idx="114">
                  <c:v>0.40717104077339172</c:v>
                </c:pt>
                <c:pt idx="115">
                  <c:v>0.4100210964679718</c:v>
                </c:pt>
                <c:pt idx="116">
                  <c:v>0.41260057687759399</c:v>
                </c:pt>
                <c:pt idx="117">
                  <c:v>0.42395654320716858</c:v>
                </c:pt>
                <c:pt idx="118">
                  <c:v>0.43761885166168213</c:v>
                </c:pt>
                <c:pt idx="119">
                  <c:v>0.45009177923202515</c:v>
                </c:pt>
                <c:pt idx="120">
                  <c:v>0.46575111150741577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3-4DA1-9C98-12837A2B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5360"/>
        <c:axId val="247376896"/>
      </c:areaChart>
      <c:dateAx>
        <c:axId val="24737536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689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3768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5360"/>
        <c:crossesAt val="45078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ROLD024!$B$71</c:f>
          <c:strCache>
            <c:ptCount val="1"/>
            <c:pt idx="0">
              <c:v>Modeled DOC Fingerprint at Old River at Rock Slough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ROLD024!$AG$3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ROLD024!$AG$34:$AG$154</c:f>
              <c:numCache>
                <c:formatCode>#,##0.00</c:formatCode>
                <c:ptCount val="121"/>
                <c:pt idx="0">
                  <c:v>3.1851176754571497E-4</c:v>
                </c:pt>
                <c:pt idx="1">
                  <c:v>3.4574631717987359E-4</c:v>
                </c:pt>
                <c:pt idx="2">
                  <c:v>4.6009692596271634E-4</c:v>
                </c:pt>
                <c:pt idx="3">
                  <c:v>6.0119986301288009E-4</c:v>
                </c:pt>
                <c:pt idx="4">
                  <c:v>7.2969455504789948E-4</c:v>
                </c:pt>
                <c:pt idx="5">
                  <c:v>2.5441186153329909E-4</c:v>
                </c:pt>
                <c:pt idx="6">
                  <c:v>6.2299499404616654E-5</c:v>
                </c:pt>
                <c:pt idx="7">
                  <c:v>1.5984546917025E-4</c:v>
                </c:pt>
                <c:pt idx="8">
                  <c:v>2.2338169219437987E-4</c:v>
                </c:pt>
                <c:pt idx="9">
                  <c:v>1.1204184556845576E-4</c:v>
                </c:pt>
                <c:pt idx="10">
                  <c:v>1.0740043944679201E-4</c:v>
                </c:pt>
                <c:pt idx="11">
                  <c:v>4.5709402911597863E-5</c:v>
                </c:pt>
                <c:pt idx="12">
                  <c:v>1.6713066725060344E-4</c:v>
                </c:pt>
                <c:pt idx="13">
                  <c:v>5.3544534603133798E-4</c:v>
                </c:pt>
                <c:pt idx="14">
                  <c:v>1.5968490624800324E-3</c:v>
                </c:pt>
                <c:pt idx="15">
                  <c:v>3.4980373457074165E-3</c:v>
                </c:pt>
                <c:pt idx="16">
                  <c:v>5.2441880106925964E-3</c:v>
                </c:pt>
                <c:pt idx="17">
                  <c:v>5.1704058423638344E-3</c:v>
                </c:pt>
                <c:pt idx="18">
                  <c:v>6.4390087500214577E-3</c:v>
                </c:pt>
                <c:pt idx="19">
                  <c:v>3.6921824794262648E-3</c:v>
                </c:pt>
                <c:pt idx="20">
                  <c:v>1.3185363262891769E-2</c:v>
                </c:pt>
                <c:pt idx="21">
                  <c:v>2.2593401372432709E-2</c:v>
                </c:pt>
                <c:pt idx="22">
                  <c:v>3.6731366068124771E-2</c:v>
                </c:pt>
                <c:pt idx="23">
                  <c:v>5.9529878199100494E-2</c:v>
                </c:pt>
                <c:pt idx="24">
                  <c:v>9.6296451985836029E-2</c:v>
                </c:pt>
                <c:pt idx="25">
                  <c:v>0.12752024829387665</c:v>
                </c:pt>
                <c:pt idx="26">
                  <c:v>0.1141851395368576</c:v>
                </c:pt>
                <c:pt idx="27">
                  <c:v>0.10843249410390854</c:v>
                </c:pt>
                <c:pt idx="28">
                  <c:v>0.12266094982624054</c:v>
                </c:pt>
                <c:pt idx="29">
                  <c:v>0.16627857089042664</c:v>
                </c:pt>
                <c:pt idx="30">
                  <c:v>0.2240879088640213</c:v>
                </c:pt>
                <c:pt idx="31">
                  <c:v>0.33844080567359924</c:v>
                </c:pt>
                <c:pt idx="32">
                  <c:v>0.44948855042457581</c:v>
                </c:pt>
                <c:pt idx="33">
                  <c:v>0.55737370252609253</c:v>
                </c:pt>
                <c:pt idx="34">
                  <c:v>0.64817208051681519</c:v>
                </c:pt>
                <c:pt idx="35">
                  <c:v>0.72389769554138184</c:v>
                </c:pt>
                <c:pt idx="36">
                  <c:v>0.79034280776977539</c:v>
                </c:pt>
                <c:pt idx="37">
                  <c:v>0.84726858139038086</c:v>
                </c:pt>
                <c:pt idx="38">
                  <c:v>0.90037304162979126</c:v>
                </c:pt>
                <c:pt idx="39">
                  <c:v>0.9532017707824707</c:v>
                </c:pt>
                <c:pt idx="40">
                  <c:v>1.0130329132080078</c:v>
                </c:pt>
                <c:pt idx="41">
                  <c:v>1.0631681680679321</c:v>
                </c:pt>
                <c:pt idx="42">
                  <c:v>1.0929908752441406</c:v>
                </c:pt>
                <c:pt idx="43">
                  <c:v>1.1184519529342651</c:v>
                </c:pt>
                <c:pt idx="44">
                  <c:v>1.1391258239746094</c:v>
                </c:pt>
                <c:pt idx="45">
                  <c:v>1.1631274223327637</c:v>
                </c:pt>
                <c:pt idx="46">
                  <c:v>1.1851290464401245</c:v>
                </c:pt>
                <c:pt idx="47">
                  <c:v>1.199692964553833</c:v>
                </c:pt>
                <c:pt idx="48">
                  <c:v>1.2198591232299805</c:v>
                </c:pt>
                <c:pt idx="49">
                  <c:v>1.2447059154510498</c:v>
                </c:pt>
                <c:pt idx="50">
                  <c:v>1.2800465822219849</c:v>
                </c:pt>
                <c:pt idx="51">
                  <c:v>1.3185480833053589</c:v>
                </c:pt>
                <c:pt idx="52">
                  <c:v>1.3539425134658813</c:v>
                </c:pt>
                <c:pt idx="53">
                  <c:v>1.384493350982666</c:v>
                </c:pt>
                <c:pt idx="54">
                  <c:v>1.4130524396896362</c:v>
                </c:pt>
                <c:pt idx="55">
                  <c:v>1.4445074796676636</c:v>
                </c:pt>
                <c:pt idx="56">
                  <c:v>1.46900475025177</c:v>
                </c:pt>
                <c:pt idx="57">
                  <c:v>1.4717313051223755</c:v>
                </c:pt>
                <c:pt idx="58">
                  <c:v>1.4803447723388672</c:v>
                </c:pt>
                <c:pt idx="59">
                  <c:v>1.4955525398254395</c:v>
                </c:pt>
                <c:pt idx="60">
                  <c:v>1.5269815921783447</c:v>
                </c:pt>
                <c:pt idx="61">
                  <c:v>1.5542711019515991</c:v>
                </c:pt>
                <c:pt idx="62">
                  <c:v>1.5796191692352295</c:v>
                </c:pt>
                <c:pt idx="63">
                  <c:v>1.6035813093185425</c:v>
                </c:pt>
                <c:pt idx="64">
                  <c:v>1.631590723991394</c:v>
                </c:pt>
                <c:pt idx="65">
                  <c:v>1.6588239669799805</c:v>
                </c:pt>
                <c:pt idx="66">
                  <c:v>1.6885337829589844</c:v>
                </c:pt>
                <c:pt idx="67">
                  <c:v>1.720093846321106</c:v>
                </c:pt>
                <c:pt idx="68">
                  <c:v>1.7464835643768311</c:v>
                </c:pt>
                <c:pt idx="69">
                  <c:v>1.7639428377151489</c:v>
                </c:pt>
                <c:pt idx="70">
                  <c:v>1.7752046585083008</c:v>
                </c:pt>
                <c:pt idx="71">
                  <c:v>1.778963565826416</c:v>
                </c:pt>
                <c:pt idx="72">
                  <c:v>1.787744402885437</c:v>
                </c:pt>
                <c:pt idx="73">
                  <c:v>1.799809455871582</c:v>
                </c:pt>
                <c:pt idx="74">
                  <c:v>1.8122481107711792</c:v>
                </c:pt>
                <c:pt idx="75">
                  <c:v>1.8236079216003418</c:v>
                </c:pt>
                <c:pt idx="76">
                  <c:v>1.8347294330596924</c:v>
                </c:pt>
                <c:pt idx="77">
                  <c:v>1.8456324338912964</c:v>
                </c:pt>
                <c:pt idx="78">
                  <c:v>1.8565105199813843</c:v>
                </c:pt>
                <c:pt idx="79">
                  <c:v>1.8665797710418701</c:v>
                </c:pt>
                <c:pt idx="80">
                  <c:v>1.8776314258575439</c:v>
                </c:pt>
                <c:pt idx="81">
                  <c:v>1.8856873512268066</c:v>
                </c:pt>
                <c:pt idx="82">
                  <c:v>1.8945187330245972</c:v>
                </c:pt>
                <c:pt idx="83">
                  <c:v>1.9098802804946899</c:v>
                </c:pt>
                <c:pt idx="84">
                  <c:v>1.9210246801376343</c:v>
                </c:pt>
                <c:pt idx="85">
                  <c:v>1.9234462976455688</c:v>
                </c:pt>
                <c:pt idx="86">
                  <c:v>1.9256836175918579</c:v>
                </c:pt>
                <c:pt idx="87">
                  <c:v>1.931097149848938</c:v>
                </c:pt>
                <c:pt idx="88">
                  <c:v>1.9419946670532227</c:v>
                </c:pt>
                <c:pt idx="89">
                  <c:v>1.960841178894043</c:v>
                </c:pt>
                <c:pt idx="90">
                  <c:v>1.9835638999938965</c:v>
                </c:pt>
                <c:pt idx="91">
                  <c:v>2.0085854530334473</c:v>
                </c:pt>
                <c:pt idx="92">
                  <c:v>2.0246028900146484</c:v>
                </c:pt>
                <c:pt idx="93">
                  <c:v>2.0343234539031982</c:v>
                </c:pt>
                <c:pt idx="94">
                  <c:v>2.0425610542297363</c:v>
                </c:pt>
                <c:pt idx="95">
                  <c:v>2.0583751201629639</c:v>
                </c:pt>
                <c:pt idx="96">
                  <c:v>2.0702037811279297</c:v>
                </c:pt>
                <c:pt idx="97">
                  <c:v>2.0738344192504883</c:v>
                </c:pt>
                <c:pt idx="98">
                  <c:v>2.0761418342590332</c:v>
                </c:pt>
                <c:pt idx="99">
                  <c:v>2.0796864032745361</c:v>
                </c:pt>
                <c:pt idx="100">
                  <c:v>2.0814957618713379</c:v>
                </c:pt>
                <c:pt idx="101">
                  <c:v>2.0850069522857666</c:v>
                </c:pt>
                <c:pt idx="102">
                  <c:v>2.0863485336303711</c:v>
                </c:pt>
                <c:pt idx="103">
                  <c:v>2.0895872116088867</c:v>
                </c:pt>
                <c:pt idx="104">
                  <c:v>2.0965847969055176</c:v>
                </c:pt>
                <c:pt idx="105">
                  <c:v>2.1057636737823486</c:v>
                </c:pt>
                <c:pt idx="106">
                  <c:v>2.1190121173858643</c:v>
                </c:pt>
                <c:pt idx="107">
                  <c:v>2.1373634338378906</c:v>
                </c:pt>
                <c:pt idx="108">
                  <c:v>2.1526803970336914</c:v>
                </c:pt>
                <c:pt idx="109">
                  <c:v>2.1628994941711426</c:v>
                </c:pt>
                <c:pt idx="110">
                  <c:v>2.1737756729125977</c:v>
                </c:pt>
                <c:pt idx="111">
                  <c:v>2.18454909324646</c:v>
                </c:pt>
                <c:pt idx="112">
                  <c:v>2.1897225379943848</c:v>
                </c:pt>
                <c:pt idx="113">
                  <c:v>2.1945285797119141</c:v>
                </c:pt>
                <c:pt idx="114">
                  <c:v>2.1976940631866455</c:v>
                </c:pt>
                <c:pt idx="115">
                  <c:v>2.1978139877319336</c:v>
                </c:pt>
                <c:pt idx="116">
                  <c:v>2.1913032531738281</c:v>
                </c:pt>
                <c:pt idx="117">
                  <c:v>2.1839368343353271</c:v>
                </c:pt>
                <c:pt idx="118">
                  <c:v>2.1806395053863525</c:v>
                </c:pt>
                <c:pt idx="119">
                  <c:v>2.1776115894317627</c:v>
                </c:pt>
                <c:pt idx="120">
                  <c:v>2.1746478080749512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2-4200-BCE6-B4E4AC80996A}"/>
            </c:ext>
          </c:extLst>
        </c:ser>
        <c:ser>
          <c:idx val="1"/>
          <c:order val="1"/>
          <c:tx>
            <c:strRef>
              <c:f>ROLD024!$AH$3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ROLD024!$AH$34:$AH$154</c:f>
              <c:numCache>
                <c:formatCode>#,##0.00</c:formatCode>
                <c:ptCount val="121"/>
                <c:pt idx="0">
                  <c:v>3.0496957302093506</c:v>
                </c:pt>
                <c:pt idx="1">
                  <c:v>3.0051560401916504</c:v>
                </c:pt>
                <c:pt idx="2">
                  <c:v>2.9879772663116455</c:v>
                </c:pt>
                <c:pt idx="3">
                  <c:v>2.9816670417785645</c:v>
                </c:pt>
                <c:pt idx="4">
                  <c:v>2.9724452495574951</c:v>
                </c:pt>
                <c:pt idx="5">
                  <c:v>2.9656713008880615</c:v>
                </c:pt>
                <c:pt idx="6">
                  <c:v>2.9563024044036865</c:v>
                </c:pt>
                <c:pt idx="7">
                  <c:v>2.940584659576416</c:v>
                </c:pt>
                <c:pt idx="8">
                  <c:v>2.9216547012329102</c:v>
                </c:pt>
                <c:pt idx="9">
                  <c:v>2.9106099605560303</c:v>
                </c:pt>
                <c:pt idx="10">
                  <c:v>2.896700382232666</c:v>
                </c:pt>
                <c:pt idx="11">
                  <c:v>2.8712315559387207</c:v>
                </c:pt>
                <c:pt idx="12">
                  <c:v>2.8330605030059814</c:v>
                </c:pt>
                <c:pt idx="13">
                  <c:v>2.799720287322998</c:v>
                </c:pt>
                <c:pt idx="14">
                  <c:v>2.7737441062927246</c:v>
                </c:pt>
                <c:pt idx="15">
                  <c:v>2.7495121955871582</c:v>
                </c:pt>
                <c:pt idx="16">
                  <c:v>2.731055736541748</c:v>
                </c:pt>
                <c:pt idx="17">
                  <c:v>2.737891674041748</c:v>
                </c:pt>
                <c:pt idx="18">
                  <c:v>2.7512462139129639</c:v>
                </c:pt>
                <c:pt idx="19">
                  <c:v>2.7856330871582031</c:v>
                </c:pt>
                <c:pt idx="20">
                  <c:v>2.7541437149047852</c:v>
                </c:pt>
                <c:pt idx="21">
                  <c:v>2.7229509353637695</c:v>
                </c:pt>
                <c:pt idx="22">
                  <c:v>2.6794836521148682</c:v>
                </c:pt>
                <c:pt idx="23">
                  <c:v>2.6211183071136475</c:v>
                </c:pt>
                <c:pt idx="24">
                  <c:v>2.5411975383758545</c:v>
                </c:pt>
                <c:pt idx="25">
                  <c:v>2.4747521877288818</c:v>
                </c:pt>
                <c:pt idx="26">
                  <c:v>2.4767887592315674</c:v>
                </c:pt>
                <c:pt idx="27">
                  <c:v>2.467599630355835</c:v>
                </c:pt>
                <c:pt idx="28">
                  <c:v>2.4328689575195313</c:v>
                </c:pt>
                <c:pt idx="29">
                  <c:v>2.353370189666748</c:v>
                </c:pt>
                <c:pt idx="30">
                  <c:v>2.2584118843078613</c:v>
                </c:pt>
                <c:pt idx="31">
                  <c:v>2.1029846668243408</c:v>
                </c:pt>
                <c:pt idx="32">
                  <c:v>1.9557596445083618</c:v>
                </c:pt>
                <c:pt idx="33">
                  <c:v>1.8141688108444214</c:v>
                </c:pt>
                <c:pt idx="34">
                  <c:v>1.6912453174591064</c:v>
                </c:pt>
                <c:pt idx="35">
                  <c:v>1.587820291519165</c:v>
                </c:pt>
                <c:pt idx="36">
                  <c:v>1.4939678907394409</c:v>
                </c:pt>
                <c:pt idx="37">
                  <c:v>1.412045955657959</c:v>
                </c:pt>
                <c:pt idx="38">
                  <c:v>1.3328275680541992</c:v>
                </c:pt>
                <c:pt idx="39">
                  <c:v>1.2520210742950439</c:v>
                </c:pt>
                <c:pt idx="40">
                  <c:v>1.1575455665588379</c:v>
                </c:pt>
                <c:pt idx="41">
                  <c:v>1.0774616003036499</c:v>
                </c:pt>
                <c:pt idx="42">
                  <c:v>1.0264582633972168</c:v>
                </c:pt>
                <c:pt idx="43">
                  <c:v>0.9776570200920105</c:v>
                </c:pt>
                <c:pt idx="44">
                  <c:v>0.93361109495162964</c:v>
                </c:pt>
                <c:pt idx="45">
                  <c:v>0.88464576005935669</c:v>
                </c:pt>
                <c:pt idx="46">
                  <c:v>0.83561336994171143</c:v>
                </c:pt>
                <c:pt idx="47">
                  <c:v>0.79859024286270142</c:v>
                </c:pt>
                <c:pt idx="48">
                  <c:v>0.75366485118865967</c:v>
                </c:pt>
                <c:pt idx="49">
                  <c:v>0.70062494277954102</c:v>
                </c:pt>
                <c:pt idx="50">
                  <c:v>0.63817036151885986</c:v>
                </c:pt>
                <c:pt idx="51">
                  <c:v>0.57870173454284668</c:v>
                </c:pt>
                <c:pt idx="52">
                  <c:v>0.52907776832580566</c:v>
                </c:pt>
                <c:pt idx="53">
                  <c:v>0.48939964175224304</c:v>
                </c:pt>
                <c:pt idx="54">
                  <c:v>0.45451554656028748</c:v>
                </c:pt>
                <c:pt idx="55">
                  <c:v>0.41699925065040588</c:v>
                </c:pt>
                <c:pt idx="56">
                  <c:v>0.38360938429832458</c:v>
                </c:pt>
                <c:pt idx="57">
                  <c:v>0.37738505005836487</c:v>
                </c:pt>
                <c:pt idx="58">
                  <c:v>0.36990067362785339</c:v>
                </c:pt>
                <c:pt idx="59">
                  <c:v>0.355521559715271</c:v>
                </c:pt>
                <c:pt idx="60">
                  <c:v>0.33373910188674927</c:v>
                </c:pt>
                <c:pt idx="61">
                  <c:v>0.31487888097763062</c:v>
                </c:pt>
                <c:pt idx="62">
                  <c:v>0.29694283008575439</c:v>
                </c:pt>
                <c:pt idx="63">
                  <c:v>0.27748295664787292</c:v>
                </c:pt>
                <c:pt idx="64">
                  <c:v>0.2555062472820282</c:v>
                </c:pt>
                <c:pt idx="65">
                  <c:v>0.23448227345943451</c:v>
                </c:pt>
                <c:pt idx="66">
                  <c:v>0.21304324269294739</c:v>
                </c:pt>
                <c:pt idx="67">
                  <c:v>0.19230858981609344</c:v>
                </c:pt>
                <c:pt idx="68">
                  <c:v>0.17602318525314331</c:v>
                </c:pt>
                <c:pt idx="69">
                  <c:v>0.16560636460781097</c:v>
                </c:pt>
                <c:pt idx="70">
                  <c:v>0.15852954983711243</c:v>
                </c:pt>
                <c:pt idx="71">
                  <c:v>0.15578439831733704</c:v>
                </c:pt>
                <c:pt idx="72">
                  <c:v>0.14918173849582672</c:v>
                </c:pt>
                <c:pt idx="73">
                  <c:v>0.14177466928958893</c:v>
                </c:pt>
                <c:pt idx="74">
                  <c:v>0.13431268930435181</c:v>
                </c:pt>
                <c:pt idx="75">
                  <c:v>0.1276838630437851</c:v>
                </c:pt>
                <c:pt idx="76">
                  <c:v>0.12038927525281906</c:v>
                </c:pt>
                <c:pt idx="77">
                  <c:v>0.11248645186424255</c:v>
                </c:pt>
                <c:pt idx="78">
                  <c:v>0.10507690906524658</c:v>
                </c:pt>
                <c:pt idx="79">
                  <c:v>9.8634146153926849E-2</c:v>
                </c:pt>
                <c:pt idx="80">
                  <c:v>9.265485405921936E-2</c:v>
                </c:pt>
                <c:pt idx="81">
                  <c:v>8.8363960385322571E-2</c:v>
                </c:pt>
                <c:pt idx="82">
                  <c:v>8.5446611046791077E-2</c:v>
                </c:pt>
                <c:pt idx="83">
                  <c:v>7.9707890748977661E-2</c:v>
                </c:pt>
                <c:pt idx="84">
                  <c:v>7.6376438140869141E-2</c:v>
                </c:pt>
                <c:pt idx="85">
                  <c:v>7.8571267426013947E-2</c:v>
                </c:pt>
                <c:pt idx="86">
                  <c:v>7.9871095716953278E-2</c:v>
                </c:pt>
                <c:pt idx="87">
                  <c:v>7.9874224960803986E-2</c:v>
                </c:pt>
                <c:pt idx="88">
                  <c:v>7.8402616083621979E-2</c:v>
                </c:pt>
                <c:pt idx="89">
                  <c:v>7.3849789798259735E-2</c:v>
                </c:pt>
                <c:pt idx="90">
                  <c:v>6.8282246589660645E-2</c:v>
                </c:pt>
                <c:pt idx="91">
                  <c:v>6.2070790678262711E-2</c:v>
                </c:pt>
                <c:pt idx="92">
                  <c:v>5.898590013384819E-2</c:v>
                </c:pt>
                <c:pt idx="93">
                  <c:v>5.824313685297966E-2</c:v>
                </c:pt>
                <c:pt idx="94">
                  <c:v>5.8427408337593079E-2</c:v>
                </c:pt>
                <c:pt idx="95">
                  <c:v>5.5684205144643784E-2</c:v>
                </c:pt>
                <c:pt idx="96">
                  <c:v>5.3623594343662262E-2</c:v>
                </c:pt>
                <c:pt idx="97">
                  <c:v>5.4537627846002579E-2</c:v>
                </c:pt>
                <c:pt idx="98">
                  <c:v>5.5577810853719711E-2</c:v>
                </c:pt>
                <c:pt idx="99">
                  <c:v>5.503125861287117E-2</c:v>
                </c:pt>
                <c:pt idx="100">
                  <c:v>5.6864324957132339E-2</c:v>
                </c:pt>
                <c:pt idx="101">
                  <c:v>5.4305098950862885E-2</c:v>
                </c:pt>
                <c:pt idx="102">
                  <c:v>5.3273670375347137E-2</c:v>
                </c:pt>
                <c:pt idx="103">
                  <c:v>5.0715371966362E-2</c:v>
                </c:pt>
                <c:pt idx="104">
                  <c:v>4.7333117574453354E-2</c:v>
                </c:pt>
                <c:pt idx="105">
                  <c:v>4.4755753129720688E-2</c:v>
                </c:pt>
                <c:pt idx="106">
                  <c:v>4.2377997189760208E-2</c:v>
                </c:pt>
                <c:pt idx="107">
                  <c:v>3.8373261690139771E-2</c:v>
                </c:pt>
                <c:pt idx="108">
                  <c:v>3.456965833902359E-2</c:v>
                </c:pt>
                <c:pt idx="109">
                  <c:v>3.2082799822092056E-2</c:v>
                </c:pt>
                <c:pt idx="110">
                  <c:v>2.9170706868171692E-2</c:v>
                </c:pt>
                <c:pt idx="111">
                  <c:v>2.6850908994674683E-2</c:v>
                </c:pt>
                <c:pt idx="112">
                  <c:v>2.7343377470970154E-2</c:v>
                </c:pt>
                <c:pt idx="113">
                  <c:v>2.667304128408432E-2</c:v>
                </c:pt>
                <c:pt idx="114">
                  <c:v>2.5637175887823105E-2</c:v>
                </c:pt>
                <c:pt idx="115">
                  <c:v>2.4102017283439636E-2</c:v>
                </c:pt>
                <c:pt idx="116">
                  <c:v>2.1931484341621399E-2</c:v>
                </c:pt>
                <c:pt idx="117">
                  <c:v>1.9938541576266289E-2</c:v>
                </c:pt>
                <c:pt idx="118">
                  <c:v>1.7561351880431175E-2</c:v>
                </c:pt>
                <c:pt idx="119">
                  <c:v>1.55034139752388E-2</c:v>
                </c:pt>
                <c:pt idx="120">
                  <c:v>1.3737455010414124E-2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2-4200-BCE6-B4E4AC80996A}"/>
            </c:ext>
          </c:extLst>
        </c:ser>
        <c:ser>
          <c:idx val="2"/>
          <c:order val="2"/>
          <c:tx>
            <c:strRef>
              <c:f>ROLD024!$AI$3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ROLD024!$AI$34:$AI$154</c:f>
              <c:numCache>
                <c:formatCode>#,##0.00</c:formatCode>
                <c:ptCount val="121"/>
                <c:pt idx="0">
                  <c:v>4.8957575927488506E-5</c:v>
                </c:pt>
                <c:pt idx="1">
                  <c:v>5.4090600315248594E-5</c:v>
                </c:pt>
                <c:pt idx="2">
                  <c:v>7.3153511038981378E-5</c:v>
                </c:pt>
                <c:pt idx="3">
                  <c:v>9.2661714006680995E-5</c:v>
                </c:pt>
                <c:pt idx="4">
                  <c:v>1.1423807154642418E-4</c:v>
                </c:pt>
                <c:pt idx="5">
                  <c:v>3.6696088500320911E-5</c:v>
                </c:pt>
                <c:pt idx="6">
                  <c:v>8.0296840678784065E-6</c:v>
                </c:pt>
                <c:pt idx="7">
                  <c:v>1.5732774045318365E-5</c:v>
                </c:pt>
                <c:pt idx="8">
                  <c:v>2.8812792152166367E-5</c:v>
                </c:pt>
                <c:pt idx="9">
                  <c:v>1.3782711903331801E-5</c:v>
                </c:pt>
                <c:pt idx="10">
                  <c:v>1.5227244148263708E-5</c:v>
                </c:pt>
                <c:pt idx="11">
                  <c:v>5.6422522902721539E-6</c:v>
                </c:pt>
                <c:pt idx="12">
                  <c:v>2.4241484425147064E-5</c:v>
                </c:pt>
                <c:pt idx="13">
                  <c:v>7.488900882890448E-5</c:v>
                </c:pt>
                <c:pt idx="14">
                  <c:v>2.3674401745665818E-4</c:v>
                </c:pt>
                <c:pt idx="15">
                  <c:v>5.1870796596631408E-4</c:v>
                </c:pt>
                <c:pt idx="16">
                  <c:v>7.9369032755494118E-4</c:v>
                </c:pt>
                <c:pt idx="17">
                  <c:v>7.7212328324094415E-4</c:v>
                </c:pt>
                <c:pt idx="18">
                  <c:v>9.5122621860355139E-4</c:v>
                </c:pt>
                <c:pt idx="19">
                  <c:v>5.3003721404820681E-4</c:v>
                </c:pt>
                <c:pt idx="20">
                  <c:v>2.0396658219397068E-3</c:v>
                </c:pt>
                <c:pt idx="21">
                  <c:v>3.5919854417443275E-3</c:v>
                </c:pt>
                <c:pt idx="22">
                  <c:v>5.9082782827317715E-3</c:v>
                </c:pt>
                <c:pt idx="23">
                  <c:v>9.7691630944609642E-3</c:v>
                </c:pt>
                <c:pt idx="24">
                  <c:v>1.6367549076676369E-2</c:v>
                </c:pt>
                <c:pt idx="25">
                  <c:v>2.266225591301918E-2</c:v>
                </c:pt>
                <c:pt idx="26">
                  <c:v>2.0791787654161453E-2</c:v>
                </c:pt>
                <c:pt idx="27">
                  <c:v>1.9893838092684746E-2</c:v>
                </c:pt>
                <c:pt idx="28">
                  <c:v>2.2237658500671387E-2</c:v>
                </c:pt>
                <c:pt idx="29">
                  <c:v>2.8976559638977051E-2</c:v>
                </c:pt>
                <c:pt idx="30">
                  <c:v>3.6460984498262405E-2</c:v>
                </c:pt>
                <c:pt idx="31">
                  <c:v>4.8622149974107742E-2</c:v>
                </c:pt>
                <c:pt idx="32">
                  <c:v>5.6268684566020966E-2</c:v>
                </c:pt>
                <c:pt idx="33">
                  <c:v>6.1132907867431641E-2</c:v>
                </c:pt>
                <c:pt idx="34">
                  <c:v>6.373557448387146E-2</c:v>
                </c:pt>
                <c:pt idx="35">
                  <c:v>6.5048947930335999E-2</c:v>
                </c:pt>
                <c:pt idx="36">
                  <c:v>6.5824180841445923E-2</c:v>
                </c:pt>
                <c:pt idx="37">
                  <c:v>6.6139131784439087E-2</c:v>
                </c:pt>
                <c:pt idx="38">
                  <c:v>6.6673792898654938E-2</c:v>
                </c:pt>
                <c:pt idx="39">
                  <c:v>6.7646048963069916E-2</c:v>
                </c:pt>
                <c:pt idx="40">
                  <c:v>6.9149628281593323E-2</c:v>
                </c:pt>
                <c:pt idx="41">
                  <c:v>7.0404931902885437E-2</c:v>
                </c:pt>
                <c:pt idx="42">
                  <c:v>7.0955254137516022E-2</c:v>
                </c:pt>
                <c:pt idx="43">
                  <c:v>7.1663603186607361E-2</c:v>
                </c:pt>
                <c:pt idx="44">
                  <c:v>7.237851619720459E-2</c:v>
                </c:pt>
                <c:pt idx="45">
                  <c:v>7.3109254240989685E-2</c:v>
                </c:pt>
                <c:pt idx="46">
                  <c:v>7.4065625667572021E-2</c:v>
                </c:pt>
                <c:pt idx="47">
                  <c:v>7.4872419238090515E-2</c:v>
                </c:pt>
                <c:pt idx="48">
                  <c:v>7.6099008321762085E-2</c:v>
                </c:pt>
                <c:pt idx="49">
                  <c:v>7.7954523265361786E-2</c:v>
                </c:pt>
                <c:pt idx="50">
                  <c:v>7.9274840652942657E-2</c:v>
                </c:pt>
                <c:pt idx="51">
                  <c:v>7.9431571066379547E-2</c:v>
                </c:pt>
                <c:pt idx="52">
                  <c:v>7.8650481998920441E-2</c:v>
                </c:pt>
                <c:pt idx="53">
                  <c:v>7.7415026724338531E-2</c:v>
                </c:pt>
                <c:pt idx="54">
                  <c:v>7.6136849820613861E-2</c:v>
                </c:pt>
                <c:pt idx="55">
                  <c:v>7.4962474405765533E-2</c:v>
                </c:pt>
                <c:pt idx="56">
                  <c:v>7.3615357279777527E-2</c:v>
                </c:pt>
                <c:pt idx="57">
                  <c:v>7.2802774608135223E-2</c:v>
                </c:pt>
                <c:pt idx="58">
                  <c:v>7.1508117020130157E-2</c:v>
                </c:pt>
                <c:pt idx="59">
                  <c:v>7.0178046822547913E-2</c:v>
                </c:pt>
                <c:pt idx="60">
                  <c:v>6.7295022308826447E-2</c:v>
                </c:pt>
                <c:pt idx="61">
                  <c:v>6.4277149736881256E-2</c:v>
                </c:pt>
                <c:pt idx="62">
                  <c:v>6.1499040573835373E-2</c:v>
                </c:pt>
                <c:pt idx="63">
                  <c:v>5.9125203639268875E-2</c:v>
                </c:pt>
                <c:pt idx="64">
                  <c:v>5.6523829698562622E-2</c:v>
                </c:pt>
                <c:pt idx="65">
                  <c:v>5.408555269241333E-2</c:v>
                </c:pt>
                <c:pt idx="66">
                  <c:v>5.1315810531377792E-2</c:v>
                </c:pt>
                <c:pt idx="67">
                  <c:v>4.8269100487232208E-2</c:v>
                </c:pt>
                <c:pt idx="68">
                  <c:v>4.5344103127717972E-2</c:v>
                </c:pt>
                <c:pt idx="69">
                  <c:v>4.3058179318904877E-2</c:v>
                </c:pt>
                <c:pt idx="70">
                  <c:v>4.1094794869422913E-2</c:v>
                </c:pt>
                <c:pt idx="71">
                  <c:v>4.0011946111917496E-2</c:v>
                </c:pt>
                <c:pt idx="72">
                  <c:v>3.8728911429643631E-2</c:v>
                </c:pt>
                <c:pt idx="73">
                  <c:v>3.7297967821359634E-2</c:v>
                </c:pt>
                <c:pt idx="74">
                  <c:v>3.5731226205825806E-2</c:v>
                </c:pt>
                <c:pt idx="75">
                  <c:v>3.4196916967630386E-2</c:v>
                </c:pt>
                <c:pt idx="76">
                  <c:v>3.2727751880884171E-2</c:v>
                </c:pt>
                <c:pt idx="77">
                  <c:v>3.1219149008393288E-2</c:v>
                </c:pt>
                <c:pt idx="78">
                  <c:v>2.9778443276882172E-2</c:v>
                </c:pt>
                <c:pt idx="79">
                  <c:v>2.8412545099854469E-2</c:v>
                </c:pt>
                <c:pt idx="80">
                  <c:v>2.7207814157009125E-2</c:v>
                </c:pt>
                <c:pt idx="81">
                  <c:v>2.6413088664412498E-2</c:v>
                </c:pt>
                <c:pt idx="82">
                  <c:v>2.5913465768098831E-2</c:v>
                </c:pt>
                <c:pt idx="83">
                  <c:v>2.5415427982807159E-2</c:v>
                </c:pt>
                <c:pt idx="84">
                  <c:v>2.5167275220155716E-2</c:v>
                </c:pt>
                <c:pt idx="85">
                  <c:v>2.5471093133091927E-2</c:v>
                </c:pt>
                <c:pt idx="86">
                  <c:v>2.5895148515701294E-2</c:v>
                </c:pt>
                <c:pt idx="87">
                  <c:v>2.6193685829639435E-2</c:v>
                </c:pt>
                <c:pt idx="88">
                  <c:v>2.6276709511876106E-2</c:v>
                </c:pt>
                <c:pt idx="89">
                  <c:v>2.5789337232708931E-2</c:v>
                </c:pt>
                <c:pt idx="90">
                  <c:v>2.5022748857736588E-2</c:v>
                </c:pt>
                <c:pt idx="91">
                  <c:v>2.4053445085883141E-2</c:v>
                </c:pt>
                <c:pt idx="92">
                  <c:v>2.3384569212794304E-2</c:v>
                </c:pt>
                <c:pt idx="93">
                  <c:v>2.3224633187055588E-2</c:v>
                </c:pt>
                <c:pt idx="94">
                  <c:v>2.3503758013248444E-2</c:v>
                </c:pt>
                <c:pt idx="95">
                  <c:v>2.386871725320816E-2</c:v>
                </c:pt>
                <c:pt idx="96">
                  <c:v>2.4336742237210274E-2</c:v>
                </c:pt>
                <c:pt idx="97">
                  <c:v>2.4793090298771858E-2</c:v>
                </c:pt>
                <c:pt idx="98">
                  <c:v>2.5178460404276848E-2</c:v>
                </c:pt>
                <c:pt idx="99">
                  <c:v>2.5254290550947189E-2</c:v>
                </c:pt>
                <c:pt idx="100">
                  <c:v>2.5870347395539284E-2</c:v>
                </c:pt>
                <c:pt idx="101">
                  <c:v>2.6672190055251122E-2</c:v>
                </c:pt>
                <c:pt idx="102">
                  <c:v>2.8470657765865326E-2</c:v>
                </c:pt>
                <c:pt idx="103">
                  <c:v>2.9793182387948036E-2</c:v>
                </c:pt>
                <c:pt idx="104">
                  <c:v>3.01483403891325E-2</c:v>
                </c:pt>
                <c:pt idx="105">
                  <c:v>2.9936488717794418E-2</c:v>
                </c:pt>
                <c:pt idx="106">
                  <c:v>2.9268350452184677E-2</c:v>
                </c:pt>
                <c:pt idx="107">
                  <c:v>2.8171325102448463E-2</c:v>
                </c:pt>
                <c:pt idx="108">
                  <c:v>2.745593897998333E-2</c:v>
                </c:pt>
                <c:pt idx="109">
                  <c:v>2.7582308277487755E-2</c:v>
                </c:pt>
                <c:pt idx="110">
                  <c:v>2.7629628777503967E-2</c:v>
                </c:pt>
                <c:pt idx="111">
                  <c:v>2.6965536177158356E-2</c:v>
                </c:pt>
                <c:pt idx="112">
                  <c:v>2.6129906997084618E-2</c:v>
                </c:pt>
                <c:pt idx="113">
                  <c:v>2.4966210126876831E-2</c:v>
                </c:pt>
                <c:pt idx="114">
                  <c:v>2.401014044880867E-2</c:v>
                </c:pt>
                <c:pt idx="115">
                  <c:v>2.3881576955318451E-2</c:v>
                </c:pt>
                <c:pt idx="116">
                  <c:v>2.5144118815660477E-2</c:v>
                </c:pt>
                <c:pt idx="117">
                  <c:v>2.5933980941772461E-2</c:v>
                </c:pt>
                <c:pt idx="118">
                  <c:v>2.5228258222341537E-2</c:v>
                </c:pt>
                <c:pt idx="119">
                  <c:v>2.3808116093277931E-2</c:v>
                </c:pt>
                <c:pt idx="120">
                  <c:v>2.2083915770053864E-2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2-4200-BCE6-B4E4AC80996A}"/>
            </c:ext>
          </c:extLst>
        </c:ser>
        <c:ser>
          <c:idx val="3"/>
          <c:order val="3"/>
          <c:tx>
            <c:strRef>
              <c:f>ROLD024!$AJ$3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ROLD024!$AJ$34:$AJ$154</c:f>
              <c:numCache>
                <c:formatCode>#,##0.00</c:formatCode>
                <c:ptCount val="121"/>
                <c:pt idx="0">
                  <c:v>0.24267478287220001</c:v>
                </c:pt>
                <c:pt idx="1">
                  <c:v>0.24143470823764801</c:v>
                </c:pt>
                <c:pt idx="2">
                  <c:v>0.23810252547264099</c:v>
                </c:pt>
                <c:pt idx="3">
                  <c:v>0.2422834187746048</c:v>
                </c:pt>
                <c:pt idx="4">
                  <c:v>0.24369677901268005</c:v>
                </c:pt>
                <c:pt idx="5">
                  <c:v>0.2199263721704483</c:v>
                </c:pt>
                <c:pt idx="6">
                  <c:v>0.19754268229007721</c:v>
                </c:pt>
                <c:pt idx="7">
                  <c:v>0.22677285969257355</c:v>
                </c:pt>
                <c:pt idx="8">
                  <c:v>0.24944061040878296</c:v>
                </c:pt>
                <c:pt idx="9">
                  <c:v>0.23304317891597748</c:v>
                </c:pt>
                <c:pt idx="10">
                  <c:v>0.21674975752830505</c:v>
                </c:pt>
                <c:pt idx="11">
                  <c:v>0.21505695581436157</c:v>
                </c:pt>
                <c:pt idx="12">
                  <c:v>0.257039874792099</c:v>
                </c:pt>
                <c:pt idx="13">
                  <c:v>0.30273318290710449</c:v>
                </c:pt>
                <c:pt idx="14">
                  <c:v>0.34671556949615479</c:v>
                </c:pt>
                <c:pt idx="15">
                  <c:v>0.39161309599876404</c:v>
                </c:pt>
                <c:pt idx="16">
                  <c:v>0.4264456033706665</c:v>
                </c:pt>
                <c:pt idx="17">
                  <c:v>0.44350242614746094</c:v>
                </c:pt>
                <c:pt idx="18">
                  <c:v>0.46524649858474731</c:v>
                </c:pt>
                <c:pt idx="19">
                  <c:v>0.448171466588974</c:v>
                </c:pt>
                <c:pt idx="20">
                  <c:v>0.53364688158035278</c:v>
                </c:pt>
                <c:pt idx="21">
                  <c:v>0.61131751537322998</c:v>
                </c:pt>
                <c:pt idx="22">
                  <c:v>0.69326043128967285</c:v>
                </c:pt>
                <c:pt idx="23">
                  <c:v>0.7680925726890564</c:v>
                </c:pt>
                <c:pt idx="24">
                  <c:v>0.81238996982574463</c:v>
                </c:pt>
                <c:pt idx="25">
                  <c:v>0.81877410411834717</c:v>
                </c:pt>
                <c:pt idx="26">
                  <c:v>0.90764331817626953</c:v>
                </c:pt>
                <c:pt idx="27">
                  <c:v>0.97916978597640991</c:v>
                </c:pt>
                <c:pt idx="28">
                  <c:v>1.0055620670318604</c:v>
                </c:pt>
                <c:pt idx="29">
                  <c:v>0.98624724149703979</c:v>
                </c:pt>
                <c:pt idx="30">
                  <c:v>0.9558681845664978</c:v>
                </c:pt>
                <c:pt idx="31">
                  <c:v>0.82510268688201904</c:v>
                </c:pt>
                <c:pt idx="32">
                  <c:v>0.77112889289855957</c:v>
                </c:pt>
                <c:pt idx="33">
                  <c:v>0.74302315711975098</c:v>
                </c:pt>
                <c:pt idx="34">
                  <c:v>0.74552047252655029</c:v>
                </c:pt>
                <c:pt idx="35">
                  <c:v>0.76134830713272095</c:v>
                </c:pt>
                <c:pt idx="36">
                  <c:v>0.78395289182662964</c:v>
                </c:pt>
                <c:pt idx="37">
                  <c:v>0.81002956628799438</c:v>
                </c:pt>
                <c:pt idx="38">
                  <c:v>0.8275877833366394</c:v>
                </c:pt>
                <c:pt idx="39">
                  <c:v>0.83801108598709106</c:v>
                </c:pt>
                <c:pt idx="40">
                  <c:v>0.84561091661453247</c:v>
                </c:pt>
                <c:pt idx="41">
                  <c:v>0.85423851013183594</c:v>
                </c:pt>
                <c:pt idx="42">
                  <c:v>0.87047111988067627</c:v>
                </c:pt>
                <c:pt idx="43">
                  <c:v>0.88758432865142822</c:v>
                </c:pt>
                <c:pt idx="44">
                  <c:v>0.90246903896331787</c:v>
                </c:pt>
                <c:pt idx="45">
                  <c:v>0.9109187126159668</c:v>
                </c:pt>
                <c:pt idx="46">
                  <c:v>0.92581796646118164</c:v>
                </c:pt>
                <c:pt idx="47">
                  <c:v>0.93953776359558105</c:v>
                </c:pt>
                <c:pt idx="48">
                  <c:v>0.94710826873779297</c:v>
                </c:pt>
                <c:pt idx="49">
                  <c:v>0.9441152811050415</c:v>
                </c:pt>
                <c:pt idx="50">
                  <c:v>0.934406578540802</c:v>
                </c:pt>
                <c:pt idx="51">
                  <c:v>0.92823052406311035</c:v>
                </c:pt>
                <c:pt idx="52">
                  <c:v>0.92879432439804077</c:v>
                </c:pt>
                <c:pt idx="53">
                  <c:v>0.92936229705810547</c:v>
                </c:pt>
                <c:pt idx="54">
                  <c:v>0.91817563772201538</c:v>
                </c:pt>
                <c:pt idx="55">
                  <c:v>0.89123928546905518</c:v>
                </c:pt>
                <c:pt idx="56">
                  <c:v>0.89130252599716187</c:v>
                </c:pt>
                <c:pt idx="57">
                  <c:v>0.90045714378356934</c:v>
                </c:pt>
                <c:pt idx="58">
                  <c:v>0.90780109167098999</c:v>
                </c:pt>
                <c:pt idx="59">
                  <c:v>0.91617989540100098</c:v>
                </c:pt>
                <c:pt idx="60">
                  <c:v>0.89165598154067993</c:v>
                </c:pt>
                <c:pt idx="61">
                  <c:v>0.87974739074707031</c:v>
                </c:pt>
                <c:pt idx="62">
                  <c:v>0.86666440963745117</c:v>
                </c:pt>
                <c:pt idx="63">
                  <c:v>0.85756748914718628</c:v>
                </c:pt>
                <c:pt idx="64">
                  <c:v>0.83769881725311279</c:v>
                </c:pt>
                <c:pt idx="65">
                  <c:v>0.81677258014678955</c:v>
                </c:pt>
                <c:pt idx="66">
                  <c:v>0.79318052530288696</c:v>
                </c:pt>
                <c:pt idx="67">
                  <c:v>0.76252859830856323</c:v>
                </c:pt>
                <c:pt idx="68">
                  <c:v>0.7368934154510498</c:v>
                </c:pt>
                <c:pt idx="69">
                  <c:v>0.71759432554244995</c:v>
                </c:pt>
                <c:pt idx="70">
                  <c:v>0.71063780784606934</c:v>
                </c:pt>
                <c:pt idx="71">
                  <c:v>0.71259307861328125</c:v>
                </c:pt>
                <c:pt idx="72">
                  <c:v>0.71047580242156982</c:v>
                </c:pt>
                <c:pt idx="73">
                  <c:v>0.69856405258178711</c:v>
                </c:pt>
                <c:pt idx="74">
                  <c:v>0.69290745258331299</c:v>
                </c:pt>
                <c:pt idx="75">
                  <c:v>0.68519032001495361</c:v>
                </c:pt>
                <c:pt idx="76">
                  <c:v>0.67472296953201294</c:v>
                </c:pt>
                <c:pt idx="77">
                  <c:v>0.66617608070373535</c:v>
                </c:pt>
                <c:pt idx="78">
                  <c:v>0.6550326943397522</c:v>
                </c:pt>
                <c:pt idx="79">
                  <c:v>0.64874166250228882</c:v>
                </c:pt>
                <c:pt idx="80">
                  <c:v>0.63967543840408325</c:v>
                </c:pt>
                <c:pt idx="81">
                  <c:v>0.6427915096282959</c:v>
                </c:pt>
                <c:pt idx="82">
                  <c:v>0.63552391529083252</c:v>
                </c:pt>
                <c:pt idx="83">
                  <c:v>0.61503344774246216</c:v>
                </c:pt>
                <c:pt idx="84">
                  <c:v>0.61024093627929688</c:v>
                </c:pt>
                <c:pt idx="85">
                  <c:v>0.61694067716598511</c:v>
                </c:pt>
                <c:pt idx="86">
                  <c:v>0.62474513053894043</c:v>
                </c:pt>
                <c:pt idx="87">
                  <c:v>0.62655544281005859</c:v>
                </c:pt>
                <c:pt idx="88">
                  <c:v>0.6230129599571228</c:v>
                </c:pt>
                <c:pt idx="89">
                  <c:v>0.61428362131118774</c:v>
                </c:pt>
                <c:pt idx="90">
                  <c:v>0.60588067770004272</c:v>
                </c:pt>
                <c:pt idx="91">
                  <c:v>0.58905494213104248</c:v>
                </c:pt>
                <c:pt idx="92">
                  <c:v>0.58455771207809448</c:v>
                </c:pt>
                <c:pt idx="93">
                  <c:v>0.58633893728256226</c:v>
                </c:pt>
                <c:pt idx="94">
                  <c:v>0.58723491430282593</c:v>
                </c:pt>
                <c:pt idx="95">
                  <c:v>0.57406985759735107</c:v>
                </c:pt>
                <c:pt idx="96">
                  <c:v>0.56894570589065552</c:v>
                </c:pt>
                <c:pt idx="97">
                  <c:v>0.57518434524536133</c:v>
                </c:pt>
                <c:pt idx="98">
                  <c:v>0.57934671640396118</c:v>
                </c:pt>
                <c:pt idx="99">
                  <c:v>0.58493852615356445</c:v>
                </c:pt>
                <c:pt idx="100">
                  <c:v>0.5814664363861084</c:v>
                </c:pt>
                <c:pt idx="101">
                  <c:v>0.58546066284179688</c:v>
                </c:pt>
                <c:pt idx="102">
                  <c:v>0.57693254947662354</c:v>
                </c:pt>
                <c:pt idx="103">
                  <c:v>0.57417488098144531</c:v>
                </c:pt>
                <c:pt idx="104">
                  <c:v>0.57331657409667969</c:v>
                </c:pt>
                <c:pt idx="105">
                  <c:v>0.56823146343231201</c:v>
                </c:pt>
                <c:pt idx="106">
                  <c:v>0.55178862810134888</c:v>
                </c:pt>
                <c:pt idx="107">
                  <c:v>0.53196841478347778</c:v>
                </c:pt>
                <c:pt idx="108">
                  <c:v>0.52334553003311157</c:v>
                </c:pt>
                <c:pt idx="109">
                  <c:v>0.51655358076095581</c:v>
                </c:pt>
                <c:pt idx="110">
                  <c:v>0.50333404541015625</c:v>
                </c:pt>
                <c:pt idx="111">
                  <c:v>0.49186575412750244</c:v>
                </c:pt>
                <c:pt idx="112">
                  <c:v>0.48894461989402771</c:v>
                </c:pt>
                <c:pt idx="113">
                  <c:v>0.49075219035148621</c:v>
                </c:pt>
                <c:pt idx="114">
                  <c:v>0.49305710196495056</c:v>
                </c:pt>
                <c:pt idx="115">
                  <c:v>0.48853358626365662</c:v>
                </c:pt>
                <c:pt idx="116">
                  <c:v>0.4861890971660614</c:v>
                </c:pt>
                <c:pt idx="117">
                  <c:v>0.48169976472854614</c:v>
                </c:pt>
                <c:pt idx="118">
                  <c:v>0.46861174702644348</c:v>
                </c:pt>
                <c:pt idx="119">
                  <c:v>0.45927593111991882</c:v>
                </c:pt>
                <c:pt idx="120">
                  <c:v>0.44527649879455566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76480"/>
        <c:axId val="248278016"/>
      </c:areaChart>
      <c:lineChart>
        <c:grouping val="standard"/>
        <c:varyColors val="0"/>
        <c:ser>
          <c:idx val="5"/>
          <c:order val="4"/>
          <c:tx>
            <c:strRef>
              <c:f>ROLD024!$AL$3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ROLD024!$AF$34:$AF$154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ROLD024!$AL$34:$AL$154</c:f>
              <c:numCache>
                <c:formatCode>#,##0.00</c:formatCode>
                <c:ptCount val="121"/>
                <c:pt idx="0">
                  <c:v>3.2927730083465576</c:v>
                </c:pt>
                <c:pt idx="1">
                  <c:v>3.2470340728759766</c:v>
                </c:pt>
                <c:pt idx="2">
                  <c:v>3.226654052734375</c:v>
                </c:pt>
                <c:pt idx="3">
                  <c:v>3.2246856689453125</c:v>
                </c:pt>
                <c:pt idx="4">
                  <c:v>3.2170207500457764</c:v>
                </c:pt>
                <c:pt idx="5">
                  <c:v>3.1859054565429688</c:v>
                </c:pt>
                <c:pt idx="6">
                  <c:v>3.153942346572876</c:v>
                </c:pt>
                <c:pt idx="7">
                  <c:v>3.1675693988800049</c:v>
                </c:pt>
                <c:pt idx="8">
                  <c:v>3.171384334564209</c:v>
                </c:pt>
                <c:pt idx="9">
                  <c:v>3.1438057422637939</c:v>
                </c:pt>
                <c:pt idx="10">
                  <c:v>3.1135909557342529</c:v>
                </c:pt>
                <c:pt idx="11">
                  <c:v>3.0863480567932129</c:v>
                </c:pt>
                <c:pt idx="12">
                  <c:v>3.0903205871582031</c:v>
                </c:pt>
                <c:pt idx="13">
                  <c:v>3.1031324863433838</c:v>
                </c:pt>
                <c:pt idx="14">
                  <c:v>3.122368335723877</c:v>
                </c:pt>
                <c:pt idx="15">
                  <c:v>3.1452407836914063</c:v>
                </c:pt>
                <c:pt idx="16">
                  <c:v>3.1636407375335693</c:v>
                </c:pt>
                <c:pt idx="17">
                  <c:v>3.187446117401123</c:v>
                </c:pt>
                <c:pt idx="18">
                  <c:v>3.2240118980407715</c:v>
                </c:pt>
                <c:pt idx="19">
                  <c:v>3.2381455898284912</c:v>
                </c:pt>
                <c:pt idx="20">
                  <c:v>3.3031690120697021</c:v>
                </c:pt>
                <c:pt idx="21">
                  <c:v>3.3606314659118652</c:v>
                </c:pt>
                <c:pt idx="22">
                  <c:v>3.4155840873718262</c:v>
                </c:pt>
                <c:pt idx="23">
                  <c:v>3.4587292671203613</c:v>
                </c:pt>
                <c:pt idx="24">
                  <c:v>3.4664866924285889</c:v>
                </c:pt>
                <c:pt idx="25">
                  <c:v>3.4439542293548584</c:v>
                </c:pt>
                <c:pt idx="26">
                  <c:v>3.519650936126709</c:v>
                </c:pt>
                <c:pt idx="27">
                  <c:v>3.5753250122070313</c:v>
                </c:pt>
                <c:pt idx="28">
                  <c:v>3.5835669040679932</c:v>
                </c:pt>
                <c:pt idx="29">
                  <c:v>3.5351383686065674</c:v>
                </c:pt>
                <c:pt idx="30">
                  <c:v>3.4751381874084473</c:v>
                </c:pt>
                <c:pt idx="31">
                  <c:v>3.3155331611633301</c:v>
                </c:pt>
                <c:pt idx="32">
                  <c:v>3.2330851554870605</c:v>
                </c:pt>
                <c:pt idx="33">
                  <c:v>3.1761796474456787</c:v>
                </c:pt>
                <c:pt idx="34">
                  <c:v>3.1492090225219727</c:v>
                </c:pt>
                <c:pt idx="35">
                  <c:v>3.1387093067169189</c:v>
                </c:pt>
                <c:pt idx="36">
                  <c:v>3.1347143650054932</c:v>
                </c:pt>
                <c:pt idx="37">
                  <c:v>3.1361606121063232</c:v>
                </c:pt>
                <c:pt idx="38">
                  <c:v>3.1282234191894531</c:v>
                </c:pt>
                <c:pt idx="39">
                  <c:v>3.1117331981658936</c:v>
                </c:pt>
                <c:pt idx="40">
                  <c:v>3.0862963199615479</c:v>
                </c:pt>
                <c:pt idx="41">
                  <c:v>3.0663266181945801</c:v>
                </c:pt>
                <c:pt idx="42">
                  <c:v>3.0620436668395996</c:v>
                </c:pt>
                <c:pt idx="43">
                  <c:v>3.0566565990447998</c:v>
                </c:pt>
                <c:pt idx="44">
                  <c:v>3.0490143299102783</c:v>
                </c:pt>
                <c:pt idx="45">
                  <c:v>3.0333542823791504</c:v>
                </c:pt>
                <c:pt idx="46">
                  <c:v>3.0222902297973633</c:v>
                </c:pt>
                <c:pt idx="47">
                  <c:v>3.0144481658935547</c:v>
                </c:pt>
                <c:pt idx="48">
                  <c:v>2.9985866546630859</c:v>
                </c:pt>
                <c:pt idx="49">
                  <c:v>2.9693496227264404</c:v>
                </c:pt>
                <c:pt idx="50">
                  <c:v>2.9339077472686768</c:v>
                </c:pt>
                <c:pt idx="51">
                  <c:v>2.906991720199585</c:v>
                </c:pt>
                <c:pt idx="52">
                  <c:v>2.8926477432250977</c:v>
                </c:pt>
                <c:pt idx="53">
                  <c:v>2.8829095363616943</c:v>
                </c:pt>
                <c:pt idx="54">
                  <c:v>2.8641774654388428</c:v>
                </c:pt>
                <c:pt idx="55">
                  <c:v>2.830033540725708</c:v>
                </c:pt>
                <c:pt idx="56">
                  <c:v>2.8199536800384521</c:v>
                </c:pt>
                <c:pt idx="57">
                  <c:v>2.8249747753143311</c:v>
                </c:pt>
                <c:pt idx="58">
                  <c:v>2.8325467109680176</c:v>
                </c:pt>
                <c:pt idx="59">
                  <c:v>2.8408324718475342</c:v>
                </c:pt>
                <c:pt idx="60">
                  <c:v>2.8236842155456543</c:v>
                </c:pt>
                <c:pt idx="61">
                  <c:v>2.8177993297576904</c:v>
                </c:pt>
                <c:pt idx="62">
                  <c:v>2.809950590133667</c:v>
                </c:pt>
                <c:pt idx="63">
                  <c:v>2.8034944534301758</c:v>
                </c:pt>
                <c:pt idx="64">
                  <c:v>2.7874739170074463</c:v>
                </c:pt>
                <c:pt idx="65">
                  <c:v>2.7705190181732178</c:v>
                </c:pt>
                <c:pt idx="66">
                  <c:v>2.752516508102417</c:v>
                </c:pt>
                <c:pt idx="67">
                  <c:v>2.7296879291534424</c:v>
                </c:pt>
                <c:pt idx="68">
                  <c:v>2.7113471031188965</c:v>
                </c:pt>
                <c:pt idx="69">
                  <c:v>2.6970813274383545</c:v>
                </c:pt>
                <c:pt idx="70">
                  <c:v>2.6928677558898926</c:v>
                </c:pt>
                <c:pt idx="71">
                  <c:v>2.6952588558197021</c:v>
                </c:pt>
                <c:pt idx="72">
                  <c:v>2.6945960521697998</c:v>
                </c:pt>
                <c:pt idx="73">
                  <c:v>2.6865332126617432</c:v>
                </c:pt>
                <c:pt idx="74">
                  <c:v>2.6848273277282715</c:v>
                </c:pt>
                <c:pt idx="75">
                  <c:v>2.6807992458343506</c:v>
                </c:pt>
                <c:pt idx="76">
                  <c:v>2.6730790138244629</c:v>
                </c:pt>
                <c:pt idx="77">
                  <c:v>2.6663267612457275</c:v>
                </c:pt>
                <c:pt idx="78">
                  <c:v>2.6574721336364746</c:v>
                </c:pt>
                <c:pt idx="79">
                  <c:v>2.6536715030670166</c:v>
                </c:pt>
                <c:pt idx="80">
                  <c:v>2.6486818790435791</c:v>
                </c:pt>
                <c:pt idx="81">
                  <c:v>2.6547904014587402</c:v>
                </c:pt>
                <c:pt idx="82">
                  <c:v>2.6528754234313965</c:v>
                </c:pt>
                <c:pt idx="83">
                  <c:v>2.6413052082061768</c:v>
                </c:pt>
                <c:pt idx="84">
                  <c:v>2.6439437866210938</c:v>
                </c:pt>
                <c:pt idx="85">
                  <c:v>2.6557226181030273</c:v>
                </c:pt>
                <c:pt idx="86">
                  <c:v>2.6678609848022461</c:v>
                </c:pt>
                <c:pt idx="87">
                  <c:v>2.6760184764862061</c:v>
                </c:pt>
                <c:pt idx="88">
                  <c:v>2.6825568675994873</c:v>
                </c:pt>
                <c:pt idx="89">
                  <c:v>2.6883327960968018</c:v>
                </c:pt>
                <c:pt idx="90">
                  <c:v>2.6968703269958496</c:v>
                </c:pt>
                <c:pt idx="91">
                  <c:v>2.6982936859130859</c:v>
                </c:pt>
                <c:pt idx="92">
                  <c:v>2.7063641548156738</c:v>
                </c:pt>
                <c:pt idx="93">
                  <c:v>2.7170760631561279</c:v>
                </c:pt>
                <c:pt idx="94">
                  <c:v>2.7264499664306641</c:v>
                </c:pt>
                <c:pt idx="95">
                  <c:v>2.7262330055236816</c:v>
                </c:pt>
                <c:pt idx="96">
                  <c:v>2.7307243347167969</c:v>
                </c:pt>
                <c:pt idx="97">
                  <c:v>2.7415430545806885</c:v>
                </c:pt>
                <c:pt idx="98">
                  <c:v>2.7491776943206787</c:v>
                </c:pt>
                <c:pt idx="99">
                  <c:v>2.7576708793640137</c:v>
                </c:pt>
                <c:pt idx="100">
                  <c:v>2.7580671310424805</c:v>
                </c:pt>
                <c:pt idx="101">
                  <c:v>2.763545036315918</c:v>
                </c:pt>
                <c:pt idx="102">
                  <c:v>2.7567129135131836</c:v>
                </c:pt>
                <c:pt idx="103">
                  <c:v>2.7556812763214111</c:v>
                </c:pt>
                <c:pt idx="104">
                  <c:v>2.7586047649383545</c:v>
                </c:pt>
                <c:pt idx="105">
                  <c:v>2.7597148418426514</c:v>
                </c:pt>
                <c:pt idx="106">
                  <c:v>2.7532970905303955</c:v>
                </c:pt>
                <c:pt idx="107">
                  <c:v>2.7464075088500977</c:v>
                </c:pt>
                <c:pt idx="108">
                  <c:v>2.7481365203857422</c:v>
                </c:pt>
                <c:pt idx="109">
                  <c:v>2.7487361431121826</c:v>
                </c:pt>
                <c:pt idx="110">
                  <c:v>2.7431302070617676</c:v>
                </c:pt>
                <c:pt idx="111">
                  <c:v>2.7392561435699463</c:v>
                </c:pt>
                <c:pt idx="112">
                  <c:v>2.7411398887634277</c:v>
                </c:pt>
                <c:pt idx="113">
                  <c:v>2.7460823059082031</c:v>
                </c:pt>
                <c:pt idx="114">
                  <c:v>2.7496898174285889</c:v>
                </c:pt>
                <c:pt idx="115">
                  <c:v>2.7437031269073486</c:v>
                </c:pt>
                <c:pt idx="116">
                  <c:v>2.733983039855957</c:v>
                </c:pt>
                <c:pt idx="117">
                  <c:v>2.7211542129516602</c:v>
                </c:pt>
                <c:pt idx="118">
                  <c:v>2.7019882202148438</c:v>
                </c:pt>
                <c:pt idx="119">
                  <c:v>2.6863727569580078</c:v>
                </c:pt>
                <c:pt idx="120">
                  <c:v>2.6661736965179443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76480"/>
        <c:axId val="248278016"/>
      </c:lineChart>
      <c:dateAx>
        <c:axId val="24827648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80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780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6480"/>
        <c:crossesAt val="45078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ROLD024!$B$70</c:f>
          <c:strCache>
            <c:ptCount val="1"/>
            <c:pt idx="0">
              <c:v>Modeled EC Fingerprint at Old River at Rock Slough</c:v>
            </c:pt>
          </c:strCache>
        </c:strRef>
      </c:tx>
      <c:layout>
        <c:manualLayout>
          <c:xMode val="edge"/>
          <c:yMode val="edge"/>
          <c:x val="0.18810311632394269"/>
          <c:y val="1.56250562137680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ROLD024!$W$3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ROLD024!$W$34:$W$154</c:f>
              <c:numCache>
                <c:formatCode>#,##0.00</c:formatCode>
                <c:ptCount val="121"/>
                <c:pt idx="0">
                  <c:v>1.3945972546935081E-2</c:v>
                </c:pt>
                <c:pt idx="1">
                  <c:v>1.5351494774222374E-2</c:v>
                </c:pt>
                <c:pt idx="2">
                  <c:v>2.0042799413204193E-2</c:v>
                </c:pt>
                <c:pt idx="3">
                  <c:v>2.5835562497377396E-2</c:v>
                </c:pt>
                <c:pt idx="4">
                  <c:v>3.1241213902831078E-2</c:v>
                </c:pt>
                <c:pt idx="5">
                  <c:v>1.1356535367667675E-2</c:v>
                </c:pt>
                <c:pt idx="6">
                  <c:v>3.6007219459861517E-3</c:v>
                </c:pt>
                <c:pt idx="7">
                  <c:v>7.8849485144019127E-3</c:v>
                </c:pt>
                <c:pt idx="8">
                  <c:v>1.0782613418996334E-2</c:v>
                </c:pt>
                <c:pt idx="9">
                  <c:v>5.7842466048896313E-3</c:v>
                </c:pt>
                <c:pt idx="10">
                  <c:v>5.4801758378744125E-3</c:v>
                </c:pt>
                <c:pt idx="11">
                  <c:v>2.537410706281662E-3</c:v>
                </c:pt>
                <c:pt idx="12">
                  <c:v>8.6469361558556557E-3</c:v>
                </c:pt>
                <c:pt idx="13">
                  <c:v>2.6154834777116776E-2</c:v>
                </c:pt>
                <c:pt idx="14">
                  <c:v>7.3821775615215302E-2</c:v>
                </c:pt>
                <c:pt idx="15">
                  <c:v>0.15964660048484802</c:v>
                </c:pt>
                <c:pt idx="16">
                  <c:v>0.23858726024627686</c:v>
                </c:pt>
                <c:pt idx="17">
                  <c:v>0.23531168699264526</c:v>
                </c:pt>
                <c:pt idx="18">
                  <c:v>0.29294198751449585</c:v>
                </c:pt>
                <c:pt idx="19">
                  <c:v>0.16931799054145813</c:v>
                </c:pt>
                <c:pt idx="20">
                  <c:v>0.60042458772659302</c:v>
                </c:pt>
                <c:pt idx="21">
                  <c:v>1.0305575132369995</c:v>
                </c:pt>
                <c:pt idx="22">
                  <c:v>1.6799049377441406</c:v>
                </c:pt>
                <c:pt idx="23">
                  <c:v>2.7351143360137939</c:v>
                </c:pt>
                <c:pt idx="24">
                  <c:v>4.4530544281005859</c:v>
                </c:pt>
                <c:pt idx="25">
                  <c:v>5.9416928291320801</c:v>
                </c:pt>
                <c:pt idx="26">
                  <c:v>5.3371329307556152</c:v>
                </c:pt>
                <c:pt idx="27">
                  <c:v>5.0928268432617188</c:v>
                </c:pt>
                <c:pt idx="28">
                  <c:v>5.821230411529541</c:v>
                </c:pt>
                <c:pt idx="29">
                  <c:v>8.0217361450195313</c:v>
                </c:pt>
                <c:pt idx="30">
                  <c:v>11.014609336853027</c:v>
                </c:pt>
                <c:pt idx="31">
                  <c:v>17.027240753173828</c:v>
                </c:pt>
                <c:pt idx="32">
                  <c:v>23.021650314331055</c:v>
                </c:pt>
                <c:pt idx="33">
                  <c:v>28.940580368041992</c:v>
                </c:pt>
                <c:pt idx="34">
                  <c:v>33.989326477050781</c:v>
                </c:pt>
                <c:pt idx="35">
                  <c:v>38.253185272216797</c:v>
                </c:pt>
                <c:pt idx="36">
                  <c:v>42.017646789550781</c:v>
                </c:pt>
                <c:pt idx="37">
                  <c:v>45.315036773681641</c:v>
                </c:pt>
                <c:pt idx="38">
                  <c:v>48.511455535888672</c:v>
                </c:pt>
                <c:pt idx="39">
                  <c:v>51.80462646484375</c:v>
                </c:pt>
                <c:pt idx="40">
                  <c:v>55.424896240234375</c:v>
                </c:pt>
                <c:pt idx="41">
                  <c:v>58.403709411621094</c:v>
                </c:pt>
                <c:pt idx="42">
                  <c:v>60.186973571777344</c:v>
                </c:pt>
                <c:pt idx="43">
                  <c:v>61.682994842529297</c:v>
                </c:pt>
                <c:pt idx="44">
                  <c:v>62.842117309570313</c:v>
                </c:pt>
                <c:pt idx="45">
                  <c:v>64.122627258300781</c:v>
                </c:pt>
                <c:pt idx="46">
                  <c:v>65.237251281738281</c:v>
                </c:pt>
                <c:pt idx="47">
                  <c:v>65.888648986816406</c:v>
                </c:pt>
                <c:pt idx="48">
                  <c:v>66.793670654296875</c:v>
                </c:pt>
                <c:pt idx="49">
                  <c:v>67.867347717285156</c:v>
                </c:pt>
                <c:pt idx="50">
                  <c:v>69.485466003417969</c:v>
                </c:pt>
                <c:pt idx="51">
                  <c:v>71.347702026367188</c:v>
                </c:pt>
                <c:pt idx="52">
                  <c:v>73.137443542480469</c:v>
                </c:pt>
                <c:pt idx="53">
                  <c:v>74.691246032714844</c:v>
                </c:pt>
                <c:pt idx="54">
                  <c:v>76.099838256835938</c:v>
                </c:pt>
                <c:pt idx="55">
                  <c:v>77.593414306640625</c:v>
                </c:pt>
                <c:pt idx="56">
                  <c:v>78.646690368652344</c:v>
                </c:pt>
                <c:pt idx="57">
                  <c:v>78.595802307128906</c:v>
                </c:pt>
                <c:pt idx="58">
                  <c:v>78.997932434082031</c:v>
                </c:pt>
                <c:pt idx="59">
                  <c:v>79.824005126953125</c:v>
                </c:pt>
                <c:pt idx="60">
                  <c:v>81.499336242675781</c:v>
                </c:pt>
                <c:pt idx="61">
                  <c:v>82.860260009765625</c:v>
                </c:pt>
                <c:pt idx="62">
                  <c:v>84.074050903320313</c:v>
                </c:pt>
                <c:pt idx="63">
                  <c:v>85.186325073242188</c:v>
                </c:pt>
                <c:pt idx="64">
                  <c:v>86.485572814941406</c:v>
                </c:pt>
                <c:pt idx="65">
                  <c:v>87.7454833984375</c:v>
                </c:pt>
                <c:pt idx="66">
                  <c:v>89.130126953125</c:v>
                </c:pt>
                <c:pt idx="67">
                  <c:v>90.584571838378906</c:v>
                </c:pt>
                <c:pt idx="68">
                  <c:v>91.79461669921875</c:v>
                </c:pt>
                <c:pt idx="69">
                  <c:v>92.624465942382813</c:v>
                </c:pt>
                <c:pt idx="70">
                  <c:v>93.21221923828125</c:v>
                </c:pt>
                <c:pt idx="71">
                  <c:v>93.452613830566406</c:v>
                </c:pt>
                <c:pt idx="72">
                  <c:v>94.023208618164063</c:v>
                </c:pt>
                <c:pt idx="73">
                  <c:v>94.83111572265625</c:v>
                </c:pt>
                <c:pt idx="74">
                  <c:v>95.680152893066406</c:v>
                </c:pt>
                <c:pt idx="75">
                  <c:v>96.449066162109375</c:v>
                </c:pt>
                <c:pt idx="76">
                  <c:v>97.193061828613281</c:v>
                </c:pt>
                <c:pt idx="77">
                  <c:v>97.933380126953125</c:v>
                </c:pt>
                <c:pt idx="78">
                  <c:v>98.701866149902344</c:v>
                </c:pt>
                <c:pt idx="79">
                  <c:v>99.497772216796875</c:v>
                </c:pt>
                <c:pt idx="80">
                  <c:v>100.44662475585938</c:v>
                </c:pt>
                <c:pt idx="81">
                  <c:v>101.227783203125</c:v>
                </c:pt>
                <c:pt idx="82">
                  <c:v>102.05604553222656</c:v>
                </c:pt>
                <c:pt idx="83">
                  <c:v>103.31584930419922</c:v>
                </c:pt>
                <c:pt idx="84">
                  <c:v>104.31691741943359</c:v>
                </c:pt>
                <c:pt idx="85">
                  <c:v>104.71837615966797</c:v>
                </c:pt>
                <c:pt idx="86">
                  <c:v>105.03309631347656</c:v>
                </c:pt>
                <c:pt idx="87">
                  <c:v>105.57975006103516</c:v>
                </c:pt>
                <c:pt idx="88">
                  <c:v>106.54250335693359</c:v>
                </c:pt>
                <c:pt idx="89">
                  <c:v>108.02123260498047</c:v>
                </c:pt>
                <c:pt idx="90">
                  <c:v>109.70552825927734</c:v>
                </c:pt>
                <c:pt idx="91">
                  <c:v>111.42769622802734</c:v>
                </c:pt>
                <c:pt idx="92">
                  <c:v>112.55602264404297</c:v>
                </c:pt>
                <c:pt idx="93">
                  <c:v>113.33558654785156</c:v>
                </c:pt>
                <c:pt idx="94">
                  <c:v>114.11643981933594</c:v>
                </c:pt>
                <c:pt idx="95">
                  <c:v>115.49784851074219</c:v>
                </c:pt>
                <c:pt idx="96">
                  <c:v>116.65765380859375</c:v>
                </c:pt>
                <c:pt idx="97">
                  <c:v>117.26448822021484</c:v>
                </c:pt>
                <c:pt idx="98">
                  <c:v>117.75320434570313</c:v>
                </c:pt>
                <c:pt idx="99">
                  <c:v>118.28361511230469</c:v>
                </c:pt>
                <c:pt idx="100">
                  <c:v>118.80374908447266</c:v>
                </c:pt>
                <c:pt idx="101">
                  <c:v>119.44007873535156</c:v>
                </c:pt>
                <c:pt idx="102">
                  <c:v>120.01737976074219</c:v>
                </c:pt>
                <c:pt idx="103">
                  <c:v>120.68258666992188</c:v>
                </c:pt>
                <c:pt idx="104">
                  <c:v>121.54387664794922</c:v>
                </c:pt>
                <c:pt idx="105">
                  <c:v>122.55690002441406</c:v>
                </c:pt>
                <c:pt idx="106">
                  <c:v>123.90857696533203</c:v>
                </c:pt>
                <c:pt idx="107">
                  <c:v>125.72441101074219</c:v>
                </c:pt>
                <c:pt idx="108">
                  <c:v>127.42597198486328</c:v>
                </c:pt>
                <c:pt idx="109">
                  <c:v>128.81205749511719</c:v>
                </c:pt>
                <c:pt idx="110">
                  <c:v>130.21037292480469</c:v>
                </c:pt>
                <c:pt idx="111">
                  <c:v>131.50418090820313</c:v>
                </c:pt>
                <c:pt idx="112">
                  <c:v>132.28129577636719</c:v>
                </c:pt>
                <c:pt idx="113">
                  <c:v>132.89439392089844</c:v>
                </c:pt>
                <c:pt idx="114">
                  <c:v>133.38980102539063</c:v>
                </c:pt>
                <c:pt idx="115">
                  <c:v>133.74429321289063</c:v>
                </c:pt>
                <c:pt idx="116">
                  <c:v>133.59931945800781</c:v>
                </c:pt>
                <c:pt idx="117">
                  <c:v>133.30381774902344</c:v>
                </c:pt>
                <c:pt idx="118">
                  <c:v>133.22428894042969</c:v>
                </c:pt>
                <c:pt idx="119">
                  <c:v>133.12037658691406</c:v>
                </c:pt>
                <c:pt idx="120">
                  <c:v>132.97088623046875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8-4EBA-8B8B-5006EE59E021}"/>
            </c:ext>
          </c:extLst>
        </c:ser>
        <c:ser>
          <c:idx val="1"/>
          <c:order val="1"/>
          <c:tx>
            <c:strRef>
              <c:f>ROLD024!$X$3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ROLD024!$X$34:$X$154</c:f>
              <c:numCache>
                <c:formatCode>#,##0.00</c:formatCode>
                <c:ptCount val="121"/>
                <c:pt idx="0">
                  <c:v>70.730125427246094</c:v>
                </c:pt>
                <c:pt idx="1">
                  <c:v>70.0323486328125</c:v>
                </c:pt>
                <c:pt idx="2">
                  <c:v>69.537361145019531</c:v>
                </c:pt>
                <c:pt idx="3">
                  <c:v>69.22216796875</c:v>
                </c:pt>
                <c:pt idx="4">
                  <c:v>68.8035888671875</c:v>
                </c:pt>
                <c:pt idx="5">
                  <c:v>68.624702453613281</c:v>
                </c:pt>
                <c:pt idx="6">
                  <c:v>68.687057495117188</c:v>
                </c:pt>
                <c:pt idx="7">
                  <c:v>68.537864685058594</c:v>
                </c:pt>
                <c:pt idx="8">
                  <c:v>68.060516357421875</c:v>
                </c:pt>
                <c:pt idx="9">
                  <c:v>67.60784912109375</c:v>
                </c:pt>
                <c:pt idx="10">
                  <c:v>67.535697937011719</c:v>
                </c:pt>
                <c:pt idx="11">
                  <c:v>67.908363342285156</c:v>
                </c:pt>
                <c:pt idx="12">
                  <c:v>67.337409973144531</c:v>
                </c:pt>
                <c:pt idx="13">
                  <c:v>66.442947387695313</c:v>
                </c:pt>
                <c:pt idx="14">
                  <c:v>65.580894470214844</c:v>
                </c:pt>
                <c:pt idx="15">
                  <c:v>64.821479797363281</c:v>
                </c:pt>
                <c:pt idx="16">
                  <c:v>64.355873107910156</c:v>
                </c:pt>
                <c:pt idx="17">
                  <c:v>64.403633117675781</c:v>
                </c:pt>
                <c:pt idx="18">
                  <c:v>64.768775939941406</c:v>
                </c:pt>
                <c:pt idx="19">
                  <c:v>66.231056213378906</c:v>
                </c:pt>
                <c:pt idx="20">
                  <c:v>65.589019775390625</c:v>
                </c:pt>
                <c:pt idx="21">
                  <c:v>64.93017578125</c:v>
                </c:pt>
                <c:pt idx="22">
                  <c:v>63.826141357421875</c:v>
                </c:pt>
                <c:pt idx="23">
                  <c:v>62.264404296875</c:v>
                </c:pt>
                <c:pt idx="24">
                  <c:v>60.247268676757813</c:v>
                </c:pt>
                <c:pt idx="25">
                  <c:v>58.773506164550781</c:v>
                </c:pt>
                <c:pt idx="26">
                  <c:v>59.020259857177734</c:v>
                </c:pt>
                <c:pt idx="27">
                  <c:v>59.043262481689453</c:v>
                </c:pt>
                <c:pt idx="28">
                  <c:v>58.72235107421875</c:v>
                </c:pt>
                <c:pt idx="29">
                  <c:v>57.352981567382813</c:v>
                </c:pt>
                <c:pt idx="30">
                  <c:v>55.771286010742188</c:v>
                </c:pt>
                <c:pt idx="31">
                  <c:v>53.512538909912109</c:v>
                </c:pt>
                <c:pt idx="32">
                  <c:v>51.539825439453125</c:v>
                </c:pt>
                <c:pt idx="33">
                  <c:v>49.561191558837891</c:v>
                </c:pt>
                <c:pt idx="34">
                  <c:v>47.528617858886719</c:v>
                </c:pt>
                <c:pt idx="35">
                  <c:v>45.652000427246094</c:v>
                </c:pt>
                <c:pt idx="36">
                  <c:v>43.672798156738281</c:v>
                </c:pt>
                <c:pt idx="37">
                  <c:v>41.98236083984375</c:v>
                </c:pt>
                <c:pt idx="38">
                  <c:v>40.320652008056641</c:v>
                </c:pt>
                <c:pt idx="39">
                  <c:v>38.731945037841797</c:v>
                </c:pt>
                <c:pt idx="40">
                  <c:v>36.489360809326172</c:v>
                </c:pt>
                <c:pt idx="41">
                  <c:v>34.529109954833984</c:v>
                </c:pt>
                <c:pt idx="42">
                  <c:v>33.331924438476563</c:v>
                </c:pt>
                <c:pt idx="43">
                  <c:v>32.002292633056641</c:v>
                </c:pt>
                <c:pt idx="44">
                  <c:v>30.745868682861328</c:v>
                </c:pt>
                <c:pt idx="45">
                  <c:v>29.26286506652832</c:v>
                </c:pt>
                <c:pt idx="46">
                  <c:v>27.79014778137207</c:v>
                </c:pt>
                <c:pt idx="47">
                  <c:v>26.755546569824219</c:v>
                </c:pt>
                <c:pt idx="48">
                  <c:v>25.363286972045898</c:v>
                </c:pt>
                <c:pt idx="49">
                  <c:v>23.660343170166016</c:v>
                </c:pt>
                <c:pt idx="50">
                  <c:v>21.546360015869141</c:v>
                </c:pt>
                <c:pt idx="51">
                  <c:v>19.500856399536133</c:v>
                </c:pt>
                <c:pt idx="52">
                  <c:v>17.777030944824219</c:v>
                </c:pt>
                <c:pt idx="53">
                  <c:v>16.438022613525391</c:v>
                </c:pt>
                <c:pt idx="54">
                  <c:v>15.30251407623291</c:v>
                </c:pt>
                <c:pt idx="55">
                  <c:v>14.079184532165527</c:v>
                </c:pt>
                <c:pt idx="56">
                  <c:v>13.027946472167969</c:v>
                </c:pt>
                <c:pt idx="57">
                  <c:v>13.053742408752441</c:v>
                </c:pt>
                <c:pt idx="58">
                  <c:v>12.929288864135742</c:v>
                </c:pt>
                <c:pt idx="59">
                  <c:v>12.535679817199707</c:v>
                </c:pt>
                <c:pt idx="60">
                  <c:v>11.756526947021484</c:v>
                </c:pt>
                <c:pt idx="61">
                  <c:v>11.097862243652344</c:v>
                </c:pt>
                <c:pt idx="62">
                  <c:v>10.453523635864258</c:v>
                </c:pt>
                <c:pt idx="63">
                  <c:v>9.7309722900390625</c:v>
                </c:pt>
                <c:pt idx="64">
                  <c:v>8.8995552062988281</c:v>
                </c:pt>
                <c:pt idx="65">
                  <c:v>8.140772819519043</c:v>
                </c:pt>
                <c:pt idx="66">
                  <c:v>7.3728451728820801</c:v>
                </c:pt>
                <c:pt idx="67">
                  <c:v>6.6332836151123047</c:v>
                </c:pt>
                <c:pt idx="68">
                  <c:v>6.0917258262634277</c:v>
                </c:pt>
                <c:pt idx="69">
                  <c:v>5.7886490821838379</c:v>
                </c:pt>
                <c:pt idx="70">
                  <c:v>5.6265869140625</c:v>
                </c:pt>
                <c:pt idx="71">
                  <c:v>5.6968808174133301</c:v>
                </c:pt>
                <c:pt idx="72">
                  <c:v>5.4894170761108398</c:v>
                </c:pt>
                <c:pt idx="73">
                  <c:v>5.2603921890258789</c:v>
                </c:pt>
                <c:pt idx="74">
                  <c:v>5.0592093467712402</c:v>
                </c:pt>
                <c:pt idx="75">
                  <c:v>4.8936920166015625</c:v>
                </c:pt>
                <c:pt idx="76">
                  <c:v>4.6720242500305176</c:v>
                </c:pt>
                <c:pt idx="77">
                  <c:v>4.4132781028747559</c:v>
                </c:pt>
                <c:pt idx="78">
                  <c:v>4.1686983108520508</c:v>
                </c:pt>
                <c:pt idx="79">
                  <c:v>3.949836254119873</c:v>
                </c:pt>
                <c:pt idx="80">
                  <c:v>3.739809513092041</c:v>
                </c:pt>
                <c:pt idx="81">
                  <c:v>3.6296148300170898</c:v>
                </c:pt>
                <c:pt idx="82">
                  <c:v>3.639796257019043</c:v>
                </c:pt>
                <c:pt idx="83">
                  <c:v>3.4667096138000488</c:v>
                </c:pt>
                <c:pt idx="84">
                  <c:v>3.4240264892578125</c:v>
                </c:pt>
                <c:pt idx="85">
                  <c:v>3.710557222366333</c:v>
                </c:pt>
                <c:pt idx="86">
                  <c:v>3.8880748748779297</c:v>
                </c:pt>
                <c:pt idx="87">
                  <c:v>3.9408605098724365</c:v>
                </c:pt>
                <c:pt idx="88">
                  <c:v>3.8820056915283203</c:v>
                </c:pt>
                <c:pt idx="89">
                  <c:v>3.6234862804412842</c:v>
                </c:pt>
                <c:pt idx="90">
                  <c:v>3.3007278442382813</c:v>
                </c:pt>
                <c:pt idx="91">
                  <c:v>2.9399950504302979</c:v>
                </c:pt>
                <c:pt idx="92">
                  <c:v>2.7796409130096436</c:v>
                </c:pt>
                <c:pt idx="93">
                  <c:v>2.7726757526397705</c:v>
                </c:pt>
                <c:pt idx="94">
                  <c:v>2.8309969902038574</c:v>
                </c:pt>
                <c:pt idx="95">
                  <c:v>2.7213437557220459</c:v>
                </c:pt>
                <c:pt idx="96">
                  <c:v>2.6536259651184082</c:v>
                </c:pt>
                <c:pt idx="97">
                  <c:v>2.7650208473205566</c:v>
                </c:pt>
                <c:pt idx="98">
                  <c:v>2.8770549297332764</c:v>
                </c:pt>
                <c:pt idx="99">
                  <c:v>2.8788285255432129</c:v>
                </c:pt>
                <c:pt idx="100">
                  <c:v>3.0459799766540527</c:v>
                </c:pt>
                <c:pt idx="101">
                  <c:v>2.9253296852111816</c:v>
                </c:pt>
                <c:pt idx="102">
                  <c:v>2.9106748104095459</c:v>
                </c:pt>
                <c:pt idx="103">
                  <c:v>2.789372444152832</c:v>
                </c:pt>
                <c:pt idx="104">
                  <c:v>2.6047465801239014</c:v>
                </c:pt>
                <c:pt idx="105">
                  <c:v>2.4711835384368896</c:v>
                </c:pt>
                <c:pt idx="106">
                  <c:v>2.355778694152832</c:v>
                </c:pt>
                <c:pt idx="107">
                  <c:v>2.1350295543670654</c:v>
                </c:pt>
                <c:pt idx="108">
                  <c:v>1.9252821207046509</c:v>
                </c:pt>
                <c:pt idx="109">
                  <c:v>1.804018497467041</c:v>
                </c:pt>
                <c:pt idx="110">
                  <c:v>1.645902156829834</c:v>
                </c:pt>
                <c:pt idx="111">
                  <c:v>1.5272262096405029</c:v>
                </c:pt>
                <c:pt idx="112">
                  <c:v>1.6093994379043579</c:v>
                </c:pt>
                <c:pt idx="113">
                  <c:v>1.5912747383117676</c:v>
                </c:pt>
                <c:pt idx="114">
                  <c:v>1.5440396070480347</c:v>
                </c:pt>
                <c:pt idx="115">
                  <c:v>1.4692810773849487</c:v>
                </c:pt>
                <c:pt idx="116">
                  <c:v>1.3327063322067261</c:v>
                </c:pt>
                <c:pt idx="117">
                  <c:v>1.2048975229263306</c:v>
                </c:pt>
                <c:pt idx="118">
                  <c:v>1.0494966506958008</c:v>
                </c:pt>
                <c:pt idx="119">
                  <c:v>0.91953539848327637</c:v>
                </c:pt>
                <c:pt idx="120">
                  <c:v>0.80777895450592041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8-4EBA-8B8B-5006EE59E021}"/>
            </c:ext>
          </c:extLst>
        </c:ser>
        <c:ser>
          <c:idx val="2"/>
          <c:order val="2"/>
          <c:tx>
            <c:strRef>
              <c:f>ROLD024!$Y$3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ROLD024!$Y$34:$Y$154</c:f>
              <c:numCache>
                <c:formatCode>#,##0.00</c:formatCode>
                <c:ptCount val="121"/>
                <c:pt idx="0">
                  <c:v>1.3022239319980145E-2</c:v>
                </c:pt>
                <c:pt idx="1">
                  <c:v>1.3436904177069664E-2</c:v>
                </c:pt>
                <c:pt idx="2">
                  <c:v>1.7336772754788399E-2</c:v>
                </c:pt>
                <c:pt idx="3">
                  <c:v>2.2187808528542519E-2</c:v>
                </c:pt>
                <c:pt idx="4">
                  <c:v>2.6229880750179291E-2</c:v>
                </c:pt>
                <c:pt idx="5">
                  <c:v>9.4904676079750061E-3</c:v>
                </c:pt>
                <c:pt idx="6">
                  <c:v>2.997424453496933E-3</c:v>
                </c:pt>
                <c:pt idx="7">
                  <c:v>6.5574529580771923E-3</c:v>
                </c:pt>
                <c:pt idx="8">
                  <c:v>8.8494196534156799E-3</c:v>
                </c:pt>
                <c:pt idx="9">
                  <c:v>4.7135977074503899E-3</c:v>
                </c:pt>
                <c:pt idx="10">
                  <c:v>4.3602734804153442E-3</c:v>
                </c:pt>
                <c:pt idx="11">
                  <c:v>1.9699207041412592E-3</c:v>
                </c:pt>
                <c:pt idx="12">
                  <c:v>6.7510819062590599E-3</c:v>
                </c:pt>
                <c:pt idx="13">
                  <c:v>1.971687376499176E-2</c:v>
                </c:pt>
                <c:pt idx="14">
                  <c:v>5.2769314497709274E-2</c:v>
                </c:pt>
                <c:pt idx="15">
                  <c:v>0.11036723107099533</c:v>
                </c:pt>
                <c:pt idx="16">
                  <c:v>0.16281585395336151</c:v>
                </c:pt>
                <c:pt idx="17">
                  <c:v>0.15994048118591309</c:v>
                </c:pt>
                <c:pt idx="18">
                  <c:v>0.19659982621669769</c:v>
                </c:pt>
                <c:pt idx="19">
                  <c:v>0.11424161493778229</c:v>
                </c:pt>
                <c:pt idx="20">
                  <c:v>0.40600863099098206</c:v>
                </c:pt>
                <c:pt idx="21">
                  <c:v>0.70456463098526001</c:v>
                </c:pt>
                <c:pt idx="22">
                  <c:v>1.1472470760345459</c:v>
                </c:pt>
                <c:pt idx="23">
                  <c:v>1.8820211887359619</c:v>
                </c:pt>
                <c:pt idx="24">
                  <c:v>3.1349160671234131</c:v>
                </c:pt>
                <c:pt idx="25">
                  <c:v>4.3299179077148438</c:v>
                </c:pt>
                <c:pt idx="26">
                  <c:v>3.9746122360229492</c:v>
                </c:pt>
                <c:pt idx="27">
                  <c:v>3.8021419048309326</c:v>
                </c:pt>
                <c:pt idx="28">
                  <c:v>4.2465167045593262</c:v>
                </c:pt>
                <c:pt idx="29">
                  <c:v>5.5241541862487793</c:v>
                </c:pt>
                <c:pt idx="30">
                  <c:v>6.9410357475280762</c:v>
                </c:pt>
                <c:pt idx="31">
                  <c:v>9.2318248748779297</c:v>
                </c:pt>
                <c:pt idx="32">
                  <c:v>10.652131080627441</c:v>
                </c:pt>
                <c:pt idx="33">
                  <c:v>11.535861015319824</c:v>
                </c:pt>
                <c:pt idx="34">
                  <c:v>11.998878479003906</c:v>
                </c:pt>
                <c:pt idx="35">
                  <c:v>12.228562355041504</c:v>
                </c:pt>
                <c:pt idx="36">
                  <c:v>12.365232467651367</c:v>
                </c:pt>
                <c:pt idx="37">
                  <c:v>12.426939010620117</c:v>
                </c:pt>
                <c:pt idx="38">
                  <c:v>12.5389404296875</c:v>
                </c:pt>
                <c:pt idx="39">
                  <c:v>12.738107681274414</c:v>
                </c:pt>
                <c:pt idx="40">
                  <c:v>13.044140815734863</c:v>
                </c:pt>
                <c:pt idx="41">
                  <c:v>13.313338279724121</c:v>
                </c:pt>
                <c:pt idx="42">
                  <c:v>13.46433162689209</c:v>
                </c:pt>
                <c:pt idx="43">
                  <c:v>13.654548645019531</c:v>
                </c:pt>
                <c:pt idx="44">
                  <c:v>13.841815948486328</c:v>
                </c:pt>
                <c:pt idx="45">
                  <c:v>14.027114868164063</c:v>
                </c:pt>
                <c:pt idx="46">
                  <c:v>14.256470680236816</c:v>
                </c:pt>
                <c:pt idx="47">
                  <c:v>14.453136444091797</c:v>
                </c:pt>
                <c:pt idx="48">
                  <c:v>14.732256889343262</c:v>
                </c:pt>
                <c:pt idx="49">
                  <c:v>15.135375022888184</c:v>
                </c:pt>
                <c:pt idx="50">
                  <c:v>15.422170639038086</c:v>
                </c:pt>
                <c:pt idx="51">
                  <c:v>15.476628303527832</c:v>
                </c:pt>
                <c:pt idx="52">
                  <c:v>15.347280502319336</c:v>
                </c:pt>
                <c:pt idx="53">
                  <c:v>15.119872093200684</c:v>
                </c:pt>
                <c:pt idx="54">
                  <c:v>14.886296272277832</c:v>
                </c:pt>
                <c:pt idx="55">
                  <c:v>14.665775299072266</c:v>
                </c:pt>
                <c:pt idx="56">
                  <c:v>14.406346321105957</c:v>
                </c:pt>
                <c:pt idx="57">
                  <c:v>14.23805046081543</c:v>
                </c:pt>
                <c:pt idx="58">
                  <c:v>13.979270935058594</c:v>
                </c:pt>
                <c:pt idx="59">
                  <c:v>13.710762023925781</c:v>
                </c:pt>
                <c:pt idx="60">
                  <c:v>13.145410537719727</c:v>
                </c:pt>
                <c:pt idx="61">
                  <c:v>12.553081512451172</c:v>
                </c:pt>
                <c:pt idx="62">
                  <c:v>12.007858276367188</c:v>
                </c:pt>
                <c:pt idx="63">
                  <c:v>11.544645309448242</c:v>
                </c:pt>
                <c:pt idx="64">
                  <c:v>11.038145065307617</c:v>
                </c:pt>
                <c:pt idx="65">
                  <c:v>10.557151794433594</c:v>
                </c:pt>
                <c:pt idx="66">
                  <c:v>10.010162353515625</c:v>
                </c:pt>
                <c:pt idx="67">
                  <c:v>9.41546630859375</c:v>
                </c:pt>
                <c:pt idx="68">
                  <c:v>8.8488397598266602</c:v>
                </c:pt>
                <c:pt idx="69">
                  <c:v>8.4035396575927734</c:v>
                </c:pt>
                <c:pt idx="70">
                  <c:v>8.0242271423339844</c:v>
                </c:pt>
                <c:pt idx="71">
                  <c:v>7.8145503997802734</c:v>
                </c:pt>
                <c:pt idx="72">
                  <c:v>7.5678510665893555</c:v>
                </c:pt>
                <c:pt idx="73">
                  <c:v>7.2955207824707031</c:v>
                </c:pt>
                <c:pt idx="74">
                  <c:v>6.9958820343017578</c:v>
                </c:pt>
                <c:pt idx="75">
                  <c:v>6.7031798362731934</c:v>
                </c:pt>
                <c:pt idx="76">
                  <c:v>6.4147753715515137</c:v>
                </c:pt>
                <c:pt idx="77">
                  <c:v>6.1234970092773438</c:v>
                </c:pt>
                <c:pt idx="78">
                  <c:v>5.8490605354309082</c:v>
                </c:pt>
                <c:pt idx="79">
                  <c:v>5.5845966339111328</c:v>
                </c:pt>
                <c:pt idx="80">
                  <c:v>5.3481073379516602</c:v>
                </c:pt>
                <c:pt idx="81">
                  <c:v>5.1868877410888672</c:v>
                </c:pt>
                <c:pt idx="82">
                  <c:v>5.0805721282958984</c:v>
                </c:pt>
                <c:pt idx="83">
                  <c:v>4.967226505279541</c:v>
                </c:pt>
                <c:pt idx="84">
                  <c:v>4.902214527130127</c:v>
                </c:pt>
                <c:pt idx="85">
                  <c:v>4.9439973831176758</c:v>
                </c:pt>
                <c:pt idx="86">
                  <c:v>5.0060148239135742</c:v>
                </c:pt>
                <c:pt idx="87">
                  <c:v>5.0428643226623535</c:v>
                </c:pt>
                <c:pt idx="88">
                  <c:v>5.0269384384155273</c:v>
                </c:pt>
                <c:pt idx="89">
                  <c:v>4.9181737899780273</c:v>
                </c:pt>
                <c:pt idx="90">
                  <c:v>4.7535204887390137</c:v>
                </c:pt>
                <c:pt idx="91">
                  <c:v>4.5538063049316406</c:v>
                </c:pt>
                <c:pt idx="92">
                  <c:v>4.4165019989013672</c:v>
                </c:pt>
                <c:pt idx="93">
                  <c:v>4.3723077774047852</c:v>
                </c:pt>
                <c:pt idx="94">
                  <c:v>4.4021363258361816</c:v>
                </c:pt>
                <c:pt idx="95">
                  <c:v>4.438413143157959</c:v>
                </c:pt>
                <c:pt idx="96">
                  <c:v>4.4889492988586426</c:v>
                </c:pt>
                <c:pt idx="97">
                  <c:v>4.5514864921569824</c:v>
                </c:pt>
                <c:pt idx="98">
                  <c:v>4.6084766387939453</c:v>
                </c:pt>
                <c:pt idx="99">
                  <c:v>4.6092863082885742</c:v>
                </c:pt>
                <c:pt idx="100">
                  <c:v>4.6996254920959473</c:v>
                </c:pt>
                <c:pt idx="101">
                  <c:v>4.8306493759155273</c:v>
                </c:pt>
                <c:pt idx="102">
                  <c:v>5.126183032989502</c:v>
                </c:pt>
                <c:pt idx="103">
                  <c:v>5.3437066078186035</c:v>
                </c:pt>
                <c:pt idx="104">
                  <c:v>5.3943290710449219</c:v>
                </c:pt>
                <c:pt idx="105">
                  <c:v>5.349947452545166</c:v>
                </c:pt>
                <c:pt idx="106">
                  <c:v>5.2280340194702148</c:v>
                </c:pt>
                <c:pt idx="107">
                  <c:v>5.0274763107299805</c:v>
                </c:pt>
                <c:pt idx="108">
                  <c:v>4.8925809860229492</c:v>
                </c:pt>
                <c:pt idx="109">
                  <c:v>4.8974332809448242</c:v>
                </c:pt>
                <c:pt idx="110">
                  <c:v>4.8860659599304199</c:v>
                </c:pt>
                <c:pt idx="111">
                  <c:v>4.7616167068481445</c:v>
                </c:pt>
                <c:pt idx="112">
                  <c:v>4.6137356758117676</c:v>
                </c:pt>
                <c:pt idx="113">
                  <c:v>4.413301944732666</c:v>
                </c:pt>
                <c:pt idx="114">
                  <c:v>4.2488298416137695</c:v>
                </c:pt>
                <c:pt idx="115">
                  <c:v>4.2324185371398926</c:v>
                </c:pt>
                <c:pt idx="116">
                  <c:v>4.4682235717773438</c:v>
                </c:pt>
                <c:pt idx="117">
                  <c:v>4.631594181060791</c:v>
                </c:pt>
                <c:pt idx="118">
                  <c:v>4.5378570556640625</c:v>
                </c:pt>
                <c:pt idx="119">
                  <c:v>4.3048391342163086</c:v>
                </c:pt>
                <c:pt idx="120">
                  <c:v>4.0129356384277344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8-4EBA-8B8B-5006EE59E021}"/>
            </c:ext>
          </c:extLst>
        </c:ser>
        <c:ser>
          <c:idx val="3"/>
          <c:order val="3"/>
          <c:tx>
            <c:strRef>
              <c:f>ROLD024!$Z$3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ROLD024!$Z$34:$Z$154</c:f>
              <c:numCache>
                <c:formatCode>#,##0.00</c:formatCode>
                <c:ptCount val="121"/>
                <c:pt idx="0">
                  <c:v>22.356424331665039</c:v>
                </c:pt>
                <c:pt idx="1">
                  <c:v>22.790336608886719</c:v>
                </c:pt>
                <c:pt idx="2">
                  <c:v>22.457462310791016</c:v>
                </c:pt>
                <c:pt idx="3">
                  <c:v>22.646839141845703</c:v>
                </c:pt>
                <c:pt idx="4">
                  <c:v>22.904302597045898</c:v>
                </c:pt>
                <c:pt idx="5">
                  <c:v>21.306797027587891</c:v>
                </c:pt>
                <c:pt idx="6">
                  <c:v>19.131280899047852</c:v>
                </c:pt>
                <c:pt idx="7">
                  <c:v>21.417219161987305</c:v>
                </c:pt>
                <c:pt idx="8">
                  <c:v>23.229133605957031</c:v>
                </c:pt>
                <c:pt idx="9">
                  <c:v>22.079565048217773</c:v>
                </c:pt>
                <c:pt idx="10">
                  <c:v>20.347421646118164</c:v>
                </c:pt>
                <c:pt idx="11">
                  <c:v>20.328634262084961</c:v>
                </c:pt>
                <c:pt idx="12">
                  <c:v>23.742940902709961</c:v>
                </c:pt>
                <c:pt idx="13">
                  <c:v>27.390035629272461</c:v>
                </c:pt>
                <c:pt idx="14">
                  <c:v>30.976240158081055</c:v>
                </c:pt>
                <c:pt idx="15">
                  <c:v>34.524868011474609</c:v>
                </c:pt>
                <c:pt idx="16">
                  <c:v>37.484851837158203</c:v>
                </c:pt>
                <c:pt idx="17">
                  <c:v>39.248664855957031</c:v>
                </c:pt>
                <c:pt idx="18">
                  <c:v>41.104598999023438</c:v>
                </c:pt>
                <c:pt idx="19">
                  <c:v>40.580829620361328</c:v>
                </c:pt>
                <c:pt idx="20">
                  <c:v>45.254276275634766</c:v>
                </c:pt>
                <c:pt idx="21">
                  <c:v>49.174190521240234</c:v>
                </c:pt>
                <c:pt idx="22">
                  <c:v>52.940437316894531</c:v>
                </c:pt>
                <c:pt idx="23">
                  <c:v>55.300224304199219</c:v>
                </c:pt>
                <c:pt idx="24">
                  <c:v>55.051345825195313</c:v>
                </c:pt>
                <c:pt idx="25">
                  <c:v>53.540374755859375</c:v>
                </c:pt>
                <c:pt idx="26">
                  <c:v>59.871269226074219</c:v>
                </c:pt>
                <c:pt idx="27">
                  <c:v>65.649383544921875</c:v>
                </c:pt>
                <c:pt idx="28">
                  <c:v>67.379142761230469</c:v>
                </c:pt>
                <c:pt idx="29">
                  <c:v>64.164642333984375</c:v>
                </c:pt>
                <c:pt idx="30">
                  <c:v>60.301750183105469</c:v>
                </c:pt>
                <c:pt idx="31">
                  <c:v>50.148258209228516</c:v>
                </c:pt>
                <c:pt idx="32">
                  <c:v>45.755058288574219</c:v>
                </c:pt>
                <c:pt idx="33">
                  <c:v>43.286811828613281</c:v>
                </c:pt>
                <c:pt idx="34">
                  <c:v>42.687942504882813</c:v>
                </c:pt>
                <c:pt idx="35">
                  <c:v>42.859363555908203</c:v>
                </c:pt>
                <c:pt idx="36">
                  <c:v>43.433200836181641</c:v>
                </c:pt>
                <c:pt idx="37">
                  <c:v>44.229694366455078</c:v>
                </c:pt>
                <c:pt idx="38">
                  <c:v>44.607051849365234</c:v>
                </c:pt>
                <c:pt idx="39">
                  <c:v>44.592384338378906</c:v>
                </c:pt>
                <c:pt idx="40">
                  <c:v>44.449291229248047</c:v>
                </c:pt>
                <c:pt idx="41">
                  <c:v>44.43804931640625</c:v>
                </c:pt>
                <c:pt idx="42">
                  <c:v>45.120189666748047</c:v>
                </c:pt>
                <c:pt idx="43">
                  <c:v>45.795234680175781</c:v>
                </c:pt>
                <c:pt idx="44">
                  <c:v>46.351314544677734</c:v>
                </c:pt>
                <c:pt idx="45">
                  <c:v>46.561012268066406</c:v>
                </c:pt>
                <c:pt idx="46">
                  <c:v>47.012241363525391</c:v>
                </c:pt>
                <c:pt idx="47">
                  <c:v>47.538959503173828</c:v>
                </c:pt>
                <c:pt idx="48">
                  <c:v>47.616043090820313</c:v>
                </c:pt>
                <c:pt idx="49">
                  <c:v>47.104030609130859</c:v>
                </c:pt>
                <c:pt idx="50">
                  <c:v>46.340618133544922</c:v>
                </c:pt>
                <c:pt idx="51">
                  <c:v>45.919651031494141</c:v>
                </c:pt>
                <c:pt idx="52">
                  <c:v>45.966842651367188</c:v>
                </c:pt>
                <c:pt idx="53">
                  <c:v>46.026378631591797</c:v>
                </c:pt>
                <c:pt idx="54">
                  <c:v>45.495689392089844</c:v>
                </c:pt>
                <c:pt idx="55">
                  <c:v>44.143844604492188</c:v>
                </c:pt>
                <c:pt idx="56">
                  <c:v>44.191120147705078</c:v>
                </c:pt>
                <c:pt idx="57">
                  <c:v>44.74267578125</c:v>
                </c:pt>
                <c:pt idx="58">
                  <c:v>45.275371551513672</c:v>
                </c:pt>
                <c:pt idx="59">
                  <c:v>45.666866302490234</c:v>
                </c:pt>
                <c:pt idx="60">
                  <c:v>44.499698638916016</c:v>
                </c:pt>
                <c:pt idx="61">
                  <c:v>43.953559875488281</c:v>
                </c:pt>
                <c:pt idx="62">
                  <c:v>43.320056915283203</c:v>
                </c:pt>
                <c:pt idx="63">
                  <c:v>42.812408447265625</c:v>
                </c:pt>
                <c:pt idx="64">
                  <c:v>41.819801330566406</c:v>
                </c:pt>
                <c:pt idx="65">
                  <c:v>40.772018432617188</c:v>
                </c:pt>
                <c:pt idx="66">
                  <c:v>39.6666259765625</c:v>
                </c:pt>
                <c:pt idx="67">
                  <c:v>38.313953399658203</c:v>
                </c:pt>
                <c:pt idx="68">
                  <c:v>37.264911651611328</c:v>
                </c:pt>
                <c:pt idx="69">
                  <c:v>36.517745971679688</c:v>
                </c:pt>
                <c:pt idx="70">
                  <c:v>36.37322998046875</c:v>
                </c:pt>
                <c:pt idx="71">
                  <c:v>36.580959320068359</c:v>
                </c:pt>
                <c:pt idx="72">
                  <c:v>36.496425628662109</c:v>
                </c:pt>
                <c:pt idx="73">
                  <c:v>35.978290557861328</c:v>
                </c:pt>
                <c:pt idx="74">
                  <c:v>35.741897583007813</c:v>
                </c:pt>
                <c:pt idx="75">
                  <c:v>35.415786743164063</c:v>
                </c:pt>
                <c:pt idx="76">
                  <c:v>34.946300506591797</c:v>
                </c:pt>
                <c:pt idx="77">
                  <c:v>34.561820983886719</c:v>
                </c:pt>
                <c:pt idx="78">
                  <c:v>34.053565979003906</c:v>
                </c:pt>
                <c:pt idx="79">
                  <c:v>33.828022003173828</c:v>
                </c:pt>
                <c:pt idx="80">
                  <c:v>33.471355438232422</c:v>
                </c:pt>
                <c:pt idx="81">
                  <c:v>33.6517333984375</c:v>
                </c:pt>
                <c:pt idx="82">
                  <c:v>33.319656372070313</c:v>
                </c:pt>
                <c:pt idx="83">
                  <c:v>32.294281005859375</c:v>
                </c:pt>
                <c:pt idx="84">
                  <c:v>32.005413055419922</c:v>
                </c:pt>
                <c:pt idx="85">
                  <c:v>32.349327087402344</c:v>
                </c:pt>
                <c:pt idx="86">
                  <c:v>32.756248474121094</c:v>
                </c:pt>
                <c:pt idx="87">
                  <c:v>32.927852630615234</c:v>
                </c:pt>
                <c:pt idx="88">
                  <c:v>32.830059051513672</c:v>
                </c:pt>
                <c:pt idx="89">
                  <c:v>32.481601715087891</c:v>
                </c:pt>
                <c:pt idx="90">
                  <c:v>32.168159484863281</c:v>
                </c:pt>
                <c:pt idx="91">
                  <c:v>31.579380035400391</c:v>
                </c:pt>
                <c:pt idx="92">
                  <c:v>31.592823028564453</c:v>
                </c:pt>
                <c:pt idx="93">
                  <c:v>31.756786346435547</c:v>
                </c:pt>
                <c:pt idx="94">
                  <c:v>31.796785354614258</c:v>
                </c:pt>
                <c:pt idx="95">
                  <c:v>31.046548843383789</c:v>
                </c:pt>
                <c:pt idx="96">
                  <c:v>30.753641128540039</c:v>
                </c:pt>
                <c:pt idx="97">
                  <c:v>31.158653259277344</c:v>
                </c:pt>
                <c:pt idx="98">
                  <c:v>31.481769561767578</c:v>
                </c:pt>
                <c:pt idx="99">
                  <c:v>31.867982864379883</c:v>
                </c:pt>
                <c:pt idx="100">
                  <c:v>31.68745231628418</c:v>
                </c:pt>
                <c:pt idx="101">
                  <c:v>31.888032913208008</c:v>
                </c:pt>
                <c:pt idx="102">
                  <c:v>31.453802108764648</c:v>
                </c:pt>
                <c:pt idx="103">
                  <c:v>31.424352645874023</c:v>
                </c:pt>
                <c:pt idx="104">
                  <c:v>31.532320022583008</c:v>
                </c:pt>
                <c:pt idx="105">
                  <c:v>31.40882682800293</c:v>
                </c:pt>
                <c:pt idx="106">
                  <c:v>30.673524856567383</c:v>
                </c:pt>
                <c:pt idx="107">
                  <c:v>29.683650970458984</c:v>
                </c:pt>
                <c:pt idx="108">
                  <c:v>29.208368301391602</c:v>
                </c:pt>
                <c:pt idx="109">
                  <c:v>28.861261367797852</c:v>
                </c:pt>
                <c:pt idx="110">
                  <c:v>28.280677795410156</c:v>
                </c:pt>
                <c:pt idx="111">
                  <c:v>27.83311653137207</c:v>
                </c:pt>
                <c:pt idx="112">
                  <c:v>27.812921524047852</c:v>
                </c:pt>
                <c:pt idx="113">
                  <c:v>27.96192741394043</c:v>
                </c:pt>
                <c:pt idx="114">
                  <c:v>28.061069488525391</c:v>
                </c:pt>
                <c:pt idx="115">
                  <c:v>27.783756256103516</c:v>
                </c:pt>
                <c:pt idx="116">
                  <c:v>27.643228530883789</c:v>
                </c:pt>
                <c:pt idx="117">
                  <c:v>27.528799057006836</c:v>
                </c:pt>
                <c:pt idx="118">
                  <c:v>27.039089202880859</c:v>
                </c:pt>
                <c:pt idx="119">
                  <c:v>26.708675384521484</c:v>
                </c:pt>
                <c:pt idx="120">
                  <c:v>26.106113433837891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8-4EBA-8B8B-5006EE59E021}"/>
            </c:ext>
          </c:extLst>
        </c:ser>
        <c:ser>
          <c:idx val="4"/>
          <c:order val="4"/>
          <c:tx>
            <c:strRef>
              <c:f>ROLD024!$AA$3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ROLD024!$AA$34:$AA$154</c:f>
              <c:numCache>
                <c:formatCode>#,##0.00</c:formatCode>
                <c:ptCount val="121"/>
                <c:pt idx="0">
                  <c:v>2.2093683583079837E-5</c:v>
                </c:pt>
                <c:pt idx="1">
                  <c:v>1.6406504073529504E-5</c:v>
                </c:pt>
                <c:pt idx="2">
                  <c:v>1.8152559277950786E-5</c:v>
                </c:pt>
                <c:pt idx="3">
                  <c:v>1.797986806195695E-5</c:v>
                </c:pt>
                <c:pt idx="4">
                  <c:v>1.4626994015998207E-5</c:v>
                </c:pt>
                <c:pt idx="5">
                  <c:v>6.4768732954689767E-6</c:v>
                </c:pt>
                <c:pt idx="6">
                  <c:v>3.4046249766106484E-6</c:v>
                </c:pt>
                <c:pt idx="7">
                  <c:v>4.2123056118725799E-6</c:v>
                </c:pt>
                <c:pt idx="8">
                  <c:v>3.9016777009237558E-6</c:v>
                </c:pt>
                <c:pt idx="9">
                  <c:v>2.6276543394487817E-6</c:v>
                </c:pt>
                <c:pt idx="10">
                  <c:v>2.2184185581863858E-6</c:v>
                </c:pt>
                <c:pt idx="11">
                  <c:v>1.5191027387118083E-6</c:v>
                </c:pt>
                <c:pt idx="12">
                  <c:v>4.216082288621692E-6</c:v>
                </c:pt>
                <c:pt idx="13">
                  <c:v>7.5745970207208302E-6</c:v>
                </c:pt>
                <c:pt idx="14">
                  <c:v>1.4483066479442641E-5</c:v>
                </c:pt>
                <c:pt idx="15">
                  <c:v>3.4213499020552263E-5</c:v>
                </c:pt>
                <c:pt idx="16">
                  <c:v>5.3721603762824088E-5</c:v>
                </c:pt>
                <c:pt idx="17">
                  <c:v>5.0423321226844564E-5</c:v>
                </c:pt>
                <c:pt idx="18">
                  <c:v>6.1144732171669602E-5</c:v>
                </c:pt>
                <c:pt idx="19">
                  <c:v>2.7007810786017217E-5</c:v>
                </c:pt>
                <c:pt idx="20">
                  <c:v>1.592581975273788E-4</c:v>
                </c:pt>
                <c:pt idx="21">
                  <c:v>3.1381918233819306E-4</c:v>
                </c:pt>
                <c:pt idx="22">
                  <c:v>5.9646257432177663E-4</c:v>
                </c:pt>
                <c:pt idx="23">
                  <c:v>1.1173947714269161E-3</c:v>
                </c:pt>
                <c:pt idx="24">
                  <c:v>2.1933671087026596E-3</c:v>
                </c:pt>
                <c:pt idx="25">
                  <c:v>3.5356825683265924E-3</c:v>
                </c:pt>
                <c:pt idx="26">
                  <c:v>3.4917781595140696E-3</c:v>
                </c:pt>
                <c:pt idx="27">
                  <c:v>3.8218118716031313E-3</c:v>
                </c:pt>
                <c:pt idx="28">
                  <c:v>5.5378992110490799E-3</c:v>
                </c:pt>
                <c:pt idx="29">
                  <c:v>9.8518598824739456E-3</c:v>
                </c:pt>
                <c:pt idx="30">
                  <c:v>1.5205655246973038E-2</c:v>
                </c:pt>
                <c:pt idx="31">
                  <c:v>2.4109369143843651E-2</c:v>
                </c:pt>
                <c:pt idx="32">
                  <c:v>3.0247339978814125E-2</c:v>
                </c:pt>
                <c:pt idx="33">
                  <c:v>3.5665512084960938E-2</c:v>
                </c:pt>
                <c:pt idx="34">
                  <c:v>4.0709547698497772E-2</c:v>
                </c:pt>
                <c:pt idx="35">
                  <c:v>4.6605411916971207E-2</c:v>
                </c:pt>
                <c:pt idx="36">
                  <c:v>5.4787516593933105E-2</c:v>
                </c:pt>
                <c:pt idx="37">
                  <c:v>6.61020427942276E-2</c:v>
                </c:pt>
                <c:pt idx="38">
                  <c:v>8.1070981919765472E-2</c:v>
                </c:pt>
                <c:pt idx="39">
                  <c:v>0.10122637450695038</c:v>
                </c:pt>
                <c:pt idx="40">
                  <c:v>0.13482183218002319</c:v>
                </c:pt>
                <c:pt idx="41">
                  <c:v>0.18871523439884186</c:v>
                </c:pt>
                <c:pt idx="42">
                  <c:v>0.28211763501167297</c:v>
                </c:pt>
                <c:pt idx="43">
                  <c:v>0.43425381183624268</c:v>
                </c:pt>
                <c:pt idx="44">
                  <c:v>0.64463979005813599</c:v>
                </c:pt>
                <c:pt idx="45">
                  <c:v>0.93687069416046143</c:v>
                </c:pt>
                <c:pt idx="46">
                  <c:v>1.2956398725509644</c:v>
                </c:pt>
                <c:pt idx="47">
                  <c:v>1.6700359582901001</c:v>
                </c:pt>
                <c:pt idx="48">
                  <c:v>2.0707986354827881</c:v>
                </c:pt>
                <c:pt idx="49">
                  <c:v>2.476356029510498</c:v>
                </c:pt>
                <c:pt idx="50">
                  <c:v>2.8437731266021729</c:v>
                </c:pt>
                <c:pt idx="51">
                  <c:v>3.1644351482391357</c:v>
                </c:pt>
                <c:pt idx="52">
                  <c:v>3.4485430717468262</c:v>
                </c:pt>
                <c:pt idx="53">
                  <c:v>3.7048830986022949</c:v>
                </c:pt>
                <c:pt idx="54">
                  <c:v>3.9605987071990967</c:v>
                </c:pt>
                <c:pt idx="55">
                  <c:v>4.3071169853210449</c:v>
                </c:pt>
                <c:pt idx="56">
                  <c:v>4.8980503082275391</c:v>
                </c:pt>
                <c:pt idx="57">
                  <c:v>5.97552490234375</c:v>
                </c:pt>
                <c:pt idx="58">
                  <c:v>7.7404956817626953</c:v>
                </c:pt>
                <c:pt idx="59">
                  <c:v>9.7903280258178711</c:v>
                </c:pt>
                <c:pt idx="60">
                  <c:v>12.842881202697754</c:v>
                </c:pt>
                <c:pt idx="61">
                  <c:v>16.153419494628906</c:v>
                </c:pt>
                <c:pt idx="62">
                  <c:v>19.521402359008789</c:v>
                </c:pt>
                <c:pt idx="63">
                  <c:v>22.334375381469727</c:v>
                </c:pt>
                <c:pt idx="64">
                  <c:v>24.665241241455078</c:v>
                </c:pt>
                <c:pt idx="65">
                  <c:v>26.070348739624023</c:v>
                </c:pt>
                <c:pt idx="66">
                  <c:v>26.953588485717773</c:v>
                </c:pt>
                <c:pt idx="67">
                  <c:v>27.501983642578125</c:v>
                </c:pt>
                <c:pt idx="68">
                  <c:v>28.373916625976563</c:v>
                </c:pt>
                <c:pt idx="69">
                  <c:v>30.376306533813477</c:v>
                </c:pt>
                <c:pt idx="70">
                  <c:v>33.744617462158203</c:v>
                </c:pt>
                <c:pt idx="71">
                  <c:v>37.122776031494141</c:v>
                </c:pt>
                <c:pt idx="72">
                  <c:v>40.799320220947266</c:v>
                </c:pt>
                <c:pt idx="73">
                  <c:v>44.880760192871094</c:v>
                </c:pt>
                <c:pt idx="74">
                  <c:v>48.575634002685547</c:v>
                </c:pt>
                <c:pt idx="75">
                  <c:v>52.101760864257813</c:v>
                </c:pt>
                <c:pt idx="76">
                  <c:v>55.287364959716797</c:v>
                </c:pt>
                <c:pt idx="77">
                  <c:v>57.879676818847656</c:v>
                </c:pt>
                <c:pt idx="78">
                  <c:v>60.075016021728516</c:v>
                </c:pt>
                <c:pt idx="79">
                  <c:v>62.143497467041016</c:v>
                </c:pt>
                <c:pt idx="80">
                  <c:v>63.988101959228516</c:v>
                </c:pt>
                <c:pt idx="81">
                  <c:v>64.902542114257813</c:v>
                </c:pt>
                <c:pt idx="82">
                  <c:v>65.446121215820313</c:v>
                </c:pt>
                <c:pt idx="83">
                  <c:v>65.132850646972656</c:v>
                </c:pt>
                <c:pt idx="84">
                  <c:v>65.086494445800781</c:v>
                </c:pt>
                <c:pt idx="85">
                  <c:v>67.025550842285156</c:v>
                </c:pt>
                <c:pt idx="86">
                  <c:v>70.38970947265625</c:v>
                </c:pt>
                <c:pt idx="87">
                  <c:v>75.361465454101563</c:v>
                </c:pt>
                <c:pt idx="88">
                  <c:v>80.232452392578125</c:v>
                </c:pt>
                <c:pt idx="89">
                  <c:v>85.376701354980469</c:v>
                </c:pt>
                <c:pt idx="90">
                  <c:v>89.909576416015625</c:v>
                </c:pt>
                <c:pt idx="91">
                  <c:v>93.581153869628906</c:v>
                </c:pt>
                <c:pt idx="92">
                  <c:v>96.300201416015625</c:v>
                </c:pt>
                <c:pt idx="93">
                  <c:v>97.51043701171875</c:v>
                </c:pt>
                <c:pt idx="94">
                  <c:v>96.591621398925781</c:v>
                </c:pt>
                <c:pt idx="95">
                  <c:v>93.66937255859375</c:v>
                </c:pt>
                <c:pt idx="96">
                  <c:v>89.801124572753906</c:v>
                </c:pt>
                <c:pt idx="97">
                  <c:v>87.100357055664063</c:v>
                </c:pt>
                <c:pt idx="98">
                  <c:v>85.420097351074219</c:v>
                </c:pt>
                <c:pt idx="99">
                  <c:v>84.566001892089844</c:v>
                </c:pt>
                <c:pt idx="100">
                  <c:v>82.299575805664063</c:v>
                </c:pt>
                <c:pt idx="101">
                  <c:v>80.255500793457031</c:v>
                </c:pt>
                <c:pt idx="102">
                  <c:v>77.684600830078125</c:v>
                </c:pt>
                <c:pt idx="103">
                  <c:v>75.838470458984375</c:v>
                </c:pt>
                <c:pt idx="104">
                  <c:v>74.620033264160156</c:v>
                </c:pt>
                <c:pt idx="105">
                  <c:v>73.478546142578125</c:v>
                </c:pt>
                <c:pt idx="106">
                  <c:v>72.239105224609375</c:v>
                </c:pt>
                <c:pt idx="107">
                  <c:v>70.176704406738281</c:v>
                </c:pt>
                <c:pt idx="108">
                  <c:v>67.110435485839844</c:v>
                </c:pt>
                <c:pt idx="109">
                  <c:v>63.933010101318359</c:v>
                </c:pt>
                <c:pt idx="110">
                  <c:v>61.612541198730469</c:v>
                </c:pt>
                <c:pt idx="111">
                  <c:v>60.522239685058594</c:v>
                </c:pt>
                <c:pt idx="112">
                  <c:v>60.844650268554688</c:v>
                </c:pt>
                <c:pt idx="113">
                  <c:v>62.357143402099609</c:v>
                </c:pt>
                <c:pt idx="114">
                  <c:v>63.617977142333984</c:v>
                </c:pt>
                <c:pt idx="115">
                  <c:v>64.297080993652344</c:v>
                </c:pt>
                <c:pt idx="116">
                  <c:v>64.887542724609375</c:v>
                </c:pt>
                <c:pt idx="117">
                  <c:v>66.840248107910156</c:v>
                </c:pt>
                <c:pt idx="118">
                  <c:v>69.1239013671875</c:v>
                </c:pt>
                <c:pt idx="119">
                  <c:v>71.17181396484375</c:v>
                </c:pt>
                <c:pt idx="120">
                  <c:v>73.660789489746094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areaChart>
      <c:lineChart>
        <c:grouping val="standard"/>
        <c:varyColors val="0"/>
        <c:ser>
          <c:idx val="5"/>
          <c:order val="5"/>
          <c:tx>
            <c:strRef>
              <c:f>ROLD024!$AB$3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cat>
          <c:val>
            <c:numRef>
              <c:f>ROLD024!$AB$34:$AB$154</c:f>
              <c:numCache>
                <c:formatCode>#,##0.00</c:formatCode>
                <c:ptCount val="121"/>
                <c:pt idx="0">
                  <c:v>93.113510131835938</c:v>
                </c:pt>
                <c:pt idx="1">
                  <c:v>92.851463317871094</c:v>
                </c:pt>
                <c:pt idx="2">
                  <c:v>92.032188415527344</c:v>
                </c:pt>
                <c:pt idx="3">
                  <c:v>91.917015075683594</c:v>
                </c:pt>
                <c:pt idx="4">
                  <c:v>91.765335083007813</c:v>
                </c:pt>
                <c:pt idx="5">
                  <c:v>89.952377319335938</c:v>
                </c:pt>
                <c:pt idx="6">
                  <c:v>87.824981689453125</c:v>
                </c:pt>
                <c:pt idx="7">
                  <c:v>89.96954345703125</c:v>
                </c:pt>
                <c:pt idx="8">
                  <c:v>91.309303283691406</c:v>
                </c:pt>
                <c:pt idx="9">
                  <c:v>89.697944641113281</c:v>
                </c:pt>
                <c:pt idx="10">
                  <c:v>87.89300537109375</c:v>
                </c:pt>
                <c:pt idx="11">
                  <c:v>88.241554260253906</c:v>
                </c:pt>
                <c:pt idx="12">
                  <c:v>91.095794677734375</c:v>
                </c:pt>
                <c:pt idx="13">
                  <c:v>93.878875732421875</c:v>
                </c:pt>
                <c:pt idx="14">
                  <c:v>96.683700561523438</c:v>
                </c:pt>
                <c:pt idx="15">
                  <c:v>99.61627197265625</c:v>
                </c:pt>
                <c:pt idx="16">
                  <c:v>102.24196624755859</c:v>
                </c:pt>
                <c:pt idx="17">
                  <c:v>104.04739379882813</c:v>
                </c:pt>
                <c:pt idx="18">
                  <c:v>106.36270141601563</c:v>
                </c:pt>
                <c:pt idx="19">
                  <c:v>107.09534454345703</c:v>
                </c:pt>
                <c:pt idx="20">
                  <c:v>111.84916687011719</c:v>
                </c:pt>
                <c:pt idx="21">
                  <c:v>115.83843231201172</c:v>
                </c:pt>
                <c:pt idx="22">
                  <c:v>119.59185028076172</c:v>
                </c:pt>
                <c:pt idx="23">
                  <c:v>122.17837524414063</c:v>
                </c:pt>
                <c:pt idx="24">
                  <c:v>122.88023376464844</c:v>
                </c:pt>
                <c:pt idx="25">
                  <c:v>122.57565307617188</c:v>
                </c:pt>
                <c:pt idx="26">
                  <c:v>128.19364929199219</c:v>
                </c:pt>
                <c:pt idx="27">
                  <c:v>133.57731628417969</c:v>
                </c:pt>
                <c:pt idx="28">
                  <c:v>136.1549072265625</c:v>
                </c:pt>
                <c:pt idx="29">
                  <c:v>135.03898620605469</c:v>
                </c:pt>
                <c:pt idx="30">
                  <c:v>133.99140930175781</c:v>
                </c:pt>
                <c:pt idx="31">
                  <c:v>129.86097717285156</c:v>
                </c:pt>
                <c:pt idx="32">
                  <c:v>130.89410400390625</c:v>
                </c:pt>
                <c:pt idx="33">
                  <c:v>133.23593139648438</c:v>
                </c:pt>
                <c:pt idx="34">
                  <c:v>136.10505676269531</c:v>
                </c:pt>
                <c:pt idx="35">
                  <c:v>138.88494873046875</c:v>
                </c:pt>
                <c:pt idx="36">
                  <c:v>141.375</c:v>
                </c:pt>
                <c:pt idx="37">
                  <c:v>143.83854675292969</c:v>
                </c:pt>
                <c:pt idx="38">
                  <c:v>145.86532592773438</c:v>
                </c:pt>
                <c:pt idx="39">
                  <c:v>147.76277160644531</c:v>
                </c:pt>
                <c:pt idx="40">
                  <c:v>149.32156372070313</c:v>
                </c:pt>
                <c:pt idx="41">
                  <c:v>150.63493347167969</c:v>
                </c:pt>
                <c:pt idx="42">
                  <c:v>152.12899780273438</c:v>
                </c:pt>
                <c:pt idx="43">
                  <c:v>153.29412841796875</c:v>
                </c:pt>
                <c:pt idx="44">
                  <c:v>154.13551330566406</c:v>
                </c:pt>
                <c:pt idx="45">
                  <c:v>154.6075439453125</c:v>
                </c:pt>
                <c:pt idx="46">
                  <c:v>155.28157043457031</c:v>
                </c:pt>
                <c:pt idx="47">
                  <c:v>155.99330139160156</c:v>
                </c:pt>
                <c:pt idx="48">
                  <c:v>156.26094055175781</c:v>
                </c:pt>
                <c:pt idx="49">
                  <c:v>155.92874145507813</c:v>
                </c:pt>
                <c:pt idx="50">
                  <c:v>155.32405090332031</c:v>
                </c:pt>
                <c:pt idx="51">
                  <c:v>155.09437561035156</c:v>
                </c:pt>
                <c:pt idx="52">
                  <c:v>155.36058044433594</c:v>
                </c:pt>
                <c:pt idx="53">
                  <c:v>155.66267395019531</c:v>
                </c:pt>
                <c:pt idx="54">
                  <c:v>155.42764282226563</c:v>
                </c:pt>
                <c:pt idx="55">
                  <c:v>154.4727783203125</c:v>
                </c:pt>
                <c:pt idx="56">
                  <c:v>154.85110473632813</c:v>
                </c:pt>
                <c:pt idx="57">
                  <c:v>156.27708435058594</c:v>
                </c:pt>
                <c:pt idx="58">
                  <c:v>158.57675170898438</c:v>
                </c:pt>
                <c:pt idx="59">
                  <c:v>161.1700439453125</c:v>
                </c:pt>
                <c:pt idx="60">
                  <c:v>163.36927795410156</c:v>
                </c:pt>
                <c:pt idx="61">
                  <c:v>166.23123168945313</c:v>
                </c:pt>
                <c:pt idx="62">
                  <c:v>168.97955322265625</c:v>
                </c:pt>
                <c:pt idx="63">
                  <c:v>171.20536804199219</c:v>
                </c:pt>
                <c:pt idx="64">
                  <c:v>172.50151062011719</c:v>
                </c:pt>
                <c:pt idx="65">
                  <c:v>172.8809814453125</c:v>
                </c:pt>
                <c:pt idx="66">
                  <c:v>172.73252868652344</c:v>
                </c:pt>
                <c:pt idx="67">
                  <c:v>172.05274963378906</c:v>
                </c:pt>
                <c:pt idx="68">
                  <c:v>171.97836303710938</c:v>
                </c:pt>
                <c:pt idx="69">
                  <c:v>173.30961608886719</c:v>
                </c:pt>
                <c:pt idx="70">
                  <c:v>176.56898498535156</c:v>
                </c:pt>
                <c:pt idx="71">
                  <c:v>180.248779296875</c:v>
                </c:pt>
                <c:pt idx="72">
                  <c:v>183.94955444335938</c:v>
                </c:pt>
                <c:pt idx="73">
                  <c:v>187.81393432617188</c:v>
                </c:pt>
                <c:pt idx="74">
                  <c:v>191.6181640625</c:v>
                </c:pt>
                <c:pt idx="75">
                  <c:v>195.12641906738281</c:v>
                </c:pt>
                <c:pt idx="76">
                  <c:v>198.07461547851563</c:v>
                </c:pt>
                <c:pt idx="77">
                  <c:v>200.47265625</c:v>
                </c:pt>
                <c:pt idx="78">
                  <c:v>202.4095458984375</c:v>
                </c:pt>
                <c:pt idx="79">
                  <c:v>204.56440734863281</c:v>
                </c:pt>
                <c:pt idx="80">
                  <c:v>206.55430603027344</c:v>
                </c:pt>
                <c:pt idx="81">
                  <c:v>208.16177368164063</c:v>
                </c:pt>
                <c:pt idx="82">
                  <c:v>209.11114501953125</c:v>
                </c:pt>
                <c:pt idx="83">
                  <c:v>208.756591796875</c:v>
                </c:pt>
                <c:pt idx="84">
                  <c:v>209.32366943359375</c:v>
                </c:pt>
                <c:pt idx="85">
                  <c:v>212.33793640136719</c:v>
                </c:pt>
                <c:pt idx="86">
                  <c:v>216.659912109375</c:v>
                </c:pt>
                <c:pt idx="87">
                  <c:v>222.43299865722656</c:v>
                </c:pt>
                <c:pt idx="88">
                  <c:v>228.08982849121094</c:v>
                </c:pt>
                <c:pt idx="89">
                  <c:v>233.99208068847656</c:v>
                </c:pt>
                <c:pt idx="90">
                  <c:v>239.40425109863281</c:v>
                </c:pt>
                <c:pt idx="91">
                  <c:v>243.64422607421875</c:v>
                </c:pt>
                <c:pt idx="92">
                  <c:v>247.20344543457031</c:v>
                </c:pt>
                <c:pt idx="93">
                  <c:v>249.30628967285156</c:v>
                </c:pt>
                <c:pt idx="94">
                  <c:v>249.30316162109375</c:v>
                </c:pt>
                <c:pt idx="95">
                  <c:v>246.951416015625</c:v>
                </c:pt>
                <c:pt idx="96">
                  <c:v>243.94729614257813</c:v>
                </c:pt>
                <c:pt idx="97">
                  <c:v>242.44169616699219</c:v>
                </c:pt>
                <c:pt idx="98">
                  <c:v>241.74749755859375</c:v>
                </c:pt>
                <c:pt idx="99">
                  <c:v>241.81459045410156</c:v>
                </c:pt>
                <c:pt idx="100">
                  <c:v>240.15240478515625</c:v>
                </c:pt>
                <c:pt idx="101">
                  <c:v>238.96223449707031</c:v>
                </c:pt>
                <c:pt idx="102">
                  <c:v>236.82411193847656</c:v>
                </c:pt>
                <c:pt idx="103">
                  <c:v>235.7159423828125</c:v>
                </c:pt>
                <c:pt idx="104">
                  <c:v>235.33558654785156</c:v>
                </c:pt>
                <c:pt idx="105">
                  <c:v>234.9072265625</c:v>
                </c:pt>
                <c:pt idx="106">
                  <c:v>234.04776000976563</c:v>
                </c:pt>
                <c:pt idx="107">
                  <c:v>232.39311218261719</c:v>
                </c:pt>
                <c:pt idx="108">
                  <c:v>230.21539306640625</c:v>
                </c:pt>
                <c:pt idx="109">
                  <c:v>227.96705627441406</c:v>
                </c:pt>
                <c:pt idx="110">
                  <c:v>226.29620361328125</c:v>
                </c:pt>
                <c:pt idx="111">
                  <c:v>225.80442810058594</c:v>
                </c:pt>
                <c:pt idx="112">
                  <c:v>226.80946350097656</c:v>
                </c:pt>
                <c:pt idx="113">
                  <c:v>228.85537719726563</c:v>
                </c:pt>
                <c:pt idx="114">
                  <c:v>230.49313354492188</c:v>
                </c:pt>
                <c:pt idx="115">
                  <c:v>231.15921020507813</c:v>
                </c:pt>
                <c:pt idx="116">
                  <c:v>231.56819152832031</c:v>
                </c:pt>
                <c:pt idx="117">
                  <c:v>233.14787292480469</c:v>
                </c:pt>
                <c:pt idx="118">
                  <c:v>234.61213684082031</c:v>
                </c:pt>
                <c:pt idx="119">
                  <c:v>235.85980224609375</c:v>
                </c:pt>
                <c:pt idx="120">
                  <c:v>237.18484497070313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26560"/>
        <c:axId val="248228480"/>
      </c:lineChart>
      <c:scatterChart>
        <c:scatterStyle val="lineMarker"/>
        <c:varyColors val="0"/>
        <c:ser>
          <c:idx val="7"/>
          <c:order val="6"/>
          <c:tx>
            <c:strRef>
              <c:f>ROLD024!$AD$3</c:f>
              <c:strCache>
                <c:ptCount val="1"/>
                <c:pt idx="0">
                  <c:v>Old River RS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ROLD024!$V$34:$V$154</c:f>
              <c:numCache>
                <c:formatCode>mm/dd/yyyy</c:formatCode>
                <c:ptCount val="121"/>
                <c:pt idx="0">
                  <c:v>45079</c:v>
                </c:pt>
                <c:pt idx="1">
                  <c:v>45080</c:v>
                </c:pt>
                <c:pt idx="2">
                  <c:v>45081</c:v>
                </c:pt>
                <c:pt idx="3">
                  <c:v>45082</c:v>
                </c:pt>
                <c:pt idx="4">
                  <c:v>45083</c:v>
                </c:pt>
                <c:pt idx="5">
                  <c:v>45084</c:v>
                </c:pt>
                <c:pt idx="6">
                  <c:v>45085</c:v>
                </c:pt>
                <c:pt idx="7">
                  <c:v>45086</c:v>
                </c:pt>
                <c:pt idx="8">
                  <c:v>45087</c:v>
                </c:pt>
                <c:pt idx="9">
                  <c:v>45088</c:v>
                </c:pt>
                <c:pt idx="10">
                  <c:v>45089</c:v>
                </c:pt>
                <c:pt idx="11">
                  <c:v>45090</c:v>
                </c:pt>
                <c:pt idx="12">
                  <c:v>45091</c:v>
                </c:pt>
                <c:pt idx="13">
                  <c:v>45092</c:v>
                </c:pt>
                <c:pt idx="14">
                  <c:v>45093</c:v>
                </c:pt>
                <c:pt idx="15">
                  <c:v>45094</c:v>
                </c:pt>
                <c:pt idx="16">
                  <c:v>45095</c:v>
                </c:pt>
                <c:pt idx="17">
                  <c:v>45096</c:v>
                </c:pt>
                <c:pt idx="18">
                  <c:v>45097</c:v>
                </c:pt>
                <c:pt idx="19">
                  <c:v>45098</c:v>
                </c:pt>
                <c:pt idx="20">
                  <c:v>45099</c:v>
                </c:pt>
                <c:pt idx="21">
                  <c:v>45100</c:v>
                </c:pt>
                <c:pt idx="22">
                  <c:v>45101</c:v>
                </c:pt>
                <c:pt idx="23">
                  <c:v>45102</c:v>
                </c:pt>
                <c:pt idx="24">
                  <c:v>45103</c:v>
                </c:pt>
                <c:pt idx="25">
                  <c:v>45104</c:v>
                </c:pt>
                <c:pt idx="26">
                  <c:v>45105</c:v>
                </c:pt>
                <c:pt idx="27">
                  <c:v>45106</c:v>
                </c:pt>
                <c:pt idx="28">
                  <c:v>45107</c:v>
                </c:pt>
                <c:pt idx="29">
                  <c:v>45108</c:v>
                </c:pt>
                <c:pt idx="30">
                  <c:v>45109</c:v>
                </c:pt>
                <c:pt idx="31">
                  <c:v>45110</c:v>
                </c:pt>
                <c:pt idx="32">
                  <c:v>45111</c:v>
                </c:pt>
                <c:pt idx="33">
                  <c:v>45112</c:v>
                </c:pt>
                <c:pt idx="34">
                  <c:v>45113</c:v>
                </c:pt>
                <c:pt idx="35">
                  <c:v>45114</c:v>
                </c:pt>
                <c:pt idx="36">
                  <c:v>45115</c:v>
                </c:pt>
                <c:pt idx="37">
                  <c:v>45116</c:v>
                </c:pt>
                <c:pt idx="38">
                  <c:v>45117</c:v>
                </c:pt>
                <c:pt idx="39">
                  <c:v>45118</c:v>
                </c:pt>
                <c:pt idx="40">
                  <c:v>45119</c:v>
                </c:pt>
                <c:pt idx="41">
                  <c:v>45120</c:v>
                </c:pt>
                <c:pt idx="42">
                  <c:v>45121</c:v>
                </c:pt>
                <c:pt idx="43">
                  <c:v>45122</c:v>
                </c:pt>
                <c:pt idx="44">
                  <c:v>45123</c:v>
                </c:pt>
                <c:pt idx="45">
                  <c:v>45124</c:v>
                </c:pt>
                <c:pt idx="46">
                  <c:v>45125</c:v>
                </c:pt>
                <c:pt idx="47">
                  <c:v>45126</c:v>
                </c:pt>
                <c:pt idx="48">
                  <c:v>45127</c:v>
                </c:pt>
                <c:pt idx="49">
                  <c:v>45128</c:v>
                </c:pt>
                <c:pt idx="50">
                  <c:v>45129</c:v>
                </c:pt>
                <c:pt idx="51">
                  <c:v>45130</c:v>
                </c:pt>
                <c:pt idx="52">
                  <c:v>45131</c:v>
                </c:pt>
                <c:pt idx="53">
                  <c:v>45132</c:v>
                </c:pt>
                <c:pt idx="54">
                  <c:v>45133</c:v>
                </c:pt>
                <c:pt idx="55">
                  <c:v>45134</c:v>
                </c:pt>
                <c:pt idx="56">
                  <c:v>45135</c:v>
                </c:pt>
                <c:pt idx="57">
                  <c:v>45136</c:v>
                </c:pt>
                <c:pt idx="58">
                  <c:v>45137</c:v>
                </c:pt>
                <c:pt idx="59">
                  <c:v>45138</c:v>
                </c:pt>
                <c:pt idx="60">
                  <c:v>45139</c:v>
                </c:pt>
                <c:pt idx="61">
                  <c:v>45140</c:v>
                </c:pt>
                <c:pt idx="62">
                  <c:v>45141</c:v>
                </c:pt>
                <c:pt idx="63">
                  <c:v>45142</c:v>
                </c:pt>
                <c:pt idx="64">
                  <c:v>45143</c:v>
                </c:pt>
                <c:pt idx="65">
                  <c:v>45144</c:v>
                </c:pt>
                <c:pt idx="66">
                  <c:v>45145</c:v>
                </c:pt>
                <c:pt idx="67">
                  <c:v>45146</c:v>
                </c:pt>
                <c:pt idx="68">
                  <c:v>45147</c:v>
                </c:pt>
                <c:pt idx="69">
                  <c:v>45148</c:v>
                </c:pt>
                <c:pt idx="70">
                  <c:v>45149</c:v>
                </c:pt>
                <c:pt idx="71">
                  <c:v>45150</c:v>
                </c:pt>
                <c:pt idx="72">
                  <c:v>45151</c:v>
                </c:pt>
                <c:pt idx="73">
                  <c:v>45152</c:v>
                </c:pt>
                <c:pt idx="74">
                  <c:v>45153</c:v>
                </c:pt>
                <c:pt idx="75">
                  <c:v>45154</c:v>
                </c:pt>
                <c:pt idx="76">
                  <c:v>45155</c:v>
                </c:pt>
                <c:pt idx="77">
                  <c:v>45156</c:v>
                </c:pt>
                <c:pt idx="78">
                  <c:v>45157</c:v>
                </c:pt>
                <c:pt idx="79">
                  <c:v>45158</c:v>
                </c:pt>
                <c:pt idx="80">
                  <c:v>45159</c:v>
                </c:pt>
                <c:pt idx="81">
                  <c:v>45160</c:v>
                </c:pt>
                <c:pt idx="82">
                  <c:v>45161</c:v>
                </c:pt>
                <c:pt idx="83">
                  <c:v>45162</c:v>
                </c:pt>
                <c:pt idx="84">
                  <c:v>45163</c:v>
                </c:pt>
                <c:pt idx="85">
                  <c:v>45164</c:v>
                </c:pt>
                <c:pt idx="86">
                  <c:v>45165</c:v>
                </c:pt>
                <c:pt idx="87">
                  <c:v>45166</c:v>
                </c:pt>
                <c:pt idx="88">
                  <c:v>45167</c:v>
                </c:pt>
                <c:pt idx="89">
                  <c:v>45168</c:v>
                </c:pt>
                <c:pt idx="90">
                  <c:v>45169</c:v>
                </c:pt>
                <c:pt idx="91">
                  <c:v>45170</c:v>
                </c:pt>
                <c:pt idx="92">
                  <c:v>45171</c:v>
                </c:pt>
                <c:pt idx="93">
                  <c:v>45172</c:v>
                </c:pt>
                <c:pt idx="94">
                  <c:v>45173</c:v>
                </c:pt>
                <c:pt idx="95">
                  <c:v>45174</c:v>
                </c:pt>
                <c:pt idx="96">
                  <c:v>45175</c:v>
                </c:pt>
                <c:pt idx="97">
                  <c:v>45176</c:v>
                </c:pt>
                <c:pt idx="98">
                  <c:v>45177</c:v>
                </c:pt>
                <c:pt idx="99">
                  <c:v>45178</c:v>
                </c:pt>
                <c:pt idx="100">
                  <c:v>45179</c:v>
                </c:pt>
                <c:pt idx="101">
                  <c:v>45180</c:v>
                </c:pt>
                <c:pt idx="102">
                  <c:v>45181</c:v>
                </c:pt>
                <c:pt idx="103">
                  <c:v>45182</c:v>
                </c:pt>
                <c:pt idx="104">
                  <c:v>45183</c:v>
                </c:pt>
                <c:pt idx="105">
                  <c:v>45184</c:v>
                </c:pt>
                <c:pt idx="106">
                  <c:v>45185</c:v>
                </c:pt>
                <c:pt idx="107">
                  <c:v>45186</c:v>
                </c:pt>
                <c:pt idx="108">
                  <c:v>45187</c:v>
                </c:pt>
                <c:pt idx="109">
                  <c:v>45188</c:v>
                </c:pt>
                <c:pt idx="110">
                  <c:v>45189</c:v>
                </c:pt>
                <c:pt idx="111">
                  <c:v>45190</c:v>
                </c:pt>
                <c:pt idx="112">
                  <c:v>45191</c:v>
                </c:pt>
                <c:pt idx="113">
                  <c:v>45192</c:v>
                </c:pt>
                <c:pt idx="114">
                  <c:v>45193</c:v>
                </c:pt>
                <c:pt idx="115">
                  <c:v>45194</c:v>
                </c:pt>
                <c:pt idx="116">
                  <c:v>45195</c:v>
                </c:pt>
                <c:pt idx="117">
                  <c:v>45196</c:v>
                </c:pt>
                <c:pt idx="118">
                  <c:v>45197</c:v>
                </c:pt>
                <c:pt idx="119">
                  <c:v>45198</c:v>
                </c:pt>
                <c:pt idx="120">
                  <c:v>45199</c:v>
                </c:pt>
              </c:numCache>
            </c:numRef>
          </c:xVal>
          <c:yVal>
            <c:numRef>
              <c:f>ROLD024!$AD$34:$AD$154</c:f>
              <c:numCache>
                <c:formatCode>General</c:formatCode>
                <c:ptCount val="121"/>
                <c:pt idx="0">
                  <c:v>106</c:v>
                </c:pt>
                <c:pt idx="1">
                  <c:v>107</c:v>
                </c:pt>
                <c:pt idx="2">
                  <c:v>108</c:v>
                </c:pt>
                <c:pt idx="3">
                  <c:v>106</c:v>
                </c:pt>
                <c:pt idx="4">
                  <c:v>108</c:v>
                </c:pt>
                <c:pt idx="5">
                  <c:v>108</c:v>
                </c:pt>
                <c:pt idx="6">
                  <c:v>104</c:v>
                </c:pt>
                <c:pt idx="7">
                  <c:v>104</c:v>
                </c:pt>
                <c:pt idx="8">
                  <c:v>105</c:v>
                </c:pt>
                <c:pt idx="9">
                  <c:v>105</c:v>
                </c:pt>
                <c:pt idx="10">
                  <c:v>104</c:v>
                </c:pt>
                <c:pt idx="11">
                  <c:v>102</c:v>
                </c:pt>
                <c:pt idx="12">
                  <c:v>103</c:v>
                </c:pt>
                <c:pt idx="13">
                  <c:v>104</c:v>
                </c:pt>
                <c:pt idx="14">
                  <c:v>106</c:v>
                </c:pt>
                <c:pt idx="15">
                  <c:v>110</c:v>
                </c:pt>
                <c:pt idx="16">
                  <c:v>117</c:v>
                </c:pt>
                <c:pt idx="17">
                  <c:v>122</c:v>
                </c:pt>
                <c:pt idx="18">
                  <c:v>123</c:v>
                </c:pt>
                <c:pt idx="19">
                  <c:v>121</c:v>
                </c:pt>
                <c:pt idx="20">
                  <c:v>122</c:v>
                </c:pt>
                <c:pt idx="21">
                  <c:v>129</c:v>
                </c:pt>
                <c:pt idx="22">
                  <c:v>135</c:v>
                </c:pt>
                <c:pt idx="23">
                  <c:v>125</c:v>
                </c:pt>
                <c:pt idx="24">
                  <c:v>125</c:v>
                </c:pt>
                <c:pt idx="25">
                  <c:v>124</c:v>
                </c:pt>
                <c:pt idx="26">
                  <c:v>126</c:v>
                </c:pt>
                <c:pt idx="27">
                  <c:v>129</c:v>
                </c:pt>
                <c:pt idx="28">
                  <c:v>128</c:v>
                </c:pt>
                <c:pt idx="29">
                  <c:v>127</c:v>
                </c:pt>
                <c:pt idx="30">
                  <c:v>127</c:v>
                </c:pt>
                <c:pt idx="31">
                  <c:v>124</c:v>
                </c:pt>
                <c:pt idx="32">
                  <c:v>124</c:v>
                </c:pt>
                <c:pt idx="33">
                  <c:v>130</c:v>
                </c:pt>
                <c:pt idx="34">
                  <c:v>130</c:v>
                </c:pt>
                <c:pt idx="35">
                  <c:v>132</c:v>
                </c:pt>
                <c:pt idx="36">
                  <c:v>148</c:v>
                </c:pt>
                <c:pt idx="37">
                  <c:v>159</c:v>
                </c:pt>
                <c:pt idx="38">
                  <c:v>124</c:v>
                </c:pt>
                <c:pt idx="39">
                  <c:v>136</c:v>
                </c:pt>
                <c:pt idx="40">
                  <c:v>137</c:v>
                </c:pt>
                <c:pt idx="41">
                  <c:v>139</c:v>
                </c:pt>
                <c:pt idx="42">
                  <c:v>139</c:v>
                </c:pt>
                <c:pt idx="43">
                  <c:v>140</c:v>
                </c:pt>
                <c:pt idx="44">
                  <c:v>138</c:v>
                </c:pt>
                <c:pt idx="45">
                  <c:v>138</c:v>
                </c:pt>
                <c:pt idx="46">
                  <c:v>142</c:v>
                </c:pt>
                <c:pt idx="47">
                  <c:v>140</c:v>
                </c:pt>
                <c:pt idx="48">
                  <c:v>142</c:v>
                </c:pt>
                <c:pt idx="49">
                  <c:v>144</c:v>
                </c:pt>
                <c:pt idx="50">
                  <c:v>140</c:v>
                </c:pt>
                <c:pt idx="51">
                  <c:v>139</c:v>
                </c:pt>
                <c:pt idx="52">
                  <c:v>143</c:v>
                </c:pt>
                <c:pt idx="53">
                  <c:v>141</c:v>
                </c:pt>
                <c:pt idx="54">
                  <c:v>142</c:v>
                </c:pt>
                <c:pt idx="55">
                  <c:v>152</c:v>
                </c:pt>
                <c:pt idx="56">
                  <c:v>190</c:v>
                </c:pt>
                <c:pt idx="57">
                  <c:v>143</c:v>
                </c:pt>
                <c:pt idx="58">
                  <c:v>142</c:v>
                </c:pt>
                <c:pt idx="59">
                  <c:v>143</c:v>
                </c:pt>
                <c:pt idx="60">
                  <c:v>146</c:v>
                </c:pt>
                <c:pt idx="61">
                  <c:v>149</c:v>
                </c:pt>
                <c:pt idx="62">
                  <c:v>150</c:v>
                </c:pt>
                <c:pt idx="63">
                  <c:v>149</c:v>
                </c:pt>
                <c:pt idx="64">
                  <c:v>150</c:v>
                </c:pt>
                <c:pt idx="65">
                  <c:v>181</c:v>
                </c:pt>
                <c:pt idx="66">
                  <c:v>213</c:v>
                </c:pt>
                <c:pt idx="67">
                  <c:v>160</c:v>
                </c:pt>
                <c:pt idx="68">
                  <c:v>163</c:v>
                </c:pt>
                <c:pt idx="69">
                  <c:v>168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134</c:v>
                </c:pt>
                <c:pt idx="77">
                  <c:v>221</c:v>
                </c:pt>
                <c:pt idx="78">
                  <c:v>229</c:v>
                </c:pt>
                <c:pt idx="79">
                  <c:v>242</c:v>
                </c:pt>
                <c:pt idx="80">
                  <c:v>255</c:v>
                </c:pt>
                <c:pt idx="81">
                  <c:v>258</c:v>
                </c:pt>
                <c:pt idx="82">
                  <c:v>258</c:v>
                </c:pt>
                <c:pt idx="83">
                  <c:v>153</c:v>
                </c:pt>
                <c:pt idx="84">
                  <c:v>242</c:v>
                </c:pt>
                <c:pt idx="85">
                  <c:v>232</c:v>
                </c:pt>
                <c:pt idx="86">
                  <c:v>237</c:v>
                </c:pt>
                <c:pt idx="87">
                  <c:v>243</c:v>
                </c:pt>
                <c:pt idx="88">
                  <c:v>247</c:v>
                </c:pt>
                <c:pt idx="89">
                  <c:v>246</c:v>
                </c:pt>
                <c:pt idx="90">
                  <c:v>246</c:v>
                </c:pt>
                <c:pt idx="91">
                  <c:v>244</c:v>
                </c:pt>
                <c:pt idx="92">
                  <c:v>235</c:v>
                </c:pt>
                <c:pt idx="93">
                  <c:v>237</c:v>
                </c:pt>
                <c:pt idx="94">
                  <c:v>234</c:v>
                </c:pt>
                <c:pt idx="95">
                  <c:v>228</c:v>
                </c:pt>
                <c:pt idx="96">
                  <c:v>238</c:v>
                </c:pt>
                <c:pt idx="97">
                  <c:v>248</c:v>
                </c:pt>
                <c:pt idx="98">
                  <c:v>251</c:v>
                </c:pt>
                <c:pt idx="99">
                  <c:v>251</c:v>
                </c:pt>
                <c:pt idx="100">
                  <c:v>252</c:v>
                </c:pt>
                <c:pt idx="101">
                  <c:v>252</c:v>
                </c:pt>
                <c:pt idx="102">
                  <c:v>250</c:v>
                </c:pt>
                <c:pt idx="103">
                  <c:v>249</c:v>
                </c:pt>
                <c:pt idx="104">
                  <c:v>249</c:v>
                </c:pt>
                <c:pt idx="105">
                  <c:v>248</c:v>
                </c:pt>
                <c:pt idx="106">
                  <c:v>245</c:v>
                </c:pt>
                <c:pt idx="107">
                  <c:v>247</c:v>
                </c:pt>
                <c:pt idx="108">
                  <c:v>#N/A</c:v>
                </c:pt>
                <c:pt idx="109">
                  <c:v>249</c:v>
                </c:pt>
                <c:pt idx="110">
                  <c:v>252</c:v>
                </c:pt>
                <c:pt idx="111">
                  <c:v>254</c:v>
                </c:pt>
                <c:pt idx="112">
                  <c:v>253</c:v>
                </c:pt>
                <c:pt idx="113">
                  <c:v>248</c:v>
                </c:pt>
                <c:pt idx="114">
                  <c:v>240</c:v>
                </c:pt>
                <c:pt idx="115">
                  <c:v>234</c:v>
                </c:pt>
                <c:pt idx="116">
                  <c:v>234</c:v>
                </c:pt>
                <c:pt idx="117">
                  <c:v>237</c:v>
                </c:pt>
                <c:pt idx="118">
                  <c:v>245</c:v>
                </c:pt>
                <c:pt idx="119">
                  <c:v>244</c:v>
                </c:pt>
                <c:pt idx="120">
                  <c:v>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scatterChart>
      <c:dateAx>
        <c:axId val="248226560"/>
        <c:scaling>
          <c:orientation val="minMax"/>
          <c:max val="45201"/>
          <c:min val="45078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84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284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6560"/>
        <c:crossesAt val="45078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61958266453247E-2"/>
          <c:y val="0.11214953271028059"/>
          <c:w val="0.81380417335473565"/>
          <c:h val="0.105919003115264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21</xdr:row>
      <xdr:rowOff>123825</xdr:rowOff>
    </xdr:from>
    <xdr:to>
      <xdr:col>10</xdr:col>
      <xdr:colOff>504825</xdr:colOff>
      <xdr:row>40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42</xdr:row>
      <xdr:rowOff>104775</xdr:rowOff>
    </xdr:from>
    <xdr:to>
      <xdr:col>10</xdr:col>
      <xdr:colOff>523875</xdr:colOff>
      <xdr:row>60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21</xdr:row>
      <xdr:rowOff>142875</xdr:rowOff>
    </xdr:from>
    <xdr:to>
      <xdr:col>10</xdr:col>
      <xdr:colOff>533400</xdr:colOff>
      <xdr:row>40</xdr:row>
      <xdr:rowOff>123825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AR251"/>
  <sheetViews>
    <sheetView tabSelected="1" workbookViewId="0">
      <selection activeCell="M26" sqref="M26"/>
    </sheetView>
  </sheetViews>
  <sheetFormatPr defaultColWidth="9.140625"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4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"/>
      <c r="D3" s="1"/>
      <c r="E3" s="1"/>
      <c r="F3" s="1"/>
      <c r="G3" s="1"/>
      <c r="H3" s="1"/>
      <c r="I3" s="1"/>
      <c r="J3" s="1"/>
      <c r="K3" s="11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5" t="s">
        <v>17</v>
      </c>
      <c r="AD3" s="5" t="s">
        <v>18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18</v>
      </c>
      <c r="AQ3" s="2"/>
      <c r="AR3" s="12"/>
    </row>
    <row r="4" spans="1:44" x14ac:dyDescent="0.2">
      <c r="A4" s="1"/>
      <c r="B4" s="10"/>
      <c r="C4" s="1"/>
      <c r="D4" s="1"/>
      <c r="E4" s="1"/>
      <c r="F4" s="1"/>
      <c r="G4" s="1"/>
      <c r="H4" s="1"/>
      <c r="I4" s="1"/>
      <c r="J4" s="1"/>
      <c r="K4" s="11"/>
      <c r="L4" s="1"/>
      <c r="O4" s="13">
        <v>45049</v>
      </c>
      <c r="P4" s="14">
        <v>9.8858762953568657E-8</v>
      </c>
      <c r="Q4" s="14">
        <v>99.295394897460938</v>
      </c>
      <c r="R4" s="14">
        <v>7.5274982691553305E-8</v>
      </c>
      <c r="S4" s="14">
        <v>0.70536202192306519</v>
      </c>
      <c r="T4" s="14">
        <v>6.2326999030609676E-13</v>
      </c>
      <c r="V4" s="13">
        <f t="shared" ref="V4:V37" si="0">O4</f>
        <v>45049</v>
      </c>
      <c r="W4" s="12">
        <v>2.4812996457512781E-7</v>
      </c>
      <c r="X4" s="12">
        <v>96.21002197265625</v>
      </c>
      <c r="Y4" s="12">
        <v>1.6371568278827908E-7</v>
      </c>
      <c r="Z4" s="12">
        <v>7.8205008506774902</v>
      </c>
      <c r="AA4" s="12">
        <v>5.3654737541819486E-8</v>
      </c>
      <c r="AB4" s="12">
        <v>104.030517578125</v>
      </c>
      <c r="AC4">
        <v>593</v>
      </c>
      <c r="AD4">
        <v>541</v>
      </c>
      <c r="AF4" s="13">
        <f t="shared" ref="AF4:AF37" si="1">V4</f>
        <v>45049</v>
      </c>
      <c r="AG4" s="12">
        <v>7.6037304230780478E-10</v>
      </c>
      <c r="AH4" s="12">
        <v>3.6141765117645264</v>
      </c>
      <c r="AI4" s="12">
        <v>2.5862914587726493E-10</v>
      </c>
      <c r="AJ4" s="12">
        <v>1.8971087411046028E-2</v>
      </c>
      <c r="AK4" s="12">
        <v>1.1627533822117318E-14</v>
      </c>
      <c r="AL4" s="12">
        <v>3.6331472396850586</v>
      </c>
      <c r="AM4">
        <v>3.98</v>
      </c>
      <c r="AO4" s="12"/>
    </row>
    <row r="5" spans="1:44" x14ac:dyDescent="0.2">
      <c r="A5" s="1"/>
      <c r="B5" s="10"/>
      <c r="C5" s="1"/>
      <c r="D5" s="1"/>
      <c r="E5" s="1"/>
      <c r="F5" s="1"/>
      <c r="G5" s="1"/>
      <c r="H5" s="1"/>
      <c r="I5" s="1"/>
      <c r="J5" s="1"/>
      <c r="K5" s="11"/>
      <c r="L5" s="1"/>
      <c r="O5" s="13">
        <v>45050</v>
      </c>
      <c r="P5" s="14">
        <v>6.9500764254826208E-8</v>
      </c>
      <c r="Q5" s="14">
        <v>99.269905090332031</v>
      </c>
      <c r="R5" s="14">
        <v>5.292063676165526E-8</v>
      </c>
      <c r="S5" s="14">
        <v>0.73086631298065186</v>
      </c>
      <c r="T5" s="14">
        <v>4.3817805829050871E-13</v>
      </c>
      <c r="V5" s="13">
        <f t="shared" si="0"/>
        <v>45050</v>
      </c>
      <c r="W5" s="12">
        <v>1.7813157171531202E-7</v>
      </c>
      <c r="X5" s="12">
        <v>94.521018981933594</v>
      </c>
      <c r="Y5" s="12">
        <v>1.1680123179758084E-7</v>
      </c>
      <c r="Z5" s="12">
        <v>7.8269543647766113</v>
      </c>
      <c r="AA5" s="12">
        <v>3.9426783615681416E-8</v>
      </c>
      <c r="AB5" s="12">
        <v>102.34797668457031</v>
      </c>
      <c r="AC5">
        <v>599</v>
      </c>
      <c r="AD5">
        <v>539</v>
      </c>
      <c r="AF5" s="13">
        <f t="shared" si="1"/>
        <v>45050</v>
      </c>
      <c r="AG5" s="12">
        <v>5.3456572501886512E-10</v>
      </c>
      <c r="AH5" s="12">
        <v>3.5861327648162842</v>
      </c>
      <c r="AI5" s="12">
        <v>1.8182427785617961E-10</v>
      </c>
      <c r="AJ5" s="12">
        <v>2.0119328051805496E-2</v>
      </c>
      <c r="AK5" s="12">
        <v>8.1745150741757006E-15</v>
      </c>
      <c r="AL5" s="12">
        <v>3.6062514781951904</v>
      </c>
      <c r="AM5">
        <v>4.0199999999999996</v>
      </c>
      <c r="AO5" s="12"/>
    </row>
    <row r="6" spans="1:44" x14ac:dyDescent="0.2">
      <c r="A6" s="1"/>
      <c r="B6" s="10"/>
      <c r="C6" s="1"/>
      <c r="D6" s="1"/>
      <c r="E6" s="1"/>
      <c r="F6" s="1"/>
      <c r="G6" s="1"/>
      <c r="H6" s="1"/>
      <c r="I6" s="1"/>
      <c r="J6" s="1"/>
      <c r="K6" s="11"/>
      <c r="L6" s="1"/>
      <c r="O6" s="13">
        <v>45051</v>
      </c>
      <c r="P6" s="14">
        <v>3.9099447235457774E-7</v>
      </c>
      <c r="Q6" s="14">
        <v>99.234817504882813</v>
      </c>
      <c r="R6" s="14">
        <v>2.9972272841405356E-7</v>
      </c>
      <c r="S6" s="14">
        <v>0.76597684621810913</v>
      </c>
      <c r="T6" s="14">
        <v>3.2449992129132688E-13</v>
      </c>
      <c r="V6" s="13">
        <f t="shared" si="0"/>
        <v>45051</v>
      </c>
      <c r="W6" s="12">
        <v>7.487800530725508E-7</v>
      </c>
      <c r="X6" s="12">
        <v>92.975379943847656</v>
      </c>
      <c r="Y6" s="12">
        <v>4.4222727524356742E-7</v>
      </c>
      <c r="Z6" s="12">
        <v>8.0326948165893555</v>
      </c>
      <c r="AA6" s="12">
        <v>5.3322818160950192E-8</v>
      </c>
      <c r="AB6" s="12">
        <v>101.00807189941406</v>
      </c>
      <c r="AC6">
        <v>608</v>
      </c>
      <c r="AD6">
        <v>533</v>
      </c>
      <c r="AF6" s="13">
        <f t="shared" si="1"/>
        <v>45051</v>
      </c>
      <c r="AG6" s="12">
        <v>3.9588141098612084E-10</v>
      </c>
      <c r="AH6" s="12">
        <v>3.5444929599761963</v>
      </c>
      <c r="AI6" s="12">
        <v>1.3465294157466445E-10</v>
      </c>
      <c r="AJ6" s="12">
        <v>2.1253112703561783E-2</v>
      </c>
      <c r="AK6" s="12">
        <v>6.053771155564323E-15</v>
      </c>
      <c r="AL6" s="12">
        <v>3.5657455921173096</v>
      </c>
      <c r="AM6">
        <v>4.05</v>
      </c>
      <c r="AO6" s="12"/>
    </row>
    <row r="7" spans="1:44" x14ac:dyDescent="0.2">
      <c r="A7" s="1"/>
      <c r="B7" s="10"/>
      <c r="C7" s="1"/>
      <c r="D7" s="1"/>
      <c r="E7" s="1"/>
      <c r="F7" s="1"/>
      <c r="G7" s="1"/>
      <c r="H7" s="1"/>
      <c r="I7" s="1"/>
      <c r="J7" s="1"/>
      <c r="K7" s="11"/>
      <c r="L7" s="1"/>
      <c r="O7" s="13">
        <v>45052</v>
      </c>
      <c r="P7" s="14">
        <v>4.0098007048072759E-7</v>
      </c>
      <c r="Q7" s="14">
        <v>99.211799621582031</v>
      </c>
      <c r="R7" s="14">
        <v>3.0754205226912745E-7</v>
      </c>
      <c r="S7" s="14">
        <v>0.78899991512298584</v>
      </c>
      <c r="T7" s="14">
        <v>2.3461796199407414E-13</v>
      </c>
      <c r="V7" s="13">
        <f t="shared" si="0"/>
        <v>45052</v>
      </c>
      <c r="W7" s="12">
        <v>7.6383435043680947E-7</v>
      </c>
      <c r="X7" s="12">
        <v>91.443336486816406</v>
      </c>
      <c r="Y7" s="12">
        <v>4.5117485569790006E-7</v>
      </c>
      <c r="Z7" s="12">
        <v>8.1333427429199219</v>
      </c>
      <c r="AA7" s="12">
        <v>5.4572687702147959E-8</v>
      </c>
      <c r="AB7" s="12">
        <v>99.576675415039063</v>
      </c>
      <c r="AC7">
        <v>616</v>
      </c>
      <c r="AD7">
        <v>524</v>
      </c>
      <c r="AF7" s="13">
        <f t="shared" si="1"/>
        <v>45052</v>
      </c>
      <c r="AG7" s="12">
        <v>2.8622779146836308E-10</v>
      </c>
      <c r="AH7" s="12">
        <v>3.4831428527832031</v>
      </c>
      <c r="AI7" s="12">
        <v>9.7355956629741058E-11</v>
      </c>
      <c r="AJ7" s="12">
        <v>2.2358724847435951E-2</v>
      </c>
      <c r="AK7" s="12">
        <v>4.376961016257187E-15</v>
      </c>
      <c r="AL7" s="12">
        <v>3.5055005550384521</v>
      </c>
      <c r="AM7">
        <v>4.0599999999999996</v>
      </c>
      <c r="AO7" s="12"/>
    </row>
    <row r="8" spans="1:44" x14ac:dyDescent="0.2">
      <c r="A8" s="1"/>
      <c r="B8" s="10"/>
      <c r="C8" s="1"/>
      <c r="D8" s="1"/>
      <c r="E8" s="1"/>
      <c r="F8" s="1"/>
      <c r="G8" s="1"/>
      <c r="H8" s="1"/>
      <c r="I8" s="1"/>
      <c r="J8" s="1"/>
      <c r="K8" s="11"/>
      <c r="L8" s="1"/>
      <c r="O8" s="13">
        <v>45053</v>
      </c>
      <c r="P8" s="14">
        <v>2.9589389782813669E-7</v>
      </c>
      <c r="Q8" s="14">
        <v>99.192726135253906</v>
      </c>
      <c r="R8" s="14">
        <v>2.2694348444929346E-7</v>
      </c>
      <c r="S8" s="14">
        <v>0.80807203054428101</v>
      </c>
      <c r="T8" s="14">
        <v>1.7313086457092924E-13</v>
      </c>
      <c r="V8" s="13">
        <f t="shared" si="0"/>
        <v>45053</v>
      </c>
      <c r="W8" s="12">
        <v>5.687218731509347E-7</v>
      </c>
      <c r="X8" s="12">
        <v>90.139472961425781</v>
      </c>
      <c r="Y8" s="12">
        <v>3.3799906873355212E-7</v>
      </c>
      <c r="Z8" s="12">
        <v>8.2477579116821289</v>
      </c>
      <c r="AA8" s="12">
        <v>4.5340950549643821E-8</v>
      </c>
      <c r="AB8" s="12">
        <v>98.387237548828125</v>
      </c>
      <c r="AC8">
        <v>624</v>
      </c>
      <c r="AD8">
        <v>510</v>
      </c>
      <c r="AF8" s="13">
        <f t="shared" si="1"/>
        <v>45053</v>
      </c>
      <c r="AG8" s="12">
        <v>2.1121511484256672E-10</v>
      </c>
      <c r="AH8" s="12">
        <v>3.4166080951690674</v>
      </c>
      <c r="AI8" s="12">
        <v>7.1841553539453429E-11</v>
      </c>
      <c r="AJ8" s="12">
        <v>2.2895222529768944E-2</v>
      </c>
      <c r="AK8" s="12">
        <v>3.2298763883169442E-15</v>
      </c>
      <c r="AL8" s="12">
        <v>3.439502477645874</v>
      </c>
      <c r="AM8">
        <v>4.1399999999999997</v>
      </c>
      <c r="AO8" s="12"/>
    </row>
    <row r="9" spans="1:44" x14ac:dyDescent="0.2">
      <c r="A9" s="1"/>
      <c r="B9" s="10"/>
      <c r="C9" s="1"/>
      <c r="D9" s="1"/>
      <c r="E9" s="1"/>
      <c r="F9" s="1"/>
      <c r="G9" s="1"/>
      <c r="H9" s="1"/>
      <c r="I9" s="1"/>
      <c r="J9" s="1"/>
      <c r="K9" s="11"/>
      <c r="L9" s="1"/>
      <c r="O9" s="13">
        <v>45054</v>
      </c>
      <c r="P9" s="14">
        <v>2.2417165723709331E-7</v>
      </c>
      <c r="Q9" s="14">
        <v>99.171127319335938</v>
      </c>
      <c r="R9" s="14">
        <v>1.7193426060657657E-7</v>
      </c>
      <c r="S9" s="14">
        <v>0.82966732978820801</v>
      </c>
      <c r="T9" s="14">
        <v>1.311653693644721E-13</v>
      </c>
      <c r="V9" s="13">
        <f t="shared" si="0"/>
        <v>45054</v>
      </c>
      <c r="W9" s="12">
        <v>4.3523948534129886E-7</v>
      </c>
      <c r="X9" s="12">
        <v>89.386451721191406</v>
      </c>
      <c r="Y9" s="12">
        <v>2.6043883849524718E-7</v>
      </c>
      <c r="Z9" s="12">
        <v>8.4253950119018555</v>
      </c>
      <c r="AA9" s="12">
        <v>3.8722525630419113E-8</v>
      </c>
      <c r="AB9" s="12">
        <v>97.811843872070313</v>
      </c>
      <c r="AC9">
        <v>642</v>
      </c>
      <c r="AD9">
        <v>516</v>
      </c>
      <c r="AF9" s="13">
        <f t="shared" si="1"/>
        <v>45054</v>
      </c>
      <c r="AG9" s="12">
        <v>1.6001831804057787E-10</v>
      </c>
      <c r="AH9" s="12">
        <v>3.3609225749969482</v>
      </c>
      <c r="AI9" s="12">
        <v>5.4427757439912128E-11</v>
      </c>
      <c r="AJ9" s="12">
        <v>2.3174330592155457E-2</v>
      </c>
      <c r="AK9" s="12">
        <v>2.4469809875869762E-15</v>
      </c>
      <c r="AL9" s="12">
        <v>3.3840961456298828</v>
      </c>
      <c r="AM9">
        <v>4.12</v>
      </c>
      <c r="AO9" s="12"/>
    </row>
    <row r="10" spans="1:44" x14ac:dyDescent="0.2">
      <c r="A10" s="1"/>
      <c r="B10" s="10"/>
      <c r="C10" s="1"/>
      <c r="D10" s="1"/>
      <c r="E10" s="1"/>
      <c r="F10" s="1"/>
      <c r="G10" s="1"/>
      <c r="H10" s="1"/>
      <c r="I10" s="1"/>
      <c r="J10" s="1"/>
      <c r="K10" s="11"/>
      <c r="L10" s="1"/>
      <c r="O10" s="13">
        <v>45055</v>
      </c>
      <c r="P10" s="14">
        <v>1.8647106969638116E-7</v>
      </c>
      <c r="Q10" s="14">
        <v>99.1197509765625</v>
      </c>
      <c r="R10" s="14">
        <v>1.430188234508023E-7</v>
      </c>
      <c r="S10" s="14">
        <v>0.88104593753814697</v>
      </c>
      <c r="T10" s="14">
        <v>1.0910633426461716E-13</v>
      </c>
      <c r="V10" s="13">
        <f t="shared" si="0"/>
        <v>45055</v>
      </c>
      <c r="W10" s="12">
        <v>3.6280829363022349E-7</v>
      </c>
      <c r="X10" s="12">
        <v>88.985801696777344</v>
      </c>
      <c r="Y10" s="12">
        <v>2.1740459033026127E-7</v>
      </c>
      <c r="Z10" s="12">
        <v>8.9755744934082031</v>
      </c>
      <c r="AA10" s="12">
        <v>3.2976551267438481E-8</v>
      </c>
      <c r="AB10" s="12">
        <v>97.961372375488281</v>
      </c>
      <c r="AC10">
        <v>660</v>
      </c>
      <c r="AD10">
        <v>547</v>
      </c>
      <c r="AF10" s="13">
        <f t="shared" si="1"/>
        <v>45055</v>
      </c>
      <c r="AG10" s="12">
        <v>1.3310687274614708E-10</v>
      </c>
      <c r="AH10" s="12">
        <v>3.3212294578552246</v>
      </c>
      <c r="AI10" s="12">
        <v>4.5274246157633868E-11</v>
      </c>
      <c r="AJ10" s="12">
        <v>2.3116936907172203E-2</v>
      </c>
      <c r="AK10" s="12">
        <v>2.0354542653282107E-15</v>
      </c>
      <c r="AL10" s="12">
        <v>3.3443458080291748</v>
      </c>
      <c r="AM10">
        <v>4.05</v>
      </c>
      <c r="AO10" s="12"/>
    </row>
    <row r="11" spans="1:44" x14ac:dyDescent="0.2">
      <c r="A11" s="1"/>
      <c r="B11" s="10"/>
      <c r="C11" s="1"/>
      <c r="D11" s="1"/>
      <c r="E11" s="1"/>
      <c r="F11" s="1"/>
      <c r="G11" s="1"/>
      <c r="H11" s="1"/>
      <c r="I11" s="1"/>
      <c r="J11" s="1"/>
      <c r="K11" s="11"/>
      <c r="L11" s="1"/>
      <c r="O11" s="13">
        <v>45056</v>
      </c>
      <c r="P11" s="14">
        <v>1.6273941128019942E-7</v>
      </c>
      <c r="Q11" s="14">
        <v>99.057403564453125</v>
      </c>
      <c r="R11" s="14">
        <v>1.248172054602037E-7</v>
      </c>
      <c r="S11" s="14">
        <v>0.94338655471801758</v>
      </c>
      <c r="T11" s="14">
        <v>9.5220672438525028E-14</v>
      </c>
      <c r="V11" s="13">
        <f t="shared" si="0"/>
        <v>45056</v>
      </c>
      <c r="W11" s="12">
        <v>3.1754248652759998E-7</v>
      </c>
      <c r="X11" s="12">
        <v>88.59735107421875</v>
      </c>
      <c r="Y11" s="12">
        <v>1.9064353296016634E-7</v>
      </c>
      <c r="Z11" s="12">
        <v>9.6510639190673828</v>
      </c>
      <c r="AA11" s="12">
        <v>2.9687468483530211E-8</v>
      </c>
      <c r="AB11" s="12">
        <v>98.2484130859375</v>
      </c>
      <c r="AC11">
        <v>676</v>
      </c>
      <c r="AD11">
        <v>536</v>
      </c>
      <c r="AF11" s="13">
        <f t="shared" si="1"/>
        <v>45056</v>
      </c>
      <c r="AG11" s="12">
        <v>1.1616672901393343E-10</v>
      </c>
      <c r="AH11" s="12">
        <v>3.2938082218170166</v>
      </c>
      <c r="AI11" s="12">
        <v>3.9512317029366528E-11</v>
      </c>
      <c r="AJ11" s="12">
        <v>2.3275358602404594E-2</v>
      </c>
      <c r="AK11" s="12">
        <v>1.7764076613770857E-15</v>
      </c>
      <c r="AL11" s="12">
        <v>3.3170831203460693</v>
      </c>
      <c r="AM11">
        <v>4.0199999999999996</v>
      </c>
      <c r="AO11" s="12"/>
    </row>
    <row r="12" spans="1:44" x14ac:dyDescent="0.2">
      <c r="A12" s="1"/>
      <c r="B12" s="10"/>
      <c r="C12" s="1"/>
      <c r="D12" s="1"/>
      <c r="E12" s="1"/>
      <c r="F12" s="1"/>
      <c r="G12" s="1"/>
      <c r="H12" s="1"/>
      <c r="I12" s="1"/>
      <c r="J12" s="1"/>
      <c r="K12" s="11"/>
      <c r="L12" s="1"/>
      <c r="O12" s="13">
        <v>45057</v>
      </c>
      <c r="P12" s="14">
        <v>1.4677961246434279E-7</v>
      </c>
      <c r="Q12" s="14">
        <v>98.984046936035156</v>
      </c>
      <c r="R12" s="14">
        <v>1.1257642995587958E-7</v>
      </c>
      <c r="S12" s="14">
        <v>1.0167487859725952</v>
      </c>
      <c r="T12" s="14">
        <v>8.5882412021853066E-14</v>
      </c>
      <c r="V12" s="13">
        <f t="shared" si="0"/>
        <v>45057</v>
      </c>
      <c r="W12" s="12">
        <v>2.8703448151645716E-7</v>
      </c>
      <c r="X12" s="12">
        <v>88.239601135253906</v>
      </c>
      <c r="Y12" s="12">
        <v>1.7258018658594665E-7</v>
      </c>
      <c r="Z12" s="12">
        <v>10.458418846130371</v>
      </c>
      <c r="AA12" s="12">
        <v>2.740925886257628E-8</v>
      </c>
      <c r="AB12" s="12">
        <v>98.698020935058594</v>
      </c>
      <c r="AC12">
        <v>677</v>
      </c>
      <c r="AD12">
        <v>556</v>
      </c>
      <c r="AF12" s="13">
        <f t="shared" si="1"/>
        <v>45057</v>
      </c>
      <c r="AG12" s="12">
        <v>1.0477429340793876E-10</v>
      </c>
      <c r="AH12" s="12">
        <v>3.2744922637939453</v>
      </c>
      <c r="AI12" s="12">
        <v>3.5637357648221624E-11</v>
      </c>
      <c r="AJ12" s="12">
        <v>2.3364817723631859E-2</v>
      </c>
      <c r="AK12" s="12">
        <v>1.6021959598955704E-15</v>
      </c>
      <c r="AL12" s="12">
        <v>3.2978565692901611</v>
      </c>
      <c r="AM12">
        <v>4.03</v>
      </c>
      <c r="AO12" s="12"/>
    </row>
    <row r="13" spans="1:44" x14ac:dyDescent="0.2">
      <c r="A13" s="1"/>
      <c r="B13" s="10"/>
      <c r="C13" s="1"/>
      <c r="D13" s="1"/>
      <c r="E13" s="1"/>
      <c r="F13" s="1"/>
      <c r="G13" s="1"/>
      <c r="H13" s="1"/>
      <c r="I13" s="1"/>
      <c r="J13" s="1"/>
      <c r="K13" s="11"/>
      <c r="L13" s="1"/>
      <c r="O13" s="13">
        <v>45058</v>
      </c>
      <c r="P13" s="14">
        <v>1.1384209841480697E-7</v>
      </c>
      <c r="Q13" s="14">
        <v>99.015190124511719</v>
      </c>
      <c r="R13" s="14">
        <v>8.7314141694605496E-8</v>
      </c>
      <c r="S13" s="14">
        <v>0.98561996221542358</v>
      </c>
      <c r="T13" s="14">
        <v>6.6610298277581387E-14</v>
      </c>
      <c r="V13" s="13">
        <f t="shared" si="0"/>
        <v>45058</v>
      </c>
      <c r="W13" s="12">
        <v>2.2263522225784982E-7</v>
      </c>
      <c r="X13" s="12">
        <v>87.35003662109375</v>
      </c>
      <c r="Y13" s="12">
        <v>1.3386460295805591E-7</v>
      </c>
      <c r="Z13" s="12">
        <v>10.09489917755127</v>
      </c>
      <c r="AA13" s="12">
        <v>2.1270210481816321E-8</v>
      </c>
      <c r="AB13" s="12">
        <v>97.444931030273438</v>
      </c>
      <c r="AC13">
        <v>685</v>
      </c>
      <c r="AD13">
        <v>577</v>
      </c>
      <c r="AF13" s="13">
        <f t="shared" si="1"/>
        <v>45058</v>
      </c>
      <c r="AG13" s="12">
        <v>8.1262815920801756E-11</v>
      </c>
      <c r="AH13" s="12">
        <v>3.2426207065582275</v>
      </c>
      <c r="AI13" s="12">
        <v>2.7640291097585923E-11</v>
      </c>
      <c r="AJ13" s="12">
        <v>2.3096676915884018E-2</v>
      </c>
      <c r="AK13" s="12">
        <v>1.2426612846095763E-15</v>
      </c>
      <c r="AL13" s="12">
        <v>3.2657160758972168</v>
      </c>
      <c r="AM13">
        <v>4</v>
      </c>
      <c r="AO13" s="12"/>
    </row>
    <row r="14" spans="1:44" x14ac:dyDescent="0.2">
      <c r="A14" s="1"/>
      <c r="B14" s="10"/>
      <c r="C14" s="1"/>
      <c r="D14" s="1"/>
      <c r="E14" s="1"/>
      <c r="F14" s="1"/>
      <c r="G14" s="1"/>
      <c r="H14" s="1"/>
      <c r="I14" s="1"/>
      <c r="J14" s="1"/>
      <c r="K14" s="11"/>
      <c r="L14" s="1"/>
      <c r="O14" s="13">
        <v>45059</v>
      </c>
      <c r="P14" s="14">
        <v>7.4859258347714785E-8</v>
      </c>
      <c r="Q14" s="14">
        <v>99.105323791503906</v>
      </c>
      <c r="R14" s="14">
        <v>5.7415245890979349E-8</v>
      </c>
      <c r="S14" s="14">
        <v>0.89551371335983276</v>
      </c>
      <c r="T14" s="14">
        <v>4.3800998662498272E-14</v>
      </c>
      <c r="V14" s="13">
        <f t="shared" si="0"/>
        <v>45059</v>
      </c>
      <c r="W14" s="12">
        <v>1.4645713974914543E-7</v>
      </c>
      <c r="X14" s="12">
        <v>86.340728759765625</v>
      </c>
      <c r="Y14" s="12">
        <v>8.8084135541066644E-8</v>
      </c>
      <c r="Z14" s="12">
        <v>9.0595254898071289</v>
      </c>
      <c r="AA14" s="12">
        <v>1.4045344443047725E-8</v>
      </c>
      <c r="AB14" s="12">
        <v>95.400260925292969</v>
      </c>
      <c r="AC14">
        <v>707</v>
      </c>
      <c r="AD14">
        <v>598</v>
      </c>
      <c r="AF14" s="13">
        <f t="shared" si="1"/>
        <v>45059</v>
      </c>
      <c r="AG14" s="12">
        <v>5.3436071539847418E-11</v>
      </c>
      <c r="AH14" s="12">
        <v>3.2172973155975342</v>
      </c>
      <c r="AI14" s="12">
        <v>1.8175454197244534E-11</v>
      </c>
      <c r="AJ14" s="12">
        <v>2.2960484027862549E-2</v>
      </c>
      <c r="AK14" s="12">
        <v>8.1713803111170308E-16</v>
      </c>
      <c r="AL14" s="12">
        <v>3.2402560710906982</v>
      </c>
      <c r="AM14">
        <v>4.01</v>
      </c>
      <c r="AO14" s="12"/>
    </row>
    <row r="15" spans="1:44" x14ac:dyDescent="0.2">
      <c r="A15" s="1"/>
      <c r="B15" s="10"/>
      <c r="C15" s="1"/>
      <c r="D15" s="1"/>
      <c r="E15" s="1"/>
      <c r="F15" s="1"/>
      <c r="G15" s="1"/>
      <c r="H15" s="1"/>
      <c r="I15" s="1"/>
      <c r="J15" s="1"/>
      <c r="K15" s="11"/>
      <c r="L15" s="1"/>
      <c r="O15" s="13">
        <v>45060</v>
      </c>
      <c r="P15" s="14">
        <v>6.6472509274717595E-8</v>
      </c>
      <c r="Q15" s="14">
        <v>98.997871398925781</v>
      </c>
      <c r="R15" s="14">
        <v>5.0982812638267205E-8</v>
      </c>
      <c r="S15" s="14">
        <v>1.002971887588501</v>
      </c>
      <c r="T15" s="14">
        <v>3.8893818314665943E-14</v>
      </c>
      <c r="V15" s="13">
        <f t="shared" si="0"/>
        <v>45060</v>
      </c>
      <c r="W15" s="12">
        <v>1.3006021504224918E-7</v>
      </c>
      <c r="X15" s="12">
        <v>86.020164489746094</v>
      </c>
      <c r="Y15" s="12">
        <v>7.8226939592695999E-8</v>
      </c>
      <c r="Z15" s="12">
        <v>10.258209228515625</v>
      </c>
      <c r="AA15" s="12">
        <v>1.2482978206662665E-8</v>
      </c>
      <c r="AB15" s="12">
        <v>96.278373718261719</v>
      </c>
      <c r="AC15">
        <v>718</v>
      </c>
      <c r="AD15">
        <v>595</v>
      </c>
      <c r="AF15" s="13">
        <f t="shared" si="1"/>
        <v>45060</v>
      </c>
      <c r="AG15" s="12">
        <v>4.744944021028985E-11</v>
      </c>
      <c r="AH15" s="12">
        <v>3.2087206840515137</v>
      </c>
      <c r="AI15" s="12">
        <v>1.6139194147779534E-11</v>
      </c>
      <c r="AJ15" s="12">
        <v>2.2942906245589256E-2</v>
      </c>
      <c r="AK15" s="12">
        <v>7.2559113368893193E-16</v>
      </c>
      <c r="AL15" s="12">
        <v>3.2316617965698242</v>
      </c>
      <c r="AM15">
        <v>3.93</v>
      </c>
      <c r="AO15" s="12"/>
    </row>
    <row r="16" spans="1:44" x14ac:dyDescent="0.2">
      <c r="A16" s="1"/>
      <c r="B16" s="10"/>
      <c r="C16" s="1"/>
      <c r="D16" s="1"/>
      <c r="E16" s="1"/>
      <c r="F16" s="1"/>
      <c r="G16" s="1"/>
      <c r="H16" s="1"/>
      <c r="I16" s="1"/>
      <c r="J16" s="1"/>
      <c r="K16" s="11"/>
      <c r="L16" s="1"/>
      <c r="O16" s="13">
        <v>45061</v>
      </c>
      <c r="P16" s="14">
        <v>6.6347794813736982E-8</v>
      </c>
      <c r="Q16" s="14">
        <v>98.8121337890625</v>
      </c>
      <c r="R16" s="14">
        <v>5.0887159375179181E-8</v>
      </c>
      <c r="S16" s="14">
        <v>1.1887104511260986</v>
      </c>
      <c r="T16" s="14">
        <v>3.882084473219409E-14</v>
      </c>
      <c r="V16" s="13">
        <f t="shared" si="0"/>
        <v>45061</v>
      </c>
      <c r="W16" s="12">
        <v>1.2981620045593445E-7</v>
      </c>
      <c r="X16" s="12">
        <v>85.858779907226563</v>
      </c>
      <c r="Y16" s="12">
        <v>7.8080169885197392E-8</v>
      </c>
      <c r="Z16" s="12">
        <v>12.342185974121094</v>
      </c>
      <c r="AA16" s="12">
        <v>1.2459557829913592E-8</v>
      </c>
      <c r="AB16" s="12">
        <v>98.200965881347656</v>
      </c>
      <c r="AC16">
        <v>721</v>
      </c>
      <c r="AD16">
        <v>605</v>
      </c>
      <c r="AF16" s="13">
        <f t="shared" si="1"/>
        <v>45061</v>
      </c>
      <c r="AG16" s="12">
        <v>4.7360414201502721E-11</v>
      </c>
      <c r="AH16" s="12">
        <v>3.2027003765106201</v>
      </c>
      <c r="AI16" s="12">
        <v>1.6108912814782883E-11</v>
      </c>
      <c r="AJ16" s="12">
        <v>2.2899860516190529E-2</v>
      </c>
      <c r="AK16" s="12">
        <v>7.2422979292401666E-16</v>
      </c>
      <c r="AL16" s="12">
        <v>3.2255985736846924</v>
      </c>
      <c r="AM16">
        <v>3.89</v>
      </c>
      <c r="AO16" s="12"/>
    </row>
    <row r="17" spans="1:41" s="2" customFormat="1" x14ac:dyDescent="0.2">
      <c r="A17" s="1"/>
      <c r="B17" s="10"/>
      <c r="C17" s="1"/>
      <c r="D17" s="1"/>
      <c r="E17" s="1"/>
      <c r="F17" s="1"/>
      <c r="G17" s="1"/>
      <c r="H17" s="1"/>
      <c r="I17" s="1"/>
      <c r="J17" s="1"/>
      <c r="K17" s="11"/>
      <c r="L17" s="1"/>
      <c r="O17" s="13">
        <v>45062</v>
      </c>
      <c r="P17" s="14">
        <v>6.6220245287240687E-8</v>
      </c>
      <c r="Q17" s="14">
        <v>98.622169494628906</v>
      </c>
      <c r="R17" s="14">
        <v>5.078933185131973E-8</v>
      </c>
      <c r="S17" s="14">
        <v>1.3786690235137939</v>
      </c>
      <c r="T17" s="14">
        <v>3.8746214353277408E-14</v>
      </c>
      <c r="V17" s="13">
        <f t="shared" si="0"/>
        <v>45062</v>
      </c>
      <c r="W17" s="12">
        <v>1.2956662942542607E-7</v>
      </c>
      <c r="X17" s="12">
        <v>85.693717956542969</v>
      </c>
      <c r="Y17" s="12">
        <v>7.7930067732268071E-8</v>
      </c>
      <c r="Z17" s="12">
        <v>14.473511695861816</v>
      </c>
      <c r="AA17" s="12">
        <v>1.2435605434291119E-8</v>
      </c>
      <c r="AB17" s="12">
        <v>100.16722869873047</v>
      </c>
      <c r="AC17">
        <v>739</v>
      </c>
      <c r="AD17">
        <v>608</v>
      </c>
      <c r="AF17" s="13">
        <f t="shared" si="1"/>
        <v>45062</v>
      </c>
      <c r="AG17" s="12">
        <v>4.7269368974589554E-11</v>
      </c>
      <c r="AH17" s="12">
        <v>3.1965434551239014</v>
      </c>
      <c r="AI17" s="12">
        <v>1.6077944531289745E-11</v>
      </c>
      <c r="AJ17" s="12">
        <v>2.2855836898088455E-2</v>
      </c>
      <c r="AK17" s="12">
        <v>7.228375354565266E-16</v>
      </c>
      <c r="AL17" s="12">
        <v>3.2193975448608398</v>
      </c>
      <c r="AM17">
        <v>3.84</v>
      </c>
      <c r="AO17" s="12"/>
    </row>
    <row r="18" spans="1:41" s="2" customFormat="1" x14ac:dyDescent="0.2">
      <c r="A18" s="1"/>
      <c r="B18" s="10"/>
      <c r="C18" s="1"/>
      <c r="D18" s="1"/>
      <c r="E18" s="1"/>
      <c r="F18" s="1"/>
      <c r="G18" s="1"/>
      <c r="H18" s="1"/>
      <c r="I18" s="1"/>
      <c r="J18" s="1"/>
      <c r="K18" s="11"/>
      <c r="L18" s="1"/>
      <c r="O18" s="13">
        <v>45063</v>
      </c>
      <c r="P18" s="14">
        <v>6.3217534318482649E-8</v>
      </c>
      <c r="Q18" s="14">
        <v>98.483474731445313</v>
      </c>
      <c r="R18" s="14">
        <v>4.8486324288887772E-8</v>
      </c>
      <c r="S18" s="14">
        <v>1.5173698663711548</v>
      </c>
      <c r="T18" s="14">
        <v>3.698929522595075E-14</v>
      </c>
      <c r="V18" s="13">
        <f t="shared" si="0"/>
        <v>45063</v>
      </c>
      <c r="W18" s="12">
        <v>1.236915210256484E-7</v>
      </c>
      <c r="X18" s="12">
        <v>85.954048156738281</v>
      </c>
      <c r="Y18" s="12">
        <v>7.4396382387931226E-8</v>
      </c>
      <c r="Z18" s="12">
        <v>16.020503997802734</v>
      </c>
      <c r="AA18" s="12">
        <v>1.1871721383727163E-8</v>
      </c>
      <c r="AB18" s="12">
        <v>101.97455596923828</v>
      </c>
      <c r="AC18">
        <v>767</v>
      </c>
      <c r="AD18">
        <v>622</v>
      </c>
      <c r="AF18" s="13">
        <f t="shared" si="1"/>
        <v>45063</v>
      </c>
      <c r="AG18" s="12">
        <v>4.5125972403248227E-11</v>
      </c>
      <c r="AH18" s="12">
        <v>3.194387674331665</v>
      </c>
      <c r="AI18" s="12">
        <v>1.5348900969658352E-11</v>
      </c>
      <c r="AJ18" s="12">
        <v>2.2978579625487328E-2</v>
      </c>
      <c r="AK18" s="12">
        <v>6.9006096028781101E-16</v>
      </c>
      <c r="AL18" s="12">
        <v>3.2173645496368408</v>
      </c>
      <c r="AM18">
        <v>3.8</v>
      </c>
      <c r="AO18" s="12"/>
    </row>
    <row r="19" spans="1:41" s="2" customFormat="1" x14ac:dyDescent="0.2">
      <c r="A19" s="1"/>
      <c r="B19" s="10"/>
      <c r="C19" s="1"/>
      <c r="D19" s="1"/>
      <c r="E19" s="1"/>
      <c r="F19" s="1"/>
      <c r="G19" s="1"/>
      <c r="H19" s="1"/>
      <c r="I19" s="1"/>
      <c r="J19" s="1"/>
      <c r="K19" s="11"/>
      <c r="L19" s="1"/>
      <c r="O19" s="13">
        <v>45064</v>
      </c>
      <c r="P19" s="14">
        <v>3.55965653398016E-6</v>
      </c>
      <c r="Q19" s="14">
        <v>98.701072692871094</v>
      </c>
      <c r="R19" s="14">
        <v>2.7152220809512073E-6</v>
      </c>
      <c r="S19" s="14">
        <v>1.299836277961731</v>
      </c>
      <c r="T19" s="14">
        <v>2.5059408758146273E-14</v>
      </c>
      <c r="V19" s="13">
        <f t="shared" si="0"/>
        <v>45064</v>
      </c>
      <c r="W19" s="12">
        <v>6.430626854125876E-6</v>
      </c>
      <c r="X19" s="12">
        <v>88.986106872558594</v>
      </c>
      <c r="Y19" s="12">
        <v>3.6103174352319911E-6</v>
      </c>
      <c r="Z19" s="12">
        <v>13.511853218078613</v>
      </c>
      <c r="AA19" s="12">
        <v>2.8699707854684675E-7</v>
      </c>
      <c r="AB19" s="12">
        <v>102.49797821044922</v>
      </c>
      <c r="AC19">
        <v>781</v>
      </c>
      <c r="AD19">
        <v>640</v>
      </c>
      <c r="AF19" s="13">
        <f t="shared" si="1"/>
        <v>45064</v>
      </c>
      <c r="AG19" s="12">
        <v>5.5082693961594487E-8</v>
      </c>
      <c r="AH19" s="12">
        <v>3.2197904586791992</v>
      </c>
      <c r="AI19" s="12">
        <v>5.9831495313744654E-10</v>
      </c>
      <c r="AJ19" s="12">
        <v>2.4177834391593933E-2</v>
      </c>
      <c r="AK19" s="12">
        <v>4.6750067111657944E-16</v>
      </c>
      <c r="AL19" s="12">
        <v>3.243966817855835</v>
      </c>
      <c r="AM19">
        <v>3.68</v>
      </c>
      <c r="AO19" s="12"/>
    </row>
    <row r="20" spans="1:41" s="2" customFormat="1" x14ac:dyDescent="0.2">
      <c r="A20" s="1"/>
      <c r="B20" s="10"/>
      <c r="C20" s="1"/>
      <c r="D20" s="1"/>
      <c r="E20" s="1"/>
      <c r="F20" s="1"/>
      <c r="G20" s="1"/>
      <c r="H20" s="1"/>
      <c r="I20" s="1"/>
      <c r="J20" s="1"/>
      <c r="K20" s="11"/>
      <c r="L20" s="1"/>
      <c r="O20" s="13">
        <v>45065</v>
      </c>
      <c r="P20" s="14">
        <v>4.3820173232234083E-6</v>
      </c>
      <c r="Q20" s="14">
        <v>98.641578674316406</v>
      </c>
      <c r="R20" s="14">
        <v>3.3440378501836676E-6</v>
      </c>
      <c r="S20" s="14">
        <v>1.3593378067016602</v>
      </c>
      <c r="T20" s="14">
        <v>2.3270780105406202E-14</v>
      </c>
      <c r="V20" s="13">
        <f t="shared" si="0"/>
        <v>45065</v>
      </c>
      <c r="W20" s="12">
        <v>7.9111232480499893E-6</v>
      </c>
      <c r="X20" s="12">
        <v>89.395011901855469</v>
      </c>
      <c r="Y20" s="12">
        <v>4.4422445171221625E-6</v>
      </c>
      <c r="Z20" s="12">
        <v>14.168635368347168</v>
      </c>
      <c r="AA20" s="12">
        <v>3.5494272765390633E-7</v>
      </c>
      <c r="AB20" s="12">
        <v>103.56365966796875</v>
      </c>
      <c r="AC20">
        <v>778</v>
      </c>
      <c r="AD20">
        <v>637</v>
      </c>
      <c r="AF20" s="13">
        <f t="shared" si="1"/>
        <v>45065</v>
      </c>
      <c r="AG20" s="12">
        <v>6.8879586478942656E-8</v>
      </c>
      <c r="AH20" s="12">
        <v>3.2220714092254639</v>
      </c>
      <c r="AI20" s="12">
        <v>7.500727816633912E-10</v>
      </c>
      <c r="AJ20" s="12">
        <v>2.4347562342882156E-2</v>
      </c>
      <c r="AK20" s="12">
        <v>4.3413254931332513E-16</v>
      </c>
      <c r="AL20" s="12">
        <v>3.246417760848999</v>
      </c>
      <c r="AM20">
        <v>3.66</v>
      </c>
      <c r="AO20" s="12"/>
    </row>
    <row r="21" spans="1:41" s="2" customFormat="1" x14ac:dyDescent="0.2">
      <c r="A21" s="1"/>
      <c r="B21" s="10"/>
      <c r="C21" s="1"/>
      <c r="D21" s="1"/>
      <c r="E21" s="1"/>
      <c r="F21" s="1"/>
      <c r="G21" s="1"/>
      <c r="H21" s="1"/>
      <c r="I21" s="1"/>
      <c r="J21" s="1"/>
      <c r="K21" s="11"/>
      <c r="L21" s="1"/>
      <c r="O21" s="13">
        <v>45066</v>
      </c>
      <c r="P21" s="14">
        <v>3.7970887660776498E-6</v>
      </c>
      <c r="Q21" s="14">
        <v>98.649589538574219</v>
      </c>
      <c r="R21" s="14">
        <v>2.8968970582354814E-6</v>
      </c>
      <c r="S21" s="14">
        <v>1.3513213396072388</v>
      </c>
      <c r="T21" s="14">
        <v>2.0153964827855815E-14</v>
      </c>
      <c r="V21" s="13">
        <f t="shared" si="0"/>
        <v>45066</v>
      </c>
      <c r="W21" s="12">
        <v>6.8627232394646853E-6</v>
      </c>
      <c r="X21" s="12">
        <v>89.718330383300781</v>
      </c>
      <c r="Y21" s="12">
        <v>3.8505731936311349E-6</v>
      </c>
      <c r="Z21" s="12">
        <v>14.056476593017578</v>
      </c>
      <c r="AA21" s="12">
        <v>3.0870060641063901E-7</v>
      </c>
      <c r="AB21" s="12">
        <v>103.77481842041016</v>
      </c>
      <c r="AC21">
        <v>781</v>
      </c>
      <c r="AD21">
        <v>679</v>
      </c>
      <c r="AF21" s="13">
        <f t="shared" si="1"/>
        <v>45066</v>
      </c>
      <c r="AG21" s="12">
        <v>5.9654070128090098E-8</v>
      </c>
      <c r="AH21" s="12">
        <v>3.2373647689819336</v>
      </c>
      <c r="AI21" s="12">
        <v>6.4961036549959772E-10</v>
      </c>
      <c r="AJ21" s="12">
        <v>2.474929578602314E-2</v>
      </c>
      <c r="AK21" s="12">
        <v>3.7598617270404077E-16</v>
      </c>
      <c r="AL21" s="12">
        <v>3.262113094329834</v>
      </c>
      <c r="AM21">
        <v>3.61</v>
      </c>
      <c r="AO21" s="12"/>
    </row>
    <row r="22" spans="1:41" s="2" customFormat="1" x14ac:dyDescent="0.2">
      <c r="A22" s="1"/>
      <c r="B22" s="10"/>
      <c r="C22" s="1"/>
      <c r="D22" s="1"/>
      <c r="E22" s="1"/>
      <c r="F22" s="1"/>
      <c r="G22" s="1"/>
      <c r="H22" s="1"/>
      <c r="I22" s="1"/>
      <c r="J22" s="1"/>
      <c r="K22" s="11"/>
      <c r="L22" s="1"/>
      <c r="O22" s="13">
        <v>45067</v>
      </c>
      <c r="P22" s="14">
        <v>3.2643140457366826E-6</v>
      </c>
      <c r="Q22" s="14">
        <v>98.85687255859375</v>
      </c>
      <c r="R22" s="14">
        <v>2.5301610548922326E-6</v>
      </c>
      <c r="S22" s="14">
        <v>1.1440156698226929</v>
      </c>
      <c r="T22" s="14">
        <v>1.2974248445615875E-14</v>
      </c>
      <c r="V22" s="13">
        <f t="shared" si="0"/>
        <v>45067</v>
      </c>
      <c r="W22" s="12">
        <v>6.143341124698054E-6</v>
      </c>
      <c r="X22" s="12">
        <v>89.146598815917969</v>
      </c>
      <c r="Y22" s="12">
        <v>3.3183241612277925E-6</v>
      </c>
      <c r="Z22" s="12">
        <v>11.678988456726074</v>
      </c>
      <c r="AA22" s="12">
        <v>2.4789127905933128E-7</v>
      </c>
      <c r="AB22" s="12">
        <v>100.82559967041016</v>
      </c>
      <c r="AC22">
        <v>802</v>
      </c>
      <c r="AD22">
        <v>667</v>
      </c>
      <c r="AF22" s="13">
        <f t="shared" si="1"/>
        <v>45067</v>
      </c>
      <c r="AG22" s="12">
        <v>3.9540633878232256E-8</v>
      </c>
      <c r="AH22" s="12">
        <v>3.288463830947876</v>
      </c>
      <c r="AI22" s="12">
        <v>4.1886333290719335E-10</v>
      </c>
      <c r="AJ22" s="12">
        <v>2.5767708197236061E-2</v>
      </c>
      <c r="AK22" s="12">
        <v>2.4204360867507697E-16</v>
      </c>
      <c r="AL22" s="12">
        <v>3.3142316341400146</v>
      </c>
      <c r="AM22" s="15" t="e">
        <v>#N/A</v>
      </c>
      <c r="AO22" s="12"/>
    </row>
    <row r="23" spans="1:41" s="2" customFormat="1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1"/>
      <c r="L23" s="1"/>
      <c r="O23" s="13">
        <v>45068</v>
      </c>
      <c r="P23" s="14">
        <v>2.2206709218153264E-6</v>
      </c>
      <c r="Q23" s="14">
        <v>99.033592224121094</v>
      </c>
      <c r="R23" s="14">
        <v>1.7112982959588408E-6</v>
      </c>
      <c r="S23" s="14">
        <v>0.96727663278579712</v>
      </c>
      <c r="T23" s="14">
        <v>7.575282462673593E-15</v>
      </c>
      <c r="V23" s="13">
        <f t="shared" si="0"/>
        <v>45068</v>
      </c>
      <c r="W23" s="12">
        <v>4.4424691623135004E-6</v>
      </c>
      <c r="X23" s="12">
        <v>86.716377258300781</v>
      </c>
      <c r="Y23" s="12">
        <v>2.2734275262337178E-6</v>
      </c>
      <c r="Z23" s="12">
        <v>9.6593360900878906</v>
      </c>
      <c r="AA23" s="12">
        <v>1.6312969819409773E-7</v>
      </c>
      <c r="AB23" s="12">
        <v>96.375717163085938</v>
      </c>
      <c r="AC23">
        <v>807</v>
      </c>
      <c r="AD23">
        <v>703</v>
      </c>
      <c r="AF23" s="13">
        <f t="shared" si="1"/>
        <v>45068</v>
      </c>
      <c r="AG23" s="12">
        <v>2.3345974042854323E-8</v>
      </c>
      <c r="AH23" s="12">
        <v>3.341655969619751</v>
      </c>
      <c r="AI23" s="12">
        <v>2.4471832893446788E-10</v>
      </c>
      <c r="AJ23" s="12">
        <v>2.6565637439489365E-2</v>
      </c>
      <c r="AK23" s="12">
        <v>1.4132215329345967E-16</v>
      </c>
      <c r="AL23" s="12">
        <v>3.3682222366333008</v>
      </c>
      <c r="AM23" s="15" t="e">
        <v>#N/A</v>
      </c>
      <c r="AO23" s="12"/>
    </row>
    <row r="24" spans="1:41" s="2" customFormat="1" x14ac:dyDescent="0.2">
      <c r="A24" s="1"/>
      <c r="B24" s="10"/>
      <c r="C24" s="1"/>
      <c r="D24" s="1"/>
      <c r="E24" s="1"/>
      <c r="F24" s="1"/>
      <c r="G24" s="1"/>
      <c r="H24" s="1"/>
      <c r="I24" s="1"/>
      <c r="J24" s="1"/>
      <c r="K24" s="11"/>
      <c r="L24" s="1"/>
      <c r="O24" s="13">
        <v>45069</v>
      </c>
      <c r="P24" s="14">
        <v>1.3585895430878736E-6</v>
      </c>
      <c r="Q24" s="14">
        <v>99.136802673339844</v>
      </c>
      <c r="R24" s="14">
        <v>1.0424190577396075E-6</v>
      </c>
      <c r="S24" s="14">
        <v>0.86404258012771606</v>
      </c>
      <c r="T24" s="14">
        <v>4.5207609526796023E-15</v>
      </c>
      <c r="V24" s="13">
        <f t="shared" si="0"/>
        <v>45069</v>
      </c>
      <c r="W24" s="12">
        <v>2.7613307338469895E-6</v>
      </c>
      <c r="X24" s="12">
        <v>84.148139953613281</v>
      </c>
      <c r="Y24" s="12">
        <v>1.3985830946694477E-6</v>
      </c>
      <c r="Z24" s="12">
        <v>8.4994182586669922</v>
      </c>
      <c r="AA24" s="12">
        <v>1.0364099978232844E-7</v>
      </c>
      <c r="AB24" s="12">
        <v>92.647560119628906</v>
      </c>
      <c r="AC24">
        <v>814</v>
      </c>
      <c r="AD24">
        <v>709</v>
      </c>
      <c r="AF24" s="13">
        <f t="shared" si="1"/>
        <v>45069</v>
      </c>
      <c r="AG24" s="12">
        <v>1.3932458742260678E-8</v>
      </c>
      <c r="AH24" s="12">
        <v>3.3861558437347412</v>
      </c>
      <c r="AI24" s="12">
        <v>1.460424836619012E-10</v>
      </c>
      <c r="AJ24" s="12">
        <v>2.6582479476928711E-2</v>
      </c>
      <c r="AK24" s="12">
        <v>8.4337932357587812E-17</v>
      </c>
      <c r="AL24" s="12">
        <v>3.4127397537231445</v>
      </c>
      <c r="AM24" s="15" t="e">
        <v>#N/A</v>
      </c>
      <c r="AO24" s="12"/>
    </row>
    <row r="25" spans="1:41" s="2" customFormat="1" x14ac:dyDescent="0.2">
      <c r="A25" s="1"/>
      <c r="B25" s="10"/>
      <c r="C25" s="1"/>
      <c r="D25" s="1"/>
      <c r="E25" s="1"/>
      <c r="F25" s="1"/>
      <c r="G25" s="1"/>
      <c r="H25" s="1"/>
      <c r="I25" s="1"/>
      <c r="J25" s="1"/>
      <c r="K25" s="11"/>
      <c r="L25" s="1"/>
      <c r="O25" s="13">
        <v>45070</v>
      </c>
      <c r="P25" s="14">
        <v>1.0692803016354446E-6</v>
      </c>
      <c r="Q25" s="14">
        <v>99.215225219726563</v>
      </c>
      <c r="R25" s="14">
        <v>8.3137001638533548E-7</v>
      </c>
      <c r="S25" s="14">
        <v>0.78559309244155884</v>
      </c>
      <c r="T25" s="14">
        <v>2.6776920101118399E-15</v>
      </c>
      <c r="V25" s="13">
        <f t="shared" si="0"/>
        <v>45070</v>
      </c>
      <c r="W25" s="12">
        <v>2.2396282020054059E-6</v>
      </c>
      <c r="X25" s="12">
        <v>81.690620422363281</v>
      </c>
      <c r="Y25" s="12">
        <v>1.095942138817918E-6</v>
      </c>
      <c r="Z25" s="12">
        <v>7.657231330871582</v>
      </c>
      <c r="AA25" s="12">
        <v>6.3657019211404986E-8</v>
      </c>
      <c r="AB25" s="12">
        <v>89.347854614257813</v>
      </c>
      <c r="AC25">
        <v>815</v>
      </c>
      <c r="AD25">
        <v>738</v>
      </c>
      <c r="AF25" s="13">
        <f t="shared" si="1"/>
        <v>45070</v>
      </c>
      <c r="AG25" s="12">
        <v>8.2762081632381523E-9</v>
      </c>
      <c r="AH25" s="12">
        <v>3.4272582530975342</v>
      </c>
      <c r="AI25" s="12">
        <v>8.6502430218793336E-11</v>
      </c>
      <c r="AJ25" s="12">
        <v>2.5584353134036064E-2</v>
      </c>
      <c r="AK25" s="12">
        <v>4.995420150696334E-17</v>
      </c>
      <c r="AL25" s="12">
        <v>3.4528439044952393</v>
      </c>
      <c r="AM25" s="15" t="e">
        <v>#N/A</v>
      </c>
      <c r="AO25" s="12"/>
    </row>
    <row r="26" spans="1:41" s="2" customFormat="1" x14ac:dyDescent="0.2">
      <c r="A26" s="1"/>
      <c r="B26" s="10"/>
      <c r="C26" s="1"/>
      <c r="D26" s="1"/>
      <c r="E26" s="1"/>
      <c r="F26" s="1"/>
      <c r="G26" s="1"/>
      <c r="H26" s="1"/>
      <c r="I26" s="1"/>
      <c r="J26" s="1"/>
      <c r="K26" s="11"/>
      <c r="L26" s="1"/>
      <c r="O26" s="13">
        <v>45071</v>
      </c>
      <c r="P26" s="14">
        <v>6.9994888463043026E-7</v>
      </c>
      <c r="Q26" s="14">
        <v>99.259468078613281</v>
      </c>
      <c r="R26" s="14">
        <v>5.2742279876838438E-7</v>
      </c>
      <c r="S26" s="14">
        <v>0.74132370948791504</v>
      </c>
      <c r="T26" s="14">
        <v>1.6185029323169918E-15</v>
      </c>
      <c r="V26" s="13">
        <f t="shared" si="0"/>
        <v>45071</v>
      </c>
      <c r="W26" s="12">
        <v>1.5268124116118997E-6</v>
      </c>
      <c r="X26" s="12">
        <v>79.361366271972656</v>
      </c>
      <c r="Y26" s="12">
        <v>7.064623446240148E-7</v>
      </c>
      <c r="Z26" s="12">
        <v>7.1915841102600098</v>
      </c>
      <c r="AA26" s="12">
        <v>3.8490895803988678E-8</v>
      </c>
      <c r="AB26" s="12">
        <v>86.552955627441406</v>
      </c>
      <c r="AC26">
        <v>820</v>
      </c>
      <c r="AD26">
        <v>737</v>
      </c>
      <c r="AF26" s="13">
        <f t="shared" si="1"/>
        <v>45071</v>
      </c>
      <c r="AG26" s="12">
        <v>5.0027098019711502E-9</v>
      </c>
      <c r="AH26" s="12">
        <v>3.4625246524810791</v>
      </c>
      <c r="AI26" s="12">
        <v>5.2285488438830185E-11</v>
      </c>
      <c r="AJ26" s="12">
        <v>2.4777064099907875E-2</v>
      </c>
      <c r="AK26" s="12">
        <v>3.0194295967337351E-17</v>
      </c>
      <c r="AL26" s="12">
        <v>3.4873030185699463</v>
      </c>
      <c r="AM26" s="15" t="e">
        <v>#N/A</v>
      </c>
      <c r="AO26" s="12"/>
    </row>
    <row r="27" spans="1:41" s="2" customFormat="1" x14ac:dyDescent="0.2">
      <c r="A27" s="1"/>
      <c r="B27" s="10"/>
      <c r="C27" s="1"/>
      <c r="D27" s="1"/>
      <c r="E27" s="1"/>
      <c r="F27" s="1"/>
      <c r="G27" s="1"/>
      <c r="H27" s="1"/>
      <c r="I27" s="1"/>
      <c r="J27" s="1"/>
      <c r="K27" s="11"/>
      <c r="L27" s="1"/>
      <c r="O27" s="13">
        <v>45072</v>
      </c>
      <c r="P27" s="14">
        <v>9.359746968584659E-7</v>
      </c>
      <c r="Q27" s="14">
        <v>99.290000915527344</v>
      </c>
      <c r="R27" s="14">
        <v>7.1375848165189382E-7</v>
      </c>
      <c r="S27" s="14">
        <v>0.7107580304145813</v>
      </c>
      <c r="T27" s="14">
        <v>9.6352072980897437E-16</v>
      </c>
      <c r="V27" s="13">
        <f t="shared" si="0"/>
        <v>45072</v>
      </c>
      <c r="W27" s="12">
        <v>1.9623209936980857E-6</v>
      </c>
      <c r="X27" s="12">
        <v>77.124923706054688</v>
      </c>
      <c r="Y27" s="12">
        <v>9.4556662588729523E-7</v>
      </c>
      <c r="Z27" s="12">
        <v>6.8714694976806641</v>
      </c>
      <c r="AA27" s="12">
        <v>4.8555985898701692E-8</v>
      </c>
      <c r="AB27" s="12">
        <v>83.99639892578125</v>
      </c>
      <c r="AC27">
        <v>832</v>
      </c>
      <c r="AD27">
        <v>745</v>
      </c>
      <c r="AF27" s="13">
        <f t="shared" si="1"/>
        <v>45072</v>
      </c>
      <c r="AG27" s="12">
        <v>5.8195008811878779E-9</v>
      </c>
      <c r="AH27" s="12">
        <v>3.4409496784210205</v>
      </c>
      <c r="AI27" s="12">
        <v>9.1787431821810372E-11</v>
      </c>
      <c r="AJ27" s="12">
        <v>2.4195674806833267E-2</v>
      </c>
      <c r="AK27" s="12">
        <v>1.7975147562757074E-17</v>
      </c>
      <c r="AL27" s="12">
        <v>3.465146541595459</v>
      </c>
      <c r="AM27" s="15" t="e">
        <v>#N/A</v>
      </c>
      <c r="AO27" s="12"/>
    </row>
    <row r="28" spans="1:41" s="2" customFormat="1" x14ac:dyDescent="0.2">
      <c r="A28" s="1"/>
      <c r="B28" s="10"/>
      <c r="C28" s="1"/>
      <c r="D28" s="1"/>
      <c r="E28" s="1"/>
      <c r="F28" s="1"/>
      <c r="G28" s="1"/>
      <c r="H28" s="1"/>
      <c r="I28" s="1"/>
      <c r="J28" s="1"/>
      <c r="K28" s="11"/>
      <c r="L28" s="1"/>
      <c r="O28" s="13">
        <v>45073</v>
      </c>
      <c r="P28" s="14">
        <v>7.5823425049748039E-7</v>
      </c>
      <c r="Q28" s="14">
        <v>99.308944702148438</v>
      </c>
      <c r="R28" s="14">
        <v>5.5745204008417204E-7</v>
      </c>
      <c r="S28" s="14">
        <v>0.69176918268203735</v>
      </c>
      <c r="T28" s="14">
        <v>5.7212263381096399E-16</v>
      </c>
      <c r="V28" s="13">
        <f t="shared" si="0"/>
        <v>45073</v>
      </c>
      <c r="W28" s="12">
        <v>1.5990103747753892E-6</v>
      </c>
      <c r="X28" s="12">
        <v>75.314620971679688</v>
      </c>
      <c r="Y28" s="12">
        <v>7.6685626027028775E-7</v>
      </c>
      <c r="Z28" s="12">
        <v>6.6771011352539063</v>
      </c>
      <c r="AA28" s="12">
        <v>3.3545983768590304E-8</v>
      </c>
      <c r="AB28" s="12">
        <v>81.991729736328125</v>
      </c>
      <c r="AC28">
        <v>835</v>
      </c>
      <c r="AD28">
        <v>750</v>
      </c>
      <c r="AF28" s="13">
        <f t="shared" si="1"/>
        <v>45073</v>
      </c>
      <c r="AG28" s="12">
        <v>3.9312579858119534E-9</v>
      </c>
      <c r="AH28" s="12">
        <v>3.3883206844329834</v>
      </c>
      <c r="AI28" s="12">
        <v>5.8823071413804939E-11</v>
      </c>
      <c r="AJ28" s="12">
        <v>2.3734770715236664E-2</v>
      </c>
      <c r="AK28" s="12">
        <v>1.0673344708704456E-17</v>
      </c>
      <c r="AL28" s="12">
        <v>3.4120569229125977</v>
      </c>
      <c r="AM28">
        <v>3.53</v>
      </c>
      <c r="AO28" s="12"/>
    </row>
    <row r="29" spans="1:41" s="2" customFormat="1" x14ac:dyDescent="0.2">
      <c r="A29" s="1"/>
      <c r="B29" s="10"/>
      <c r="C29" s="1"/>
      <c r="D29" s="1"/>
      <c r="E29" s="1"/>
      <c r="F29" s="1"/>
      <c r="G29" s="1"/>
      <c r="H29" s="1"/>
      <c r="I29" s="1"/>
      <c r="J29" s="1"/>
      <c r="K29" s="11"/>
      <c r="L29" s="1"/>
      <c r="O29" s="13">
        <v>45074</v>
      </c>
      <c r="P29" s="14">
        <v>4.9456815531812026E-7</v>
      </c>
      <c r="Q29" s="14">
        <v>99.321647644042969</v>
      </c>
      <c r="R29" s="14">
        <v>3.6116546198172728E-7</v>
      </c>
      <c r="S29" s="14">
        <v>0.67904675006866455</v>
      </c>
      <c r="T29" s="14">
        <v>3.3908584410139722E-16</v>
      </c>
      <c r="V29" s="13">
        <f t="shared" si="0"/>
        <v>45074</v>
      </c>
      <c r="W29" s="12">
        <v>1.0396481684438186E-6</v>
      </c>
      <c r="X29" s="12">
        <v>73.840690612792969</v>
      </c>
      <c r="Y29" s="12">
        <v>5.0026483222609386E-7</v>
      </c>
      <c r="Z29" s="12">
        <v>6.5503020286560059</v>
      </c>
      <c r="AA29" s="12">
        <v>2.0197532535348728E-8</v>
      </c>
      <c r="AB29" s="12">
        <v>80.390998840332031</v>
      </c>
      <c r="AC29">
        <v>826</v>
      </c>
      <c r="AD29">
        <v>781</v>
      </c>
      <c r="AF29" s="13">
        <f t="shared" si="1"/>
        <v>45074</v>
      </c>
      <c r="AG29" s="12">
        <v>2.3606199217596213E-9</v>
      </c>
      <c r="AH29" s="12">
        <v>3.3240725994110107</v>
      </c>
      <c r="AI29" s="12">
        <v>3.4863278930430397E-11</v>
      </c>
      <c r="AJ29" s="12">
        <v>2.3350169882178307E-2</v>
      </c>
      <c r="AK29" s="12">
        <v>6.3258819324727553E-18</v>
      </c>
      <c r="AL29" s="12">
        <v>3.3474240303039551</v>
      </c>
      <c r="AM29">
        <v>3.5</v>
      </c>
      <c r="AO29" s="12"/>
    </row>
    <row r="30" spans="1:41" s="2" customFormat="1" x14ac:dyDescent="0.2">
      <c r="A30" s="1"/>
      <c r="B30" s="10"/>
      <c r="C30" s="1"/>
      <c r="D30" s="1"/>
      <c r="E30" s="1"/>
      <c r="F30" s="1"/>
      <c r="G30" s="1"/>
      <c r="H30" s="1"/>
      <c r="I30" s="1"/>
      <c r="J30" s="1"/>
      <c r="K30" s="11"/>
      <c r="L30" s="1"/>
      <c r="O30" s="13">
        <v>45075</v>
      </c>
      <c r="P30" s="14">
        <v>3.1552136192658509E-7</v>
      </c>
      <c r="Q30" s="14">
        <v>99.315864562988281</v>
      </c>
      <c r="R30" s="14">
        <v>2.2985560121924209E-7</v>
      </c>
      <c r="S30" s="14">
        <v>0.68479067087173462</v>
      </c>
      <c r="T30" s="14">
        <v>2.0917331725168157E-16</v>
      </c>
      <c r="V30" s="13">
        <f t="shared" si="0"/>
        <v>45075</v>
      </c>
      <c r="W30" s="12">
        <v>6.7421615312923677E-7</v>
      </c>
      <c r="X30" s="12">
        <v>72.939353942871094</v>
      </c>
      <c r="Y30" s="12">
        <v>3.1916266607368016E-7</v>
      </c>
      <c r="Z30" s="12">
        <v>6.626255989074707</v>
      </c>
      <c r="AA30" s="12">
        <v>1.2466534471400337E-8</v>
      </c>
      <c r="AB30" s="12">
        <v>79.565605163574219</v>
      </c>
      <c r="AC30">
        <v>817</v>
      </c>
      <c r="AD30">
        <v>798</v>
      </c>
      <c r="AF30" s="13">
        <f t="shared" si="1"/>
        <v>45075</v>
      </c>
      <c r="AG30" s="12">
        <v>1.4575359807977861E-9</v>
      </c>
      <c r="AH30" s="12">
        <v>3.2686574459075928</v>
      </c>
      <c r="AI30" s="12">
        <v>2.150625857955113E-11</v>
      </c>
      <c r="AJ30" s="12">
        <v>2.3075006902217865E-2</v>
      </c>
      <c r="AK30" s="12">
        <v>3.9022733433750487E-18</v>
      </c>
      <c r="AL30" s="12">
        <v>3.2917337417602539</v>
      </c>
      <c r="AM30">
        <v>3.44</v>
      </c>
      <c r="AO30" s="12"/>
    </row>
    <row r="31" spans="1:41" s="2" customFormat="1" x14ac:dyDescent="0.2">
      <c r="A31" s="1"/>
      <c r="B31" s="10"/>
      <c r="C31" s="1"/>
      <c r="D31" s="1"/>
      <c r="E31" s="1"/>
      <c r="F31" s="1"/>
      <c r="G31" s="1"/>
      <c r="H31" s="1"/>
      <c r="I31" s="1"/>
      <c r="J31" s="1"/>
      <c r="K31" s="11"/>
      <c r="L31" s="1"/>
      <c r="O31" s="13">
        <v>45076</v>
      </c>
      <c r="P31" s="14">
        <v>2.201093707299151E-7</v>
      </c>
      <c r="Q31" s="14">
        <v>99.290695190429688</v>
      </c>
      <c r="R31" s="14">
        <v>1.5969823152772733E-7</v>
      </c>
      <c r="S31" s="14">
        <v>0.70994007587432861</v>
      </c>
      <c r="T31" s="14">
        <v>1.4401569159594875E-16</v>
      </c>
      <c r="V31" s="13">
        <f t="shared" si="0"/>
        <v>45076</v>
      </c>
      <c r="W31" s="12">
        <v>4.7594551233487437E-7</v>
      </c>
      <c r="X31" s="12">
        <v>72.222305297851563</v>
      </c>
      <c r="Y31" s="12">
        <v>2.2265001575760834E-7</v>
      </c>
      <c r="Z31" s="12">
        <v>6.9160685539245605</v>
      </c>
      <c r="AA31" s="12">
        <v>8.583916688564841E-9</v>
      </c>
      <c r="AB31" s="12">
        <v>79.138374328613281</v>
      </c>
      <c r="AC31">
        <v>808</v>
      </c>
      <c r="AD31">
        <v>801</v>
      </c>
      <c r="AF31" s="13">
        <f t="shared" si="1"/>
        <v>45076</v>
      </c>
      <c r="AG31" s="12">
        <v>1.0036362851906233E-9</v>
      </c>
      <c r="AH31" s="12">
        <v>3.2234499454498291</v>
      </c>
      <c r="AI31" s="12">
        <v>1.4807044479425713E-11</v>
      </c>
      <c r="AJ31" s="12">
        <v>2.2892668843269348E-2</v>
      </c>
      <c r="AK31" s="12">
        <v>2.6867126148694389E-18</v>
      </c>
      <c r="AL31" s="12">
        <v>3.2463433742523193</v>
      </c>
      <c r="AM31" s="15" t="e">
        <v>#N/A</v>
      </c>
      <c r="AO31" s="12"/>
    </row>
    <row r="32" spans="1:41" s="2" customFormat="1" x14ac:dyDescent="0.2">
      <c r="A32" s="1"/>
      <c r="B32" s="10"/>
      <c r="C32" s="1"/>
      <c r="D32" s="1"/>
      <c r="E32" s="1"/>
      <c r="F32" s="1"/>
      <c r="G32" s="1"/>
      <c r="H32" s="1"/>
      <c r="I32" s="1"/>
      <c r="J32" s="1"/>
      <c r="K32" s="11"/>
      <c r="L32" s="1"/>
      <c r="O32" s="13">
        <v>45077</v>
      </c>
      <c r="P32" s="14">
        <v>1.8730244732978463E-7</v>
      </c>
      <c r="Q32" s="14">
        <v>99.282363891601563</v>
      </c>
      <c r="R32" s="14">
        <v>1.3017910305279656E-7</v>
      </c>
      <c r="S32" s="14">
        <v>0.71824324131011963</v>
      </c>
      <c r="T32" s="14">
        <v>9.67561434309402E-17</v>
      </c>
      <c r="V32" s="13">
        <f t="shared" si="0"/>
        <v>45077</v>
      </c>
      <c r="W32" s="12">
        <v>4.1662909211481747E-7</v>
      </c>
      <c r="X32" s="12">
        <v>71.933479309082031</v>
      </c>
      <c r="Y32" s="12">
        <v>1.8949846491977951E-7</v>
      </c>
      <c r="Z32" s="12">
        <v>7.0139808654785156</v>
      </c>
      <c r="AA32" s="12">
        <v>6.0239075949652943E-9</v>
      </c>
      <c r="AB32" s="12">
        <v>78.947463989257813</v>
      </c>
      <c r="AC32">
        <v>110</v>
      </c>
      <c r="AD32">
        <v>118</v>
      </c>
      <c r="AF32" s="13">
        <f t="shared" si="1"/>
        <v>45077</v>
      </c>
      <c r="AG32" s="12">
        <v>6.8585515045072043E-10</v>
      </c>
      <c r="AH32" s="12">
        <v>3.1789939403533936</v>
      </c>
      <c r="AI32" s="12">
        <v>9.9480302467869208E-12</v>
      </c>
      <c r="AJ32" s="12">
        <v>2.2781306877732277E-2</v>
      </c>
      <c r="AK32" s="12">
        <v>1.8050530599930563E-18</v>
      </c>
      <c r="AL32" s="12">
        <v>3.2017760276794434</v>
      </c>
      <c r="AM32" t="e">
        <v>#N/A</v>
      </c>
      <c r="AO32" s="12"/>
    </row>
    <row r="33" spans="1:41" s="2" customFormat="1" x14ac:dyDescent="0.2">
      <c r="A33" s="1"/>
      <c r="B33" s="10"/>
      <c r="C33" s="1"/>
      <c r="D33" s="1"/>
      <c r="E33" s="1"/>
      <c r="F33" s="1"/>
      <c r="G33" s="1"/>
      <c r="H33" s="1"/>
      <c r="I33" s="1"/>
      <c r="J33" s="1"/>
      <c r="K33" s="11"/>
      <c r="L33" s="1"/>
      <c r="O33" s="13">
        <v>45078</v>
      </c>
      <c r="P33" s="14">
        <v>1.2570488649998879E-7</v>
      </c>
      <c r="Q33" s="14">
        <v>99.265769958496094</v>
      </c>
      <c r="R33" s="14">
        <v>8.6594063475331495E-8</v>
      </c>
      <c r="S33" s="14">
        <v>0.73480212688446045</v>
      </c>
      <c r="T33" s="14">
        <v>6.1045201287474396E-17</v>
      </c>
      <c r="V33" s="13">
        <f t="shared" si="0"/>
        <v>45078</v>
      </c>
      <c r="W33" s="12">
        <v>2.8101791826884437E-7</v>
      </c>
      <c r="X33" s="12">
        <v>71.697525024414063</v>
      </c>
      <c r="Y33" s="12">
        <v>1.2718389541532815E-7</v>
      </c>
      <c r="Z33" s="12">
        <v>7.025393009185791</v>
      </c>
      <c r="AA33" s="12">
        <v>3.8513392475181263E-9</v>
      </c>
      <c r="AB33" s="12">
        <v>78.722915649414063</v>
      </c>
      <c r="AC33">
        <v>87</v>
      </c>
      <c r="AD33">
        <v>96</v>
      </c>
      <c r="AF33" s="13">
        <f t="shared" si="1"/>
        <v>45078</v>
      </c>
      <c r="AG33" s="12">
        <v>4.3500383850592073E-10</v>
      </c>
      <c r="AH33" s="12">
        <v>3.1310758590698242</v>
      </c>
      <c r="AI33" s="12">
        <v>6.2763921664099609E-12</v>
      </c>
      <c r="AJ33" s="12">
        <v>2.3664915934205055E-2</v>
      </c>
      <c r="AK33" s="12">
        <v>1.138840553871929E-18</v>
      </c>
      <c r="AL33" s="12">
        <v>3.1547412872314453</v>
      </c>
      <c r="AM33" s="15" t="e">
        <v>#N/A</v>
      </c>
      <c r="AO33" s="12"/>
    </row>
    <row r="34" spans="1:41" s="2" customFormat="1" x14ac:dyDescent="0.2">
      <c r="A34" s="1"/>
      <c r="B34" s="10"/>
      <c r="C34" s="1"/>
      <c r="D34" s="1"/>
      <c r="E34" s="1"/>
      <c r="F34" s="1"/>
      <c r="G34" s="1"/>
      <c r="H34" s="1"/>
      <c r="I34" s="1"/>
      <c r="J34" s="1"/>
      <c r="K34" s="11"/>
      <c r="L34" s="1"/>
      <c r="O34" s="13">
        <v>45079</v>
      </c>
      <c r="P34" s="14">
        <v>7.9785145601363183E-8</v>
      </c>
      <c r="Q34" s="14">
        <v>99.203712463378906</v>
      </c>
      <c r="R34" s="14">
        <v>5.4961429185595989E-8</v>
      </c>
      <c r="S34" s="14">
        <v>0.796825110912323</v>
      </c>
      <c r="T34" s="14">
        <v>3.874551377762069E-17</v>
      </c>
      <c r="V34" s="13">
        <f t="shared" si="0"/>
        <v>45079</v>
      </c>
      <c r="W34" s="12">
        <v>1.7836266863469064E-7</v>
      </c>
      <c r="X34" s="12">
        <v>71.043403625488281</v>
      </c>
      <c r="Y34" s="12">
        <v>8.072390755842207E-8</v>
      </c>
      <c r="Z34" s="12">
        <v>7.3152236938476563</v>
      </c>
      <c r="AA34" s="12">
        <v>2.4444752888541643E-9</v>
      </c>
      <c r="AB34" s="12">
        <v>78.358627319335938</v>
      </c>
      <c r="AC34">
        <v>89</v>
      </c>
      <c r="AD34">
        <v>96</v>
      </c>
      <c r="AF34" s="13">
        <f t="shared" si="1"/>
        <v>45079</v>
      </c>
      <c r="AG34" s="12">
        <v>2.76097839035927E-10</v>
      </c>
      <c r="AH34" s="12">
        <v>3.0882911682128906</v>
      </c>
      <c r="AI34" s="12">
        <v>3.9836389395531135E-12</v>
      </c>
      <c r="AJ34" s="12">
        <v>2.6503916829824448E-2</v>
      </c>
      <c r="AK34" s="12">
        <v>7.2282443705152683E-19</v>
      </c>
      <c r="AL34" s="12">
        <v>3.1147949695587158</v>
      </c>
      <c r="AM34" s="15" t="e">
        <v>#N/A</v>
      </c>
      <c r="AO34" s="12"/>
    </row>
    <row r="35" spans="1:41" s="2" customFormat="1" x14ac:dyDescent="0.2">
      <c r="A35" s="1"/>
      <c r="B35" s="10"/>
      <c r="C35" s="1"/>
      <c r="D35" s="1"/>
      <c r="E35" s="1"/>
      <c r="F35" s="1"/>
      <c r="G35" s="1"/>
      <c r="H35" s="1"/>
      <c r="I35" s="1"/>
      <c r="J35" s="1"/>
      <c r="K35" s="11"/>
      <c r="L35" s="1"/>
      <c r="O35" s="13">
        <v>45080</v>
      </c>
      <c r="P35" s="14">
        <v>5.5743655025253247E-8</v>
      </c>
      <c r="Q35" s="14">
        <v>99.138015747070313</v>
      </c>
      <c r="R35" s="14">
        <v>3.8400017388084962E-8</v>
      </c>
      <c r="S35" s="14">
        <v>0.86251616477966309</v>
      </c>
      <c r="T35" s="14">
        <v>2.707040867936144E-17</v>
      </c>
      <c r="V35" s="13">
        <f t="shared" si="0"/>
        <v>45080</v>
      </c>
      <c r="W35" s="12">
        <v>1.2461724452350609E-7</v>
      </c>
      <c r="X35" s="12">
        <v>70.738250732421875</v>
      </c>
      <c r="Y35" s="12">
        <v>5.6399759529313087E-8</v>
      </c>
      <c r="Z35" s="12">
        <v>7.7672953605651855</v>
      </c>
      <c r="AA35" s="12">
        <v>1.7081075442959559E-9</v>
      </c>
      <c r="AB35" s="12">
        <v>78.505546569824219</v>
      </c>
      <c r="AC35">
        <v>101</v>
      </c>
      <c r="AD35">
        <v>102</v>
      </c>
      <c r="AF35" s="13">
        <f t="shared" si="1"/>
        <v>45080</v>
      </c>
      <c r="AG35" s="12">
        <v>1.9290184727349668E-10</v>
      </c>
      <c r="AH35" s="12">
        <v>3.0682821273803711</v>
      </c>
      <c r="AI35" s="12">
        <v>2.7832573485514489E-12</v>
      </c>
      <c r="AJ35" s="12">
        <v>2.8341189026832581E-2</v>
      </c>
      <c r="AK35" s="12">
        <v>5.0501723521350459E-19</v>
      </c>
      <c r="AL35" s="12">
        <v>3.0966222286224365</v>
      </c>
      <c r="AM35" t="e">
        <v>#N/A</v>
      </c>
      <c r="AO35" s="12"/>
    </row>
    <row r="36" spans="1:41" s="2" customFormat="1" x14ac:dyDescent="0.2">
      <c r="A36" s="1"/>
      <c r="B36" s="10"/>
      <c r="C36" s="1"/>
      <c r="D36" s="1"/>
      <c r="E36" s="1"/>
      <c r="F36" s="1"/>
      <c r="G36" s="1"/>
      <c r="H36" s="1"/>
      <c r="I36" s="1"/>
      <c r="J36" s="1"/>
      <c r="K36" s="11"/>
      <c r="L36" s="1"/>
      <c r="O36" s="13">
        <v>45081</v>
      </c>
      <c r="P36" s="14">
        <v>4.2076688799852491E-8</v>
      </c>
      <c r="Q36" s="14">
        <v>99.08026123046875</v>
      </c>
      <c r="R36" s="14">
        <v>2.9135062362684039E-8</v>
      </c>
      <c r="S36" s="14">
        <v>0.92045354843139648</v>
      </c>
      <c r="T36" s="14">
        <v>1.9648490928559996E-17</v>
      </c>
      <c r="V36" s="13">
        <f t="shared" si="0"/>
        <v>45081</v>
      </c>
      <c r="W36" s="12">
        <v>1.0147574869279197E-7</v>
      </c>
      <c r="X36" s="12">
        <v>70.378555297851563</v>
      </c>
      <c r="Y36" s="12">
        <v>4.2572700920118223E-8</v>
      </c>
      <c r="Z36" s="12">
        <v>8.2089643478393555</v>
      </c>
      <c r="AA36" s="12">
        <v>1.2399018478603807E-9</v>
      </c>
      <c r="AB36" s="12">
        <v>78.5875244140625</v>
      </c>
      <c r="AC36">
        <v>104</v>
      </c>
      <c r="AD36">
        <v>116</v>
      </c>
      <c r="AF36" s="13">
        <f t="shared" si="1"/>
        <v>45081</v>
      </c>
      <c r="AG36" s="12">
        <v>1.4001377834915729E-10</v>
      </c>
      <c r="AH36" s="12">
        <v>3.0525624752044678</v>
      </c>
      <c r="AI36" s="12">
        <v>2.0201691881827077E-12</v>
      </c>
      <c r="AJ36" s="12">
        <v>2.9614405706524849E-2</v>
      </c>
      <c r="AK36" s="12">
        <v>3.6655622211068341E-19</v>
      </c>
      <c r="AL36" s="12">
        <v>3.0821754932403564</v>
      </c>
      <c r="AM36" t="e">
        <v>#N/A</v>
      </c>
      <c r="AO36" s="12"/>
    </row>
    <row r="37" spans="1:41" s="2" customFormat="1" x14ac:dyDescent="0.2">
      <c r="A37" s="1"/>
      <c r="B37" s="10"/>
      <c r="C37" s="1"/>
      <c r="D37" s="1"/>
      <c r="E37" s="1"/>
      <c r="F37" s="1"/>
      <c r="G37" s="1"/>
      <c r="H37" s="1"/>
      <c r="I37" s="1"/>
      <c r="J37" s="1"/>
      <c r="K37" s="11"/>
      <c r="L37" s="1"/>
      <c r="O37" s="13">
        <v>45082</v>
      </c>
      <c r="P37" s="14">
        <v>5.3307122271917251E-8</v>
      </c>
      <c r="Q37" s="14">
        <v>99.04022216796875</v>
      </c>
      <c r="R37" s="14">
        <v>3.7312048561943811E-8</v>
      </c>
      <c r="S37" s="14">
        <v>0.96065932512283325</v>
      </c>
      <c r="T37" s="14">
        <v>1.4422818767786872E-17</v>
      </c>
      <c r="V37" s="13">
        <f t="shared" si="0"/>
        <v>45082</v>
      </c>
      <c r="W37" s="12">
        <v>1.4509329560041806E-7</v>
      </c>
      <c r="X37" s="12">
        <v>70.078964233398438</v>
      </c>
      <c r="Y37" s="12">
        <v>5.3947115219443731E-8</v>
      </c>
      <c r="Z37" s="12">
        <v>8.5109376907348633</v>
      </c>
      <c r="AA37" s="12">
        <v>9.2764634862518847E-10</v>
      </c>
      <c r="AB37" s="12">
        <v>78.58990478515625</v>
      </c>
      <c r="AC37">
        <v>95</v>
      </c>
      <c r="AD37">
        <v>105</v>
      </c>
      <c r="AF37" s="13">
        <f t="shared" si="1"/>
        <v>45082</v>
      </c>
      <c r="AG37" s="12">
        <v>1.0277600992480984E-10</v>
      </c>
      <c r="AH37" s="12">
        <v>3.0404031276702881</v>
      </c>
      <c r="AI37" s="12">
        <v>1.4828892237403468E-12</v>
      </c>
      <c r="AJ37" s="12">
        <v>3.0617652460932732E-2</v>
      </c>
      <c r="AK37" s="12">
        <v>2.6906768779550993E-19</v>
      </c>
      <c r="AL37" s="12">
        <v>3.0710194110870361</v>
      </c>
      <c r="AM37">
        <v>3.3299999237060498</v>
      </c>
      <c r="AO37" s="12"/>
    </row>
    <row r="38" spans="1:41" s="2" customFormat="1" x14ac:dyDescent="0.2">
      <c r="A38" s="1"/>
      <c r="B38" s="10"/>
      <c r="C38" s="1"/>
      <c r="D38" s="1"/>
      <c r="E38" s="1"/>
      <c r="F38" s="1"/>
      <c r="G38" s="1"/>
      <c r="H38" s="1"/>
      <c r="I38" s="1"/>
      <c r="J38" s="1"/>
      <c r="K38" s="11"/>
      <c r="L38" s="1"/>
      <c r="O38" s="13">
        <v>45083</v>
      </c>
      <c r="P38" s="14">
        <v>4.2844586545243146E-8</v>
      </c>
      <c r="Q38" s="14">
        <v>99.00885009765625</v>
      </c>
      <c r="R38" s="14">
        <v>3.0053644906047339E-8</v>
      </c>
      <c r="S38" s="14">
        <v>0.99218249320983887</v>
      </c>
      <c r="T38" s="14">
        <v>1.0090452864914876E-17</v>
      </c>
      <c r="V38" s="13">
        <f t="shared" ref="V38:V101" si="2">O38</f>
        <v>45083</v>
      </c>
      <c r="W38" s="12">
        <v>1.2348640154868917E-7</v>
      </c>
      <c r="X38" s="12">
        <v>69.832504272460938</v>
      </c>
      <c r="Y38" s="12">
        <v>4.8699540400320984E-8</v>
      </c>
      <c r="Z38" s="12">
        <v>8.7014608383178711</v>
      </c>
      <c r="AA38" s="12">
        <v>6.0404889978826759E-9</v>
      </c>
      <c r="AB38" s="12">
        <v>78.533966064453125</v>
      </c>
      <c r="AC38">
        <v>88</v>
      </c>
      <c r="AD38">
        <v>89</v>
      </c>
      <c r="AF38" s="13">
        <f t="shared" ref="AF38:AF101" si="3">V38</f>
        <v>45083</v>
      </c>
      <c r="AG38" s="12">
        <v>7.1903864806710516E-11</v>
      </c>
      <c r="AH38" s="12">
        <v>3.0278754234313965</v>
      </c>
      <c r="AI38" s="12">
        <v>1.0374548442548814E-12</v>
      </c>
      <c r="AJ38" s="12">
        <v>3.2977115362882614E-2</v>
      </c>
      <c r="AK38" s="12">
        <v>1.8824440005553351E-19</v>
      </c>
      <c r="AL38" s="12">
        <v>3.0608518123626709</v>
      </c>
      <c r="AM38">
        <v>3.5</v>
      </c>
      <c r="AO38" s="12"/>
    </row>
    <row r="39" spans="1:41" s="2" customFormat="1" x14ac:dyDescent="0.2">
      <c r="A39" s="1"/>
      <c r="B39" s="10"/>
      <c r="C39" s="1"/>
      <c r="D39" s="1"/>
      <c r="E39" s="1"/>
      <c r="F39" s="1"/>
      <c r="G39" s="1"/>
      <c r="H39" s="1"/>
      <c r="I39" s="1"/>
      <c r="J39" s="1"/>
      <c r="K39" s="11"/>
      <c r="L39" s="1"/>
      <c r="O39" s="13">
        <v>45084</v>
      </c>
      <c r="P39" s="14">
        <v>3.2599135835198467E-8</v>
      </c>
      <c r="Q39" s="14">
        <v>98.955390930175781</v>
      </c>
      <c r="R39" s="14">
        <v>2.2866899485052272E-8</v>
      </c>
      <c r="S39" s="14">
        <v>1.045720100402832</v>
      </c>
      <c r="T39" s="14">
        <v>7.6775165600803289E-18</v>
      </c>
      <c r="V39" s="13">
        <f t="shared" si="2"/>
        <v>45084</v>
      </c>
      <c r="W39" s="12">
        <v>9.5951101286573248E-8</v>
      </c>
      <c r="X39" s="12">
        <v>69.669754028320313</v>
      </c>
      <c r="Y39" s="12">
        <v>3.9037722388002294E-8</v>
      </c>
      <c r="Z39" s="12">
        <v>9.1604585647583008</v>
      </c>
      <c r="AA39" s="12">
        <v>6.5901120116507172E-9</v>
      </c>
      <c r="AB39" s="12">
        <v>78.830215454101563</v>
      </c>
      <c r="AC39">
        <v>86</v>
      </c>
      <c r="AD39">
        <v>94</v>
      </c>
      <c r="AF39" s="13">
        <f t="shared" si="3"/>
        <v>45084</v>
      </c>
      <c r="AG39" s="12">
        <v>5.4709448776835146E-11</v>
      </c>
      <c r="AH39" s="12">
        <v>3.0159327983856201</v>
      </c>
      <c r="AI39" s="12">
        <v>7.8936764893663969E-13</v>
      </c>
      <c r="AJ39" s="12">
        <v>3.4193903207778931E-2</v>
      </c>
      <c r="AK39" s="12">
        <v>1.4322939914145967E-19</v>
      </c>
      <c r="AL39" s="12">
        <v>3.050126314163208</v>
      </c>
      <c r="AM39">
        <v>3.42000007629394</v>
      </c>
      <c r="AO39" s="12"/>
    </row>
    <row r="40" spans="1:41" s="2" customFormat="1" x14ac:dyDescent="0.2">
      <c r="A40" s="1"/>
      <c r="B40" s="10"/>
      <c r="C40" s="1"/>
      <c r="D40" s="1"/>
      <c r="E40" s="1"/>
      <c r="F40" s="1"/>
      <c r="G40" s="1"/>
      <c r="H40" s="1"/>
      <c r="I40" s="1"/>
      <c r="J40" s="1"/>
      <c r="K40" s="11"/>
      <c r="L40" s="1"/>
      <c r="O40" s="13">
        <v>45085</v>
      </c>
      <c r="P40" s="14">
        <v>2.5892116894965511E-8</v>
      </c>
      <c r="Q40" s="14">
        <v>98.917831420898438</v>
      </c>
      <c r="R40" s="14">
        <v>1.8162213066830191E-8</v>
      </c>
      <c r="S40" s="14">
        <v>1.0833293199539185</v>
      </c>
      <c r="T40" s="14">
        <v>6.0979274992653919E-18</v>
      </c>
      <c r="V40" s="13">
        <f t="shared" si="2"/>
        <v>45085</v>
      </c>
      <c r="W40" s="12">
        <v>7.6240077362399461E-8</v>
      </c>
      <c r="X40" s="12">
        <v>69.549446105957031</v>
      </c>
      <c r="Y40" s="12">
        <v>3.1036226033620551E-8</v>
      </c>
      <c r="Z40" s="12">
        <v>9.5071039199829102</v>
      </c>
      <c r="AA40" s="12">
        <v>5.2644133496926315E-9</v>
      </c>
      <c r="AB40" s="12">
        <v>79.056549072265625</v>
      </c>
      <c r="AC40">
        <v>84</v>
      </c>
      <c r="AD40">
        <v>95</v>
      </c>
      <c r="AF40" s="13">
        <f t="shared" si="3"/>
        <v>45085</v>
      </c>
      <c r="AG40" s="12">
        <v>4.3453407538862621E-11</v>
      </c>
      <c r="AH40" s="12">
        <v>3.0050373077392578</v>
      </c>
      <c r="AI40" s="12">
        <v>6.2696142765286678E-13</v>
      </c>
      <c r="AJ40" s="12">
        <v>3.4215424209833145E-2</v>
      </c>
      <c r="AK40" s="12">
        <v>1.1376106396986392E-19</v>
      </c>
      <c r="AL40" s="12">
        <v>3.0392520427703857</v>
      </c>
      <c r="AM40">
        <v>3.3199999332427899</v>
      </c>
      <c r="AO40" s="12"/>
    </row>
    <row r="41" spans="1:41" s="2" customFormat="1" x14ac:dyDescent="0.2">
      <c r="A41" s="1"/>
      <c r="B41" s="10"/>
      <c r="C41" s="1"/>
      <c r="D41" s="1"/>
      <c r="E41" s="1"/>
      <c r="F41" s="1"/>
      <c r="G41" s="1"/>
      <c r="H41" s="1"/>
      <c r="I41" s="1"/>
      <c r="J41" s="1"/>
      <c r="K41" s="11"/>
      <c r="L41" s="1"/>
      <c r="O41" s="13">
        <v>45086</v>
      </c>
      <c r="P41" s="14">
        <v>1.6813785919111979E-8</v>
      </c>
      <c r="Q41" s="14">
        <v>98.959823608398438</v>
      </c>
      <c r="R41" s="14">
        <v>1.1794151433264233E-8</v>
      </c>
      <c r="S41" s="14">
        <v>1.0414255857467651</v>
      </c>
      <c r="T41" s="14">
        <v>3.9598633119822156E-18</v>
      </c>
      <c r="V41" s="13">
        <f t="shared" si="2"/>
        <v>45086</v>
      </c>
      <c r="W41" s="12">
        <v>5.00730124031179E-8</v>
      </c>
      <c r="X41" s="12">
        <v>69.184173583984375</v>
      </c>
      <c r="Y41" s="12">
        <v>2.0719260973578457E-8</v>
      </c>
      <c r="Z41" s="12">
        <v>9.0661706924438477</v>
      </c>
      <c r="AA41" s="12">
        <v>3.9829437525895628E-9</v>
      </c>
      <c r="AB41" s="12">
        <v>78.250350952148438</v>
      </c>
      <c r="AC41">
        <v>82</v>
      </c>
      <c r="AD41">
        <v>77</v>
      </c>
      <c r="AF41" s="13">
        <f t="shared" si="3"/>
        <v>45086</v>
      </c>
      <c r="AG41" s="12">
        <v>2.8217711153799563E-11</v>
      </c>
      <c r="AH41" s="12">
        <v>2.9874165058135986</v>
      </c>
      <c r="AI41" s="12">
        <v>4.07135290108121E-13</v>
      </c>
      <c r="AJ41" s="12">
        <v>3.4451454877853394E-2</v>
      </c>
      <c r="AK41" s="12">
        <v>7.3873994779902114E-20</v>
      </c>
      <c r="AL41" s="12">
        <v>3.0218675136566162</v>
      </c>
      <c r="AM41">
        <v>3.1400001049041699</v>
      </c>
      <c r="AO41" s="12"/>
    </row>
    <row r="42" spans="1:41" s="2" customFormat="1" ht="9.75" customHeight="1" x14ac:dyDescent="0.2">
      <c r="A42" s="1"/>
      <c r="B42" s="10"/>
      <c r="C42" s="1"/>
      <c r="D42" s="1"/>
      <c r="E42" s="1"/>
      <c r="F42" s="1"/>
      <c r="G42" s="1"/>
      <c r="H42" s="1"/>
      <c r="I42" s="1"/>
      <c r="J42" s="1"/>
      <c r="K42" s="11"/>
      <c r="L42" s="1"/>
      <c r="O42" s="13">
        <v>45087</v>
      </c>
      <c r="P42" s="14">
        <v>1.1228238783189681E-8</v>
      </c>
      <c r="Q42" s="14">
        <v>98.974349975585938</v>
      </c>
      <c r="R42" s="14">
        <v>7.8792572466568345E-9</v>
      </c>
      <c r="S42" s="14">
        <v>1.0269571542739868</v>
      </c>
      <c r="T42" s="14">
        <v>2.6432368290542644E-18</v>
      </c>
      <c r="V42" s="13">
        <f t="shared" si="2"/>
        <v>45087</v>
      </c>
      <c r="W42" s="12">
        <v>3.4365736922836732E-8</v>
      </c>
      <c r="X42" s="12">
        <v>68.895004272460938</v>
      </c>
      <c r="Y42" s="12">
        <v>1.3863012959802745E-8</v>
      </c>
      <c r="Z42" s="12">
        <v>8.9030494689941406</v>
      </c>
      <c r="AA42" s="12">
        <v>2.6864390711978103E-9</v>
      </c>
      <c r="AB42" s="12">
        <v>77.798049926757813</v>
      </c>
      <c r="AC42">
        <v>82</v>
      </c>
      <c r="AD42">
        <v>77</v>
      </c>
      <c r="AF42" s="13">
        <f t="shared" si="3"/>
        <v>45087</v>
      </c>
      <c r="AG42" s="12">
        <v>1.8835521684024137E-11</v>
      </c>
      <c r="AH42" s="12">
        <v>2.9750869274139404</v>
      </c>
      <c r="AI42" s="12">
        <v>2.7176570997940186E-13</v>
      </c>
      <c r="AJ42" s="12">
        <v>3.463296964764595E-2</v>
      </c>
      <c r="AK42" s="12">
        <v>4.931141578976548E-20</v>
      </c>
      <c r="AL42" s="12">
        <v>3.0097193717956543</v>
      </c>
      <c r="AM42">
        <v>3.1099998950958199</v>
      </c>
      <c r="AO42" s="12"/>
    </row>
    <row r="43" spans="1:41" s="2" customFormat="1" x14ac:dyDescent="0.2">
      <c r="A43" s="1"/>
      <c r="B43" s="10"/>
      <c r="C43" s="1"/>
      <c r="D43" s="1"/>
      <c r="E43" s="1"/>
      <c r="F43" s="1"/>
      <c r="G43" s="1"/>
      <c r="H43" s="1"/>
      <c r="I43" s="1"/>
      <c r="J43" s="1"/>
      <c r="K43" s="11"/>
      <c r="L43" s="1"/>
      <c r="O43" s="13">
        <v>45088</v>
      </c>
      <c r="P43" s="14">
        <v>8.4655198406835552E-9</v>
      </c>
      <c r="Q43" s="14">
        <v>98.934700012207031</v>
      </c>
      <c r="R43" s="14">
        <v>5.9407798680410906E-9</v>
      </c>
      <c r="S43" s="14">
        <v>1.0666632652282715</v>
      </c>
      <c r="T43" s="14">
        <v>1.9927839747586505E-18</v>
      </c>
      <c r="V43" s="13">
        <f t="shared" si="2"/>
        <v>45088</v>
      </c>
      <c r="W43" s="12">
        <v>2.5972992645506565E-8</v>
      </c>
      <c r="X43" s="12">
        <v>68.719657897949219</v>
      </c>
      <c r="Y43" s="12">
        <v>1.0452193777155117E-8</v>
      </c>
      <c r="Z43" s="12">
        <v>9.2801923751831055</v>
      </c>
      <c r="AA43" s="12">
        <v>2.025620116086202E-9</v>
      </c>
      <c r="AB43" s="12">
        <v>77.999847412109375</v>
      </c>
      <c r="AC43">
        <v>83</v>
      </c>
      <c r="AD43">
        <v>76</v>
      </c>
      <c r="AF43" s="13">
        <f t="shared" si="3"/>
        <v>45088</v>
      </c>
      <c r="AG43" s="12">
        <v>1.4200440302813977E-11</v>
      </c>
      <c r="AH43" s="12">
        <v>2.9621498584747314</v>
      </c>
      <c r="AI43" s="12">
        <v>2.0488907066188583E-13</v>
      </c>
      <c r="AJ43" s="12">
        <v>3.4655332565307617E-2</v>
      </c>
      <c r="AK43" s="12">
        <v>3.7176766676492062E-20</v>
      </c>
      <c r="AL43" s="12">
        <v>2.9968037605285645</v>
      </c>
      <c r="AM43">
        <v>3.0899999141693102</v>
      </c>
      <c r="AO43" s="12"/>
    </row>
    <row r="44" spans="1:41" s="2" customFormat="1" x14ac:dyDescent="0.2">
      <c r="A44" s="1"/>
      <c r="B44" s="10"/>
      <c r="C44" s="1"/>
      <c r="D44" s="1"/>
      <c r="E44" s="1"/>
      <c r="F44" s="1"/>
      <c r="G44" s="1"/>
      <c r="H44" s="1"/>
      <c r="I44" s="1"/>
      <c r="J44" s="1"/>
      <c r="K44" s="11"/>
      <c r="L44" s="1"/>
      <c r="O44" s="13">
        <v>45089</v>
      </c>
      <c r="P44" s="14">
        <v>6.2149236867981017E-9</v>
      </c>
      <c r="Q44" s="14">
        <v>98.918243408203125</v>
      </c>
      <c r="R44" s="14">
        <v>4.3613974654022059E-9</v>
      </c>
      <c r="S44" s="14">
        <v>1.0831522941589355</v>
      </c>
      <c r="T44" s="14">
        <v>1.4629935073797952E-18</v>
      </c>
      <c r="V44" s="13">
        <f t="shared" si="2"/>
        <v>45089</v>
      </c>
      <c r="W44" s="12">
        <v>1.9181316091021472E-8</v>
      </c>
      <c r="X44" s="12">
        <v>68.82171630859375</v>
      </c>
      <c r="Y44" s="12">
        <v>7.7852728708194263E-9</v>
      </c>
      <c r="Z44" s="12">
        <v>9.4224386215209961</v>
      </c>
      <c r="AA44" s="12">
        <v>1.6004597647167884E-9</v>
      </c>
      <c r="AB44" s="12">
        <v>78.244155883789063</v>
      </c>
      <c r="AC44">
        <v>85</v>
      </c>
      <c r="AD44">
        <v>92</v>
      </c>
      <c r="AF44" s="13">
        <f t="shared" si="3"/>
        <v>45089</v>
      </c>
      <c r="AG44" s="12">
        <v>1.0425190224983005E-11</v>
      </c>
      <c r="AH44" s="12">
        <v>2.9428675174713135</v>
      </c>
      <c r="AI44" s="12">
        <v>1.5041840115050803E-13</v>
      </c>
      <c r="AJ44" s="12">
        <v>3.50198894739151E-2</v>
      </c>
      <c r="AK44" s="12">
        <v>2.729315712213673E-20</v>
      </c>
      <c r="AL44" s="12">
        <v>2.9778866767883301</v>
      </c>
      <c r="AM44">
        <v>3.0899999141693102</v>
      </c>
      <c r="AO44" s="12"/>
    </row>
    <row r="45" spans="1:41" s="2" customFormat="1" x14ac:dyDescent="0.2">
      <c r="A45" s="1"/>
      <c r="B45" s="10"/>
      <c r="C45" s="1"/>
      <c r="D45" s="1"/>
      <c r="E45" s="1"/>
      <c r="F45" s="1"/>
      <c r="G45" s="1"/>
      <c r="H45" s="1"/>
      <c r="I45" s="1"/>
      <c r="J45" s="1"/>
      <c r="K45" s="11"/>
      <c r="L45" s="1"/>
      <c r="O45" s="13">
        <v>45090</v>
      </c>
      <c r="P45" s="14">
        <v>4.4650274588775574E-9</v>
      </c>
      <c r="Q45" s="14">
        <v>98.880126953125</v>
      </c>
      <c r="R45" s="14">
        <v>3.1333866612470729E-9</v>
      </c>
      <c r="S45" s="14">
        <v>1.1213159561157227</v>
      </c>
      <c r="T45" s="14">
        <v>1.0510677986884678E-18</v>
      </c>
      <c r="V45" s="13">
        <f t="shared" si="2"/>
        <v>45090</v>
      </c>
      <c r="W45" s="12">
        <v>1.5369595374181699E-8</v>
      </c>
      <c r="X45" s="12">
        <v>68.498298645019531</v>
      </c>
      <c r="Y45" s="12">
        <v>7.1678076807302205E-9</v>
      </c>
      <c r="Z45" s="12">
        <v>9.7180871963500977</v>
      </c>
      <c r="AA45" s="12">
        <v>2.738882232122819E-9</v>
      </c>
      <c r="AB45" s="12">
        <v>78.216384887695313</v>
      </c>
      <c r="AC45">
        <v>86</v>
      </c>
      <c r="AD45">
        <v>96</v>
      </c>
      <c r="AF45" s="13">
        <f t="shared" si="3"/>
        <v>45090</v>
      </c>
      <c r="AG45" s="12">
        <v>7.4898360083452964E-12</v>
      </c>
      <c r="AH45" s="12">
        <v>2.9142231941223145</v>
      </c>
      <c r="AI45" s="12">
        <v>1.0806605583264448E-13</v>
      </c>
      <c r="AJ45" s="12">
        <v>3.7493940442800522E-2</v>
      </c>
      <c r="AK45" s="12">
        <v>1.960839881551335E-20</v>
      </c>
      <c r="AL45" s="12">
        <v>2.9517157077789307</v>
      </c>
      <c r="AM45">
        <v>3.0599999427795401</v>
      </c>
      <c r="AO45" s="12"/>
    </row>
    <row r="46" spans="1:41" s="2" customFormat="1" x14ac:dyDescent="0.2">
      <c r="A46" s="1"/>
      <c r="B46" s="10"/>
      <c r="C46" s="1"/>
      <c r="D46" s="1"/>
      <c r="E46" s="1"/>
      <c r="F46" s="1"/>
      <c r="G46" s="1"/>
      <c r="H46" s="1"/>
      <c r="I46" s="1"/>
      <c r="J46" s="1"/>
      <c r="K46" s="11"/>
      <c r="L46" s="1"/>
      <c r="O46" s="13">
        <v>45091</v>
      </c>
      <c r="P46" s="14">
        <v>2.7711162253751809E-9</v>
      </c>
      <c r="Q46" s="14">
        <v>98.889053344726563</v>
      </c>
      <c r="R46" s="14">
        <v>1.9446639853981651E-9</v>
      </c>
      <c r="S46" s="14">
        <v>1.112449049949646</v>
      </c>
      <c r="T46" s="14">
        <v>6.5232093831148834E-19</v>
      </c>
      <c r="V46" s="13">
        <f t="shared" si="2"/>
        <v>45091</v>
      </c>
      <c r="W46" s="12">
        <v>1.4553998894939468E-8</v>
      </c>
      <c r="X46" s="12">
        <v>67.752647399902344</v>
      </c>
      <c r="Y46" s="12">
        <v>9.4291277008551333E-9</v>
      </c>
      <c r="Z46" s="12">
        <v>9.5469675064086914</v>
      </c>
      <c r="AA46" s="12">
        <v>6.7150827121054135E-9</v>
      </c>
      <c r="AB46" s="12">
        <v>77.299613952636719</v>
      </c>
      <c r="AC46">
        <v>89</v>
      </c>
      <c r="AD46">
        <v>88</v>
      </c>
      <c r="AF46" s="13">
        <f t="shared" si="3"/>
        <v>45091</v>
      </c>
      <c r="AG46" s="12">
        <v>4.6483936491648059E-12</v>
      </c>
      <c r="AH46" s="12">
        <v>2.8787417411804199</v>
      </c>
      <c r="AI46" s="12">
        <v>6.7068698956108258E-14</v>
      </c>
      <c r="AJ46" s="12">
        <v>4.0269602090120316E-2</v>
      </c>
      <c r="AK46" s="12">
        <v>1.2169499751132183E-20</v>
      </c>
      <c r="AL46" s="12">
        <v>2.9190096855163574</v>
      </c>
      <c r="AM46">
        <v>3.0099999904632502</v>
      </c>
      <c r="AO46" s="12"/>
    </row>
    <row r="47" spans="1:41" s="2" customFormat="1" x14ac:dyDescent="0.2">
      <c r="A47" s="1"/>
      <c r="B47" s="10"/>
      <c r="C47" s="1"/>
      <c r="D47" s="1"/>
      <c r="E47" s="1"/>
      <c r="F47" s="1"/>
      <c r="G47" s="1"/>
      <c r="H47" s="1"/>
      <c r="I47" s="1"/>
      <c r="J47" s="1"/>
      <c r="K47" s="11"/>
      <c r="L47" s="1"/>
      <c r="O47" s="13">
        <v>45092</v>
      </c>
      <c r="P47" s="14">
        <v>1.6718089135281389E-9</v>
      </c>
      <c r="Q47" s="14">
        <v>98.899574279785156</v>
      </c>
      <c r="R47" s="14">
        <v>1.1732119720164746E-9</v>
      </c>
      <c r="S47" s="14">
        <v>1.1019965410232544</v>
      </c>
      <c r="T47" s="14">
        <v>3.935439460228092E-19</v>
      </c>
      <c r="V47" s="13">
        <f t="shared" si="2"/>
        <v>45092</v>
      </c>
      <c r="W47" s="12">
        <v>1.8920527367072282E-8</v>
      </c>
      <c r="X47" s="12">
        <v>66.923408508300781</v>
      </c>
      <c r="Y47" s="12">
        <v>1.5730282854065081E-8</v>
      </c>
      <c r="Z47" s="12">
        <v>9.3778619766235352</v>
      </c>
      <c r="AA47" s="12">
        <v>1.4191416042308447E-8</v>
      </c>
      <c r="AB47" s="12">
        <v>76.301277160644531</v>
      </c>
      <c r="AC47">
        <v>90</v>
      </c>
      <c r="AD47">
        <v>91</v>
      </c>
      <c r="AF47" s="13">
        <f t="shared" si="3"/>
        <v>45092</v>
      </c>
      <c r="AG47" s="12">
        <v>2.8043667648497417E-12</v>
      </c>
      <c r="AH47" s="12">
        <v>2.8472843170166016</v>
      </c>
      <c r="AI47" s="12">
        <v>4.0462414912763658E-14</v>
      </c>
      <c r="AJ47" s="12">
        <v>4.2511556297540665E-2</v>
      </c>
      <c r="AK47" s="12">
        <v>7.3418353971704642E-21</v>
      </c>
      <c r="AL47" s="12">
        <v>2.8897933959960938</v>
      </c>
      <c r="AM47">
        <v>2.9800000190734801</v>
      </c>
      <c r="AO47" s="12"/>
    </row>
    <row r="48" spans="1:41" s="2" customFormat="1" x14ac:dyDescent="0.2">
      <c r="A48" s="1"/>
      <c r="B48" s="10"/>
      <c r="C48" s="1"/>
      <c r="D48" s="1"/>
      <c r="E48" s="1"/>
      <c r="F48" s="1"/>
      <c r="G48" s="1"/>
      <c r="H48" s="1"/>
      <c r="I48" s="1"/>
      <c r="J48" s="1"/>
      <c r="K48" s="11"/>
      <c r="L48" s="1"/>
      <c r="O48" s="13">
        <v>45093</v>
      </c>
      <c r="P48" s="14">
        <v>9.8930885705783567E-10</v>
      </c>
      <c r="Q48" s="14">
        <v>98.915771484375</v>
      </c>
      <c r="R48" s="14">
        <v>6.9454403339719306E-10</v>
      </c>
      <c r="S48" s="14">
        <v>1.0859326124191284</v>
      </c>
      <c r="T48" s="14">
        <v>2.3138772388794713E-19</v>
      </c>
      <c r="V48" s="13">
        <f t="shared" si="2"/>
        <v>45093</v>
      </c>
      <c r="W48" s="12">
        <v>2.2567579804899651E-8</v>
      </c>
      <c r="X48" s="12">
        <v>66.838172912597656</v>
      </c>
      <c r="Y48" s="12">
        <v>2.0368112529922655E-8</v>
      </c>
      <c r="Z48" s="12">
        <v>9.1829595565795898</v>
      </c>
      <c r="AA48" s="12">
        <v>1.9632160785931774E-8</v>
      </c>
      <c r="AB48" s="12">
        <v>76.021133422851563</v>
      </c>
      <c r="AC48">
        <v>92</v>
      </c>
      <c r="AD48">
        <v>90</v>
      </c>
      <c r="AF48" s="13">
        <f t="shared" si="3"/>
        <v>45093</v>
      </c>
      <c r="AG48" s="12">
        <v>1.6488528207722619E-12</v>
      </c>
      <c r="AH48" s="12">
        <v>2.8347547054290771</v>
      </c>
      <c r="AI48" s="12">
        <v>2.3790241695034742E-14</v>
      </c>
      <c r="AJ48" s="12">
        <v>4.3723933398723602E-2</v>
      </c>
      <c r="AK48" s="12">
        <v>4.3166985721576612E-21</v>
      </c>
      <c r="AL48" s="12">
        <v>2.8784759044647217</v>
      </c>
      <c r="AM48">
        <v>2.96000003814697</v>
      </c>
      <c r="AO48" s="12"/>
    </row>
    <row r="49" spans="1:41" s="2" customFormat="1" x14ac:dyDescent="0.2">
      <c r="A49" s="1"/>
      <c r="B49" s="10"/>
      <c r="C49" s="1"/>
      <c r="D49" s="1"/>
      <c r="E49" s="1"/>
      <c r="F49" s="1"/>
      <c r="G49" s="1"/>
      <c r="H49" s="1"/>
      <c r="I49" s="1"/>
      <c r="J49" s="1"/>
      <c r="K49" s="11"/>
      <c r="L49" s="1"/>
      <c r="O49" s="13">
        <v>45094</v>
      </c>
      <c r="P49" s="14">
        <v>2.7282600623124154E-9</v>
      </c>
      <c r="Q49" s="14">
        <v>98.917762756347656</v>
      </c>
      <c r="R49" s="14">
        <v>1.9921324589944334E-9</v>
      </c>
      <c r="S49" s="14">
        <v>1.0840356349945068</v>
      </c>
      <c r="T49" s="14">
        <v>1.4478866044551627E-19</v>
      </c>
      <c r="V49" s="13">
        <f t="shared" si="2"/>
        <v>45094</v>
      </c>
      <c r="W49" s="12">
        <v>2.4421733968438275E-8</v>
      </c>
      <c r="X49" s="12">
        <v>67.238723754882813</v>
      </c>
      <c r="Y49" s="12">
        <v>1.8419203939856743E-8</v>
      </c>
      <c r="Z49" s="12">
        <v>9.1631231307983398</v>
      </c>
      <c r="AA49" s="12">
        <v>1.5919408014042347E-8</v>
      </c>
      <c r="AB49" s="12">
        <v>76.401847839355469</v>
      </c>
      <c r="AC49">
        <v>92</v>
      </c>
      <c r="AD49">
        <v>93</v>
      </c>
      <c r="AF49" s="13">
        <f t="shared" si="3"/>
        <v>45094</v>
      </c>
      <c r="AG49" s="12">
        <v>1.0317540008117354E-12</v>
      </c>
      <c r="AH49" s="12">
        <v>2.8688168525695801</v>
      </c>
      <c r="AI49" s="12">
        <v>1.4886517650633709E-14</v>
      </c>
      <c r="AJ49" s="12">
        <v>4.3592918664216995E-2</v>
      </c>
      <c r="AK49" s="12">
        <v>2.7011330467429448E-21</v>
      </c>
      <c r="AL49" s="12">
        <v>2.9124069213867188</v>
      </c>
      <c r="AM49">
        <v>2.9400000572204501</v>
      </c>
      <c r="AO49" s="12"/>
    </row>
    <row r="50" spans="1:41" s="2" customFormat="1" x14ac:dyDescent="0.2">
      <c r="A50" s="1"/>
      <c r="B50" s="10"/>
      <c r="C50" s="1"/>
      <c r="D50" s="1"/>
      <c r="E50" s="1"/>
      <c r="F50" s="1"/>
      <c r="G50" s="1"/>
      <c r="H50" s="1"/>
      <c r="I50" s="1"/>
      <c r="J50" s="1"/>
      <c r="K50" s="11"/>
      <c r="L50" s="1"/>
      <c r="O50" s="13">
        <v>45095</v>
      </c>
      <c r="P50" s="14">
        <v>1.9750579838273552E-8</v>
      </c>
      <c r="Q50" s="14">
        <v>98.886634826660156</v>
      </c>
      <c r="R50" s="14">
        <v>1.2215965128348216E-8</v>
      </c>
      <c r="S50" s="14">
        <v>1.1152323484420776</v>
      </c>
      <c r="T50" s="14">
        <v>1.0423401126478442E-19</v>
      </c>
      <c r="V50" s="13">
        <f t="shared" si="2"/>
        <v>45095</v>
      </c>
      <c r="W50" s="12">
        <v>8.0022275028568401E-8</v>
      </c>
      <c r="X50" s="12">
        <v>67.835479736328125</v>
      </c>
      <c r="Y50" s="12">
        <v>3.1332227479197172E-8</v>
      </c>
      <c r="Z50" s="12">
        <v>9.482966423034668</v>
      </c>
      <c r="AA50" s="12">
        <v>1.1465179916569923E-8</v>
      </c>
      <c r="AB50" s="12">
        <v>77.318443298339844</v>
      </c>
      <c r="AC50">
        <v>89</v>
      </c>
      <c r="AD50">
        <v>82</v>
      </c>
      <c r="AF50" s="13">
        <f t="shared" si="3"/>
        <v>45095</v>
      </c>
      <c r="AG50" s="12">
        <v>7.4276430275452276E-13</v>
      </c>
      <c r="AH50" s="12">
        <v>2.8871200084686279</v>
      </c>
      <c r="AI50" s="12">
        <v>1.0716870912832327E-14</v>
      </c>
      <c r="AJ50" s="12">
        <v>4.2852748185396194E-2</v>
      </c>
      <c r="AK50" s="12">
        <v>1.9445578328572516E-21</v>
      </c>
      <c r="AL50" s="12">
        <v>2.9299697875976563</v>
      </c>
      <c r="AM50">
        <v>2.95000004768371</v>
      </c>
      <c r="AO50" s="12"/>
    </row>
    <row r="51" spans="1:41" s="2" customFormat="1" x14ac:dyDescent="0.2">
      <c r="A51" s="1"/>
      <c r="B51" s="10"/>
      <c r="C51" s="1"/>
      <c r="D51" s="1"/>
      <c r="E51" s="1"/>
      <c r="F51" s="1"/>
      <c r="G51" s="1"/>
      <c r="H51" s="1"/>
      <c r="I51" s="1"/>
      <c r="J51" s="1"/>
      <c r="K51" s="11"/>
      <c r="L51" s="1"/>
      <c r="O51" s="13">
        <v>45096</v>
      </c>
      <c r="P51" s="14">
        <v>6.6480218663400592E-8</v>
      </c>
      <c r="Q51" s="14">
        <v>98.854560852050781</v>
      </c>
      <c r="R51" s="14">
        <v>4.1743788870007847E-8</v>
      </c>
      <c r="S51" s="14">
        <v>1.146818995475769</v>
      </c>
      <c r="T51" s="14">
        <v>7.6501075168930781E-20</v>
      </c>
      <c r="V51" s="13">
        <f t="shared" si="2"/>
        <v>45096</v>
      </c>
      <c r="W51" s="12">
        <v>1.9622079605596809E-7</v>
      </c>
      <c r="X51" s="12">
        <v>69.250389099121094</v>
      </c>
      <c r="Y51" s="12">
        <v>7.6149532901581551E-8</v>
      </c>
      <c r="Z51" s="12">
        <v>9.7884073257446289</v>
      </c>
      <c r="AA51" s="12">
        <v>8.4156779323052433E-9</v>
      </c>
      <c r="AB51" s="12">
        <v>79.038795471191406</v>
      </c>
      <c r="AC51">
        <v>91</v>
      </c>
      <c r="AD51">
        <v>77</v>
      </c>
      <c r="AF51" s="13">
        <f t="shared" si="3"/>
        <v>45096</v>
      </c>
      <c r="AG51" s="12">
        <v>5.4514135176472744E-13</v>
      </c>
      <c r="AH51" s="12">
        <v>2.9079630374908447</v>
      </c>
      <c r="AI51" s="12">
        <v>7.8654954321607032E-15</v>
      </c>
      <c r="AJ51" s="12">
        <v>4.2752247303724289E-2</v>
      </c>
      <c r="AK51" s="12">
        <v>1.4271805935123412E-21</v>
      </c>
      <c r="AL51" s="12">
        <v>2.9507122039794922</v>
      </c>
      <c r="AM51">
        <v>2.9900000095367401</v>
      </c>
      <c r="AO51" s="12"/>
    </row>
    <row r="52" spans="1:41" s="2" customFormat="1" x14ac:dyDescent="0.2">
      <c r="A52" s="1"/>
      <c r="B52" s="10"/>
      <c r="C52" s="1"/>
      <c r="D52" s="1"/>
      <c r="E52" s="1"/>
      <c r="F52" s="1"/>
      <c r="G52" s="1"/>
      <c r="H52" s="1"/>
      <c r="I52" s="1"/>
      <c r="J52" s="1"/>
      <c r="K52" s="11"/>
      <c r="L52" s="1"/>
      <c r="O52" s="13">
        <v>45097</v>
      </c>
      <c r="P52" s="14">
        <v>7.8299045469520934E-8</v>
      </c>
      <c r="Q52" s="14">
        <v>98.833908081054688</v>
      </c>
      <c r="R52" s="14">
        <v>4.8982489175841692E-8</v>
      </c>
      <c r="S52" s="14">
        <v>1.1669764518737793</v>
      </c>
      <c r="T52" s="14">
        <v>5.3380536942764033E-20</v>
      </c>
      <c r="V52" s="13">
        <f t="shared" si="2"/>
        <v>45097</v>
      </c>
      <c r="W52" s="12">
        <v>2.3002826310403179E-7</v>
      </c>
      <c r="X52" s="12">
        <v>70.817710876464844</v>
      </c>
      <c r="Y52" s="12">
        <v>8.56870769894158E-8</v>
      </c>
      <c r="Z52" s="12">
        <v>9.9718189239501953</v>
      </c>
      <c r="AA52" s="12">
        <v>5.8782263501200305E-9</v>
      </c>
      <c r="AB52" s="12">
        <v>80.789527893066406</v>
      </c>
      <c r="AC52">
        <v>91</v>
      </c>
      <c r="AD52">
        <v>91</v>
      </c>
      <c r="AF52" s="13">
        <f t="shared" si="3"/>
        <v>45097</v>
      </c>
      <c r="AG52" s="12">
        <v>3.8038598963383019E-13</v>
      </c>
      <c r="AH52" s="12">
        <v>2.9313783645629883</v>
      </c>
      <c r="AI52" s="12">
        <v>5.4883461700859764E-15</v>
      </c>
      <c r="AJ52" s="12">
        <v>4.3018940836191177E-2</v>
      </c>
      <c r="AK52" s="12">
        <v>9.9585093855729452E-22</v>
      </c>
      <c r="AL52" s="12">
        <v>2.9743952751159668</v>
      </c>
      <c r="AM52">
        <v>2.9900000095367401</v>
      </c>
      <c r="AO52" s="12"/>
    </row>
    <row r="53" spans="1:41" s="2" customFormat="1" x14ac:dyDescent="0.2">
      <c r="A53" s="1"/>
      <c r="B53" s="10"/>
      <c r="C53" s="1"/>
      <c r="D53" s="1"/>
      <c r="E53" s="1"/>
      <c r="F53" s="1"/>
      <c r="G53" s="1"/>
      <c r="H53" s="1"/>
      <c r="I53" s="1"/>
      <c r="J53" s="1"/>
      <c r="K53" s="11"/>
      <c r="L53" s="1"/>
      <c r="O53" s="13">
        <v>45098</v>
      </c>
      <c r="P53" s="14">
        <v>7.4783081061013945E-8</v>
      </c>
      <c r="Q53" s="14">
        <v>98.765098571777344</v>
      </c>
      <c r="R53" s="14">
        <v>4.6916131424268315E-8</v>
      </c>
      <c r="S53" s="14">
        <v>1.2356491088867188</v>
      </c>
      <c r="T53" s="14">
        <v>4.3526815750385714E-20</v>
      </c>
      <c r="V53" s="13">
        <f t="shared" si="2"/>
        <v>45098</v>
      </c>
      <c r="W53" s="12">
        <v>2.1959640150726045E-7</v>
      </c>
      <c r="X53" s="12">
        <v>71.684890747070313</v>
      </c>
      <c r="Y53" s="12">
        <v>8.0951728875788831E-8</v>
      </c>
      <c r="Z53" s="12">
        <v>10.624920845031738</v>
      </c>
      <c r="AA53" s="12">
        <v>4.7948915948836657E-9</v>
      </c>
      <c r="AB53" s="12">
        <v>82.309814453125</v>
      </c>
      <c r="AC53">
        <v>93</v>
      </c>
      <c r="AD53">
        <v>94</v>
      </c>
      <c r="AF53" s="13">
        <f t="shared" si="3"/>
        <v>45098</v>
      </c>
      <c r="AG53" s="12">
        <v>3.1016907250068504E-13</v>
      </c>
      <c r="AH53" s="12">
        <v>2.922900915145874</v>
      </c>
      <c r="AI53" s="12">
        <v>4.4752312376987891E-15</v>
      </c>
      <c r="AJ53" s="12">
        <v>4.3450299650430679E-2</v>
      </c>
      <c r="AK53" s="12">
        <v>8.1202297211445526E-22</v>
      </c>
      <c r="AL53" s="12">
        <v>2.9663493633270264</v>
      </c>
      <c r="AM53">
        <v>3</v>
      </c>
      <c r="AO53" s="12"/>
    </row>
    <row r="54" spans="1:41" s="2" customFormat="1" x14ac:dyDescent="0.2">
      <c r="A54" s="1"/>
      <c r="B54" s="10"/>
      <c r="C54" s="1"/>
      <c r="D54" s="1"/>
      <c r="E54" s="1"/>
      <c r="F54" s="1"/>
      <c r="G54" s="1"/>
      <c r="H54" s="1"/>
      <c r="I54" s="1"/>
      <c r="J54" s="1"/>
      <c r="K54" s="11"/>
      <c r="L54" s="1"/>
      <c r="O54" s="13">
        <v>45099</v>
      </c>
      <c r="P54" s="14">
        <v>4.2110067965950293E-7</v>
      </c>
      <c r="Q54" s="14">
        <v>98.776214599609375</v>
      </c>
      <c r="R54" s="14">
        <v>2.8329188239695213E-7</v>
      </c>
      <c r="S54" s="14">
        <v>1.2243226766586304</v>
      </c>
      <c r="T54" s="14">
        <v>2.6866606575872129E-20</v>
      </c>
      <c r="V54" s="13">
        <f t="shared" si="2"/>
        <v>45099</v>
      </c>
      <c r="W54" s="12">
        <v>9.7593749615043635E-7</v>
      </c>
      <c r="X54" s="12">
        <v>73.169326782226563</v>
      </c>
      <c r="Y54" s="12">
        <v>4.2950222223225865E-7</v>
      </c>
      <c r="Z54" s="12">
        <v>10.422635078430176</v>
      </c>
      <c r="AA54" s="12">
        <v>2.9596440853651984E-9</v>
      </c>
      <c r="AB54" s="12">
        <v>83.591964721679688</v>
      </c>
      <c r="AC54">
        <v>92</v>
      </c>
      <c r="AD54">
        <v>68</v>
      </c>
      <c r="AF54" s="13">
        <f t="shared" si="3"/>
        <v>45099</v>
      </c>
      <c r="AG54" s="12">
        <v>1.9144957158229864E-13</v>
      </c>
      <c r="AH54" s="12">
        <v>2.8920893669128418</v>
      </c>
      <c r="AI54" s="12">
        <v>2.7623034017624929E-15</v>
      </c>
      <c r="AJ54" s="12">
        <v>4.6656310558319092E-2</v>
      </c>
      <c r="AK54" s="12">
        <v>5.012151580929382E-22</v>
      </c>
      <c r="AL54" s="12">
        <v>2.9387445449829102</v>
      </c>
      <c r="AM54">
        <v>3.5999999046325599</v>
      </c>
      <c r="AO54" s="12"/>
    </row>
    <row r="55" spans="1:41" s="2" customFormat="1" x14ac:dyDescent="0.2">
      <c r="A55" s="1"/>
      <c r="B55" s="10"/>
      <c r="C55" s="1"/>
      <c r="D55" s="1"/>
      <c r="E55" s="1"/>
      <c r="F55" s="1"/>
      <c r="G55" s="1"/>
      <c r="H55" s="1"/>
      <c r="I55" s="1"/>
      <c r="J55" s="1"/>
      <c r="K55" s="11"/>
      <c r="L55" s="1"/>
      <c r="O55" s="13">
        <v>45100</v>
      </c>
      <c r="P55" s="14">
        <v>6.6904857476401958E-7</v>
      </c>
      <c r="Q55" s="14">
        <v>98.723648071289063</v>
      </c>
      <c r="R55" s="14">
        <v>4.5200894760455412E-7</v>
      </c>
      <c r="S55" s="14">
        <v>1.2767540216445923</v>
      </c>
      <c r="T55" s="14">
        <v>6.1474686696401729E-16</v>
      </c>
      <c r="V55" s="13">
        <f t="shared" si="2"/>
        <v>45100</v>
      </c>
      <c r="W55" s="12">
        <v>1.5487004247916047E-6</v>
      </c>
      <c r="X55" s="12">
        <v>74.527069091796875</v>
      </c>
      <c r="Y55" s="12">
        <v>6.843666255917924E-7</v>
      </c>
      <c r="Z55" s="12">
        <v>10.757403373718262</v>
      </c>
      <c r="AA55" s="12">
        <v>1.8149421965318879E-9</v>
      </c>
      <c r="AB55" s="12">
        <v>85.284477233886719</v>
      </c>
      <c r="AC55">
        <v>97</v>
      </c>
      <c r="AD55">
        <v>88</v>
      </c>
      <c r="AF55" s="13">
        <f t="shared" si="3"/>
        <v>45100</v>
      </c>
      <c r="AG55" s="12">
        <v>4.2353379375685563E-13</v>
      </c>
      <c r="AH55" s="12">
        <v>2.8609590530395508</v>
      </c>
      <c r="AI55" s="12">
        <v>4.6095082368051085E-14</v>
      </c>
      <c r="AJ55" s="12">
        <v>5.31814806163311E-2</v>
      </c>
      <c r="AK55" s="12">
        <v>1.1635286277932173E-17</v>
      </c>
      <c r="AL55" s="12">
        <v>2.9141392707824707</v>
      </c>
      <c r="AM55">
        <v>3.5599999427795401</v>
      </c>
      <c r="AO55" s="12"/>
    </row>
    <row r="56" spans="1:41" s="2" customFormat="1" x14ac:dyDescent="0.2">
      <c r="A56" s="1"/>
      <c r="B56" s="10"/>
      <c r="C56" s="1"/>
      <c r="D56" s="1"/>
      <c r="E56" s="1"/>
      <c r="F56" s="1"/>
      <c r="G56" s="1"/>
      <c r="H56" s="1"/>
      <c r="I56" s="1"/>
      <c r="J56" s="1"/>
      <c r="K56" s="11"/>
      <c r="L56" s="1"/>
      <c r="O56" s="13">
        <v>45101</v>
      </c>
      <c r="P56" s="14">
        <v>1.6618837435089517E-6</v>
      </c>
      <c r="Q56" s="14">
        <v>98.545913696289063</v>
      </c>
      <c r="R56" s="14">
        <v>8.3901329617219744E-7</v>
      </c>
      <c r="S56" s="14">
        <v>1.4544280767440796</v>
      </c>
      <c r="T56" s="14">
        <v>4.6752481579074093E-14</v>
      </c>
      <c r="V56" s="13">
        <f t="shared" si="2"/>
        <v>45101</v>
      </c>
      <c r="W56" s="12">
        <v>3.0853320822643582E-6</v>
      </c>
      <c r="X56" s="12">
        <v>77.075149536132813</v>
      </c>
      <c r="Y56" s="12">
        <v>1.3185168654672452E-6</v>
      </c>
      <c r="Z56" s="12">
        <v>12.124061584472656</v>
      </c>
      <c r="AA56" s="12">
        <v>1.3465470960483117E-9</v>
      </c>
      <c r="AB56" s="12">
        <v>89.19921875</v>
      </c>
      <c r="AC56">
        <v>106</v>
      </c>
      <c r="AD56">
        <v>100</v>
      </c>
      <c r="AF56" s="13">
        <f t="shared" si="3"/>
        <v>45101</v>
      </c>
      <c r="AG56" s="12">
        <v>2.5693546248928278E-11</v>
      </c>
      <c r="AH56" s="12">
        <v>2.8397214412689209</v>
      </c>
      <c r="AI56" s="12">
        <v>3.3793107201418593E-12</v>
      </c>
      <c r="AJ56" s="12">
        <v>6.7123547196388245E-2</v>
      </c>
      <c r="AK56" s="12">
        <v>8.8488245568368114E-16</v>
      </c>
      <c r="AL56" s="12">
        <v>2.9068441390991211</v>
      </c>
      <c r="AM56">
        <v>3.5099999904632502</v>
      </c>
      <c r="AO56" s="12"/>
    </row>
    <row r="57" spans="1:41" s="2" customFormat="1" x14ac:dyDescent="0.2">
      <c r="A57" s="1"/>
      <c r="B57" s="10"/>
      <c r="C57" s="1"/>
      <c r="D57" s="1"/>
      <c r="E57" s="1"/>
      <c r="F57" s="1"/>
      <c r="G57" s="1"/>
      <c r="H57" s="1"/>
      <c r="I57" s="1"/>
      <c r="J57" s="1"/>
      <c r="K57" s="11"/>
      <c r="L57" s="1"/>
      <c r="O57" s="13">
        <v>45102</v>
      </c>
      <c r="P57" s="14">
        <v>9.0256166004110128E-5</v>
      </c>
      <c r="Q57" s="14">
        <v>98.043441772460938</v>
      </c>
      <c r="R57" s="14">
        <v>4.9686812417348847E-5</v>
      </c>
      <c r="S57" s="14">
        <v>1.9566936492919922</v>
      </c>
      <c r="T57" s="14">
        <v>9.1443241867494862E-12</v>
      </c>
      <c r="V57" s="13">
        <f t="shared" si="2"/>
        <v>45102</v>
      </c>
      <c r="W57" s="12">
        <v>9.2250440502539277E-5</v>
      </c>
      <c r="X57" s="12">
        <v>80.222908020019531</v>
      </c>
      <c r="Y57" s="12">
        <v>6.4194828155450523E-5</v>
      </c>
      <c r="Z57" s="12">
        <v>16.102434158325195</v>
      </c>
      <c r="AA57" s="12">
        <v>1.5183909241045512E-8</v>
      </c>
      <c r="AB57" s="12">
        <v>96.325515747070313</v>
      </c>
      <c r="AC57">
        <v>116</v>
      </c>
      <c r="AD57">
        <v>104</v>
      </c>
      <c r="AF57" s="13">
        <f t="shared" si="3"/>
        <v>45102</v>
      </c>
      <c r="AG57" s="12">
        <v>3.9048927646945231E-7</v>
      </c>
      <c r="AH57" s="12">
        <v>2.8871197700500488</v>
      </c>
      <c r="AI57" s="12">
        <v>8.9636026379125155E-10</v>
      </c>
      <c r="AJ57" s="12">
        <v>0.10407819598913193</v>
      </c>
      <c r="AK57" s="12">
        <v>1.730742692175255E-13</v>
      </c>
      <c r="AL57" s="12">
        <v>2.9911997318267822</v>
      </c>
      <c r="AM57">
        <v>3.5199999809265101</v>
      </c>
      <c r="AO57" s="12"/>
    </row>
    <row r="58" spans="1:41" s="2" customFormat="1" x14ac:dyDescent="0.2">
      <c r="A58" s="1"/>
      <c r="B58" s="10"/>
      <c r="C58" s="1"/>
      <c r="D58" s="1"/>
      <c r="E58" s="1"/>
      <c r="F58" s="1"/>
      <c r="G58" s="1"/>
      <c r="H58" s="1"/>
      <c r="I58" s="1"/>
      <c r="J58" s="1"/>
      <c r="K58" s="11"/>
      <c r="L58" s="1"/>
      <c r="O58" s="13">
        <v>45103</v>
      </c>
      <c r="P58" s="14">
        <v>2.6499510277062654E-3</v>
      </c>
      <c r="Q58" s="14">
        <v>97.22332763671875</v>
      </c>
      <c r="R58" s="14">
        <v>1.5935462433844805E-3</v>
      </c>
      <c r="S58" s="14">
        <v>2.7726197242736816</v>
      </c>
      <c r="T58" s="14">
        <v>2.9820170638350518E-11</v>
      </c>
      <c r="V58" s="13">
        <f t="shared" si="2"/>
        <v>45103</v>
      </c>
      <c r="W58" s="12">
        <v>2.6507368311285973E-3</v>
      </c>
      <c r="X58" s="12">
        <v>83.213203430175781</v>
      </c>
      <c r="Y58" s="12">
        <v>1.998834079131484E-3</v>
      </c>
      <c r="Z58" s="12">
        <v>22.610269546508789</v>
      </c>
      <c r="AA58" s="12">
        <v>1.1406572042460539E-7</v>
      </c>
      <c r="AB58" s="12">
        <v>105.82815551757813</v>
      </c>
      <c r="AC58">
        <v>131</v>
      </c>
      <c r="AD58">
        <v>124</v>
      </c>
      <c r="AF58" s="13">
        <f t="shared" si="3"/>
        <v>45103</v>
      </c>
      <c r="AG58" s="12">
        <v>4.8345209506805986E-5</v>
      </c>
      <c r="AH58" s="12">
        <v>2.9904282093048096</v>
      </c>
      <c r="AI58" s="12">
        <v>5.2317532208689954E-6</v>
      </c>
      <c r="AJ58" s="12">
        <v>0.16775898635387421</v>
      </c>
      <c r="AK58" s="12">
        <v>5.6440301651056179E-13</v>
      </c>
      <c r="AL58" s="12">
        <v>3.1582558155059814</v>
      </c>
      <c r="AM58">
        <v>3.6099998950958199</v>
      </c>
      <c r="AO58" s="12"/>
    </row>
    <row r="59" spans="1:41" s="2" customFormat="1" x14ac:dyDescent="0.2">
      <c r="A59" s="1"/>
      <c r="B59" s="10"/>
      <c r="C59" s="1"/>
      <c r="D59" s="1"/>
      <c r="E59" s="1"/>
      <c r="F59" s="1"/>
      <c r="G59" s="1"/>
      <c r="H59" s="1"/>
      <c r="I59" s="1"/>
      <c r="J59" s="1"/>
      <c r="K59" s="11"/>
      <c r="L59" s="1"/>
      <c r="O59" s="13">
        <v>45104</v>
      </c>
      <c r="P59" s="14">
        <v>3.4872155636548996E-2</v>
      </c>
      <c r="Q59" s="14">
        <v>95.902908325195313</v>
      </c>
      <c r="R59" s="14">
        <v>2.1899636834859848E-2</v>
      </c>
      <c r="S59" s="14">
        <v>4.0405030250549316</v>
      </c>
      <c r="T59" s="14">
        <v>5.9289725906630508E-11</v>
      </c>
      <c r="V59" s="13">
        <f t="shared" si="2"/>
        <v>45104</v>
      </c>
      <c r="W59" s="12">
        <v>3.4986384212970734E-2</v>
      </c>
      <c r="X59" s="12">
        <v>82.480934143066406</v>
      </c>
      <c r="Y59" s="12">
        <v>2.7403658255934715E-2</v>
      </c>
      <c r="Z59" s="12">
        <v>32.776779174804688</v>
      </c>
      <c r="AA59" s="12">
        <v>1.1829892173409462E-5</v>
      </c>
      <c r="AB59" s="12">
        <v>115.32009124755859</v>
      </c>
      <c r="AC59">
        <v>134</v>
      </c>
      <c r="AD59">
        <v>127</v>
      </c>
      <c r="AF59" s="13">
        <f t="shared" si="3"/>
        <v>45104</v>
      </c>
      <c r="AG59" s="12">
        <v>7.471845019608736E-4</v>
      </c>
      <c r="AH59" s="12">
        <v>2.9788050651550293</v>
      </c>
      <c r="AI59" s="12">
        <v>1.2101833999622613E-4</v>
      </c>
      <c r="AJ59" s="12">
        <v>0.2793516218662262</v>
      </c>
      <c r="AK59" s="12">
        <v>1.0970488840272852E-12</v>
      </c>
      <c r="AL59" s="12">
        <v>3.2590672969818115</v>
      </c>
      <c r="AM59">
        <v>3.63000011444091</v>
      </c>
      <c r="AO59" s="12"/>
    </row>
    <row r="60" spans="1:41" s="2" customFormat="1" x14ac:dyDescent="0.2">
      <c r="A60" s="1"/>
      <c r="B60" s="10"/>
      <c r="C60" s="1"/>
      <c r="D60" s="1"/>
      <c r="E60" s="1"/>
      <c r="F60" s="1"/>
      <c r="G60" s="1"/>
      <c r="H60" s="1"/>
      <c r="I60" s="1"/>
      <c r="J60" s="1"/>
      <c r="K60" s="11"/>
      <c r="L60" s="1"/>
      <c r="O60" s="13">
        <v>45105</v>
      </c>
      <c r="P60" s="14">
        <v>3.7716779857873917E-2</v>
      </c>
      <c r="Q60" s="14">
        <v>95.654678344726563</v>
      </c>
      <c r="R60" s="14">
        <v>2.3708216845989227E-2</v>
      </c>
      <c r="S60" s="14">
        <v>4.2840847969055176</v>
      </c>
      <c r="T60" s="14">
        <v>6.1369243020692466E-11</v>
      </c>
      <c r="V60" s="13">
        <f t="shared" si="2"/>
        <v>45105</v>
      </c>
      <c r="W60" s="12">
        <v>3.7843581289052963E-2</v>
      </c>
      <c r="X60" s="12">
        <v>82.209060668945313</v>
      </c>
      <c r="Y60" s="12">
        <v>2.9666213318705559E-2</v>
      </c>
      <c r="Z60" s="12">
        <v>35.030391693115234</v>
      </c>
      <c r="AA60" s="12">
        <v>1.3059277989668772E-5</v>
      </c>
      <c r="AB60" s="12">
        <v>117.30694580078125</v>
      </c>
      <c r="AC60">
        <v>132</v>
      </c>
      <c r="AD60">
        <v>138</v>
      </c>
      <c r="AF60" s="13">
        <f t="shared" si="3"/>
        <v>45105</v>
      </c>
      <c r="AG60" s="12">
        <v>8.0928683746606112E-4</v>
      </c>
      <c r="AH60" s="12">
        <v>2.9699318408966064</v>
      </c>
      <c r="AI60" s="12">
        <v>1.3173796469345689E-4</v>
      </c>
      <c r="AJ60" s="12">
        <v>0.28592157363891602</v>
      </c>
      <c r="AK60" s="12">
        <v>1.1327862476165351E-12</v>
      </c>
      <c r="AL60" s="12">
        <v>3.256838321685791</v>
      </c>
      <c r="AM60">
        <v>3.6199998855590798</v>
      </c>
      <c r="AO60" s="12"/>
    </row>
    <row r="61" spans="1:41" s="2" customFormat="1" ht="26.25" customHeight="1" x14ac:dyDescent="0.2">
      <c r="A61" s="1"/>
      <c r="B61" s="16"/>
      <c r="C61" s="17"/>
      <c r="D61" s="17"/>
      <c r="E61" s="17"/>
      <c r="F61" s="17"/>
      <c r="G61" s="17"/>
      <c r="H61" s="17"/>
      <c r="I61" s="17"/>
      <c r="J61" s="17"/>
      <c r="K61" s="18"/>
      <c r="L61" s="1"/>
      <c r="O61" s="13">
        <v>45106</v>
      </c>
      <c r="P61" s="14">
        <v>3.7645705044269562E-2</v>
      </c>
      <c r="Q61" s="14">
        <v>95.474418640136719</v>
      </c>
      <c r="R61" s="14">
        <v>2.3663539439439774E-2</v>
      </c>
      <c r="S61" s="14">
        <v>4.4644556045532227</v>
      </c>
      <c r="T61" s="14">
        <v>6.1253599414889948E-11</v>
      </c>
      <c r="V61" s="13">
        <f t="shared" si="2"/>
        <v>45106</v>
      </c>
      <c r="W61" s="12">
        <v>3.7772268056869507E-2</v>
      </c>
      <c r="X61" s="12">
        <v>82.05413818359375</v>
      </c>
      <c r="Y61" s="12">
        <v>2.9610307887196541E-2</v>
      </c>
      <c r="Z61" s="12">
        <v>36.799819946289063</v>
      </c>
      <c r="AA61" s="12">
        <v>1.3034667972533498E-5</v>
      </c>
      <c r="AB61" s="12">
        <v>118.92132568359375</v>
      </c>
      <c r="AC61">
        <v>148</v>
      </c>
      <c r="AD61">
        <v>147</v>
      </c>
      <c r="AF61" s="13">
        <f t="shared" si="3"/>
        <v>45106</v>
      </c>
      <c r="AG61" s="12">
        <v>8.0776179675012827E-4</v>
      </c>
      <c r="AH61" s="12">
        <v>2.9643352031707764</v>
      </c>
      <c r="AI61" s="12">
        <v>1.3148972357157618E-4</v>
      </c>
      <c r="AJ61" s="12">
        <v>0.28538277745246887</v>
      </c>
      <c r="AK61" s="12">
        <v>1.1306515619591284E-12</v>
      </c>
      <c r="AL61" s="12">
        <v>3.2507009506225586</v>
      </c>
      <c r="AM61">
        <v>3.5999999046325599</v>
      </c>
      <c r="AO61" s="12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3">
        <v>45107</v>
      </c>
      <c r="P62" s="14">
        <v>3.5791873931884766E-2</v>
      </c>
      <c r="Q62" s="14">
        <v>95.455429077148438</v>
      </c>
      <c r="R62" s="14">
        <v>2.2501122206449509E-2</v>
      </c>
      <c r="S62" s="14">
        <v>4.4864587783813477</v>
      </c>
      <c r="T62" s="14">
        <v>5.8211699349719481E-11</v>
      </c>
      <c r="V62" s="13">
        <f t="shared" si="2"/>
        <v>45107</v>
      </c>
      <c r="W62" s="12">
        <v>3.5912264138460159E-2</v>
      </c>
      <c r="X62" s="12">
        <v>85.10711669921875</v>
      </c>
      <c r="Y62" s="12">
        <v>2.8155835345387459E-2</v>
      </c>
      <c r="Z62" s="12">
        <v>37.219394683837891</v>
      </c>
      <c r="AA62" s="12">
        <v>1.238762433786178E-5</v>
      </c>
      <c r="AB62" s="12">
        <v>122.39056396484375</v>
      </c>
      <c r="AC62">
        <v>171</v>
      </c>
      <c r="AD62">
        <v>142</v>
      </c>
      <c r="AF62" s="13">
        <f t="shared" si="3"/>
        <v>45107</v>
      </c>
      <c r="AG62" s="12">
        <v>7.6782103860750794E-4</v>
      </c>
      <c r="AH62" s="12">
        <v>2.9719908237457275</v>
      </c>
      <c r="AI62" s="12">
        <v>1.2497224088292569E-4</v>
      </c>
      <c r="AJ62" s="12">
        <v>0.27522456645965576</v>
      </c>
      <c r="AK62" s="12">
        <v>1.0745026830100146E-12</v>
      </c>
      <c r="AL62" s="12">
        <v>3.2481503486633301</v>
      </c>
      <c r="AM62" t="e">
        <v>#N/A</v>
      </c>
      <c r="AO62" s="12"/>
    </row>
    <row r="63" spans="1:41" s="2" customFormat="1" x14ac:dyDescent="0.2">
      <c r="O63" s="13">
        <v>45108</v>
      </c>
      <c r="P63" s="14">
        <v>3.772672638297081E-2</v>
      </c>
      <c r="Q63" s="14">
        <v>95.505134582519531</v>
      </c>
      <c r="R63" s="14">
        <v>2.4389835074543953E-2</v>
      </c>
      <c r="S63" s="14">
        <v>4.4329156875610352</v>
      </c>
      <c r="T63" s="14">
        <v>5.3170915587097412E-11</v>
      </c>
      <c r="V63" s="13">
        <f t="shared" si="2"/>
        <v>45108</v>
      </c>
      <c r="W63" s="12">
        <v>3.7908941507339478E-2</v>
      </c>
      <c r="X63" s="12">
        <v>91.913917541503906</v>
      </c>
      <c r="Y63" s="12">
        <v>3.0518788844347E-2</v>
      </c>
      <c r="Z63" s="12">
        <v>36.792121887207031</v>
      </c>
      <c r="AA63" s="12">
        <v>1.3156960449123289E-5</v>
      </c>
      <c r="AB63" s="12">
        <v>128.77444458007813</v>
      </c>
      <c r="AC63">
        <v>183</v>
      </c>
      <c r="AD63">
        <v>145</v>
      </c>
      <c r="AF63" s="13">
        <f t="shared" si="3"/>
        <v>45108</v>
      </c>
      <c r="AG63" s="12">
        <v>8.0851127859205008E-4</v>
      </c>
      <c r="AH63" s="12">
        <v>2.9937090873718262</v>
      </c>
      <c r="AI63" s="12">
        <v>1.3445422518998384E-4</v>
      </c>
      <c r="AJ63" s="12">
        <v>0.26870408654212952</v>
      </c>
      <c r="AK63" s="12">
        <v>9.7610071067566473E-13</v>
      </c>
      <c r="AL63" s="12">
        <v>3.2634036540985107</v>
      </c>
      <c r="AM63" t="e">
        <v>#N/A</v>
      </c>
      <c r="AO63" s="12"/>
    </row>
    <row r="64" spans="1:41" s="2" customFormat="1" x14ac:dyDescent="0.2">
      <c r="B64" s="2" t="s">
        <v>24</v>
      </c>
      <c r="O64" s="13">
        <v>45109</v>
      </c>
      <c r="P64" s="14">
        <v>7.0830978453159332E-2</v>
      </c>
      <c r="Q64" s="14">
        <v>95.063125610351563</v>
      </c>
      <c r="R64" s="14">
        <v>5.0409514456987381E-2</v>
      </c>
      <c r="S64" s="14">
        <v>4.8157811164855957</v>
      </c>
      <c r="T64" s="14">
        <v>2.7648602851648718E-10</v>
      </c>
      <c r="V64" s="13">
        <f t="shared" si="2"/>
        <v>45109</v>
      </c>
      <c r="W64" s="12">
        <v>7.1690507233142853E-2</v>
      </c>
      <c r="X64" s="12">
        <v>96.775680541992188</v>
      </c>
      <c r="Y64" s="12">
        <v>6.307462602853775E-2</v>
      </c>
      <c r="Z64" s="12">
        <v>39.691093444824219</v>
      </c>
      <c r="AA64" s="12">
        <v>4.0478855225956067E-5</v>
      </c>
      <c r="AB64" s="12">
        <v>136.60142517089844</v>
      </c>
      <c r="AC64">
        <v>194</v>
      </c>
      <c r="AD64">
        <v>200</v>
      </c>
      <c r="AF64" s="13">
        <f t="shared" si="3"/>
        <v>45109</v>
      </c>
      <c r="AG64" s="12">
        <v>1.5329887391999364E-3</v>
      </c>
      <c r="AH64" s="12">
        <v>3.0054776668548584</v>
      </c>
      <c r="AI64" s="12">
        <v>2.9933784389868379E-4</v>
      </c>
      <c r="AJ64" s="12">
        <v>0.30586802959442139</v>
      </c>
      <c r="AK64" s="12">
        <v>3.5744992035735557E-12</v>
      </c>
      <c r="AL64" s="12">
        <v>3.3132357597351074</v>
      </c>
      <c r="AM64" t="e">
        <v>#N/A</v>
      </c>
      <c r="AO64" s="12"/>
    </row>
    <row r="65" spans="2:41" s="2" customFormat="1" x14ac:dyDescent="0.2">
      <c r="B65" s="2" t="s">
        <v>25</v>
      </c>
      <c r="O65" s="13">
        <v>45110</v>
      </c>
      <c r="P65" s="14">
        <v>0.42418265342712402</v>
      </c>
      <c r="Q65" s="14">
        <v>92.739524841308594</v>
      </c>
      <c r="R65" s="14">
        <v>0.32117003202438354</v>
      </c>
      <c r="S65" s="14">
        <v>6.5151429176330566</v>
      </c>
      <c r="T65" s="14">
        <v>1.5175892542629299E-8</v>
      </c>
      <c r="V65" s="13">
        <f t="shared" si="2"/>
        <v>45110</v>
      </c>
      <c r="W65" s="12">
        <v>0.43983796238899231</v>
      </c>
      <c r="X65" s="12">
        <v>97.239837646484375</v>
      </c>
      <c r="Y65" s="12">
        <v>0.40193530917167664</v>
      </c>
      <c r="Z65" s="12">
        <v>52.458660125732422</v>
      </c>
      <c r="AA65" s="12">
        <v>4.7224826994352043E-4</v>
      </c>
      <c r="AB65" s="12">
        <v>150.53897094726563</v>
      </c>
      <c r="AC65">
        <v>175</v>
      </c>
      <c r="AD65">
        <v>191</v>
      </c>
      <c r="AF65" s="13">
        <f t="shared" si="3"/>
        <v>45110</v>
      </c>
      <c r="AG65" s="12">
        <v>9.2828487977385521E-3</v>
      </c>
      <c r="AH65" s="12">
        <v>2.9524838924407959</v>
      </c>
      <c r="AI65" s="12">
        <v>2.0625700708478689E-3</v>
      </c>
      <c r="AJ65" s="12">
        <v>0.51071047782897949</v>
      </c>
      <c r="AK65" s="12">
        <v>2.462234582889522E-10</v>
      </c>
      <c r="AL65" s="12">
        <v>3.4746408462524414</v>
      </c>
      <c r="AM65" t="e">
        <v>#N/A</v>
      </c>
      <c r="AO65" s="12"/>
    </row>
    <row r="66" spans="2:41" s="2" customFormat="1" x14ac:dyDescent="0.2">
      <c r="B66" s="2" t="s">
        <v>26</v>
      </c>
      <c r="O66" s="13">
        <v>45111</v>
      </c>
      <c r="P66" s="14">
        <v>1.3982950448989868</v>
      </c>
      <c r="Q66" s="14">
        <v>90.238815307617188</v>
      </c>
      <c r="R66" s="14">
        <v>0.97378635406494141</v>
      </c>
      <c r="S66" s="14">
        <v>7.3886160850524902</v>
      </c>
      <c r="T66" s="14">
        <v>3.8743070263080881E-7</v>
      </c>
      <c r="V66" s="13">
        <f t="shared" si="2"/>
        <v>45111</v>
      </c>
      <c r="W66" s="12">
        <v>1.4944815635681152</v>
      </c>
      <c r="X66" s="12">
        <v>93.975334167480469</v>
      </c>
      <c r="Y66" s="12">
        <v>1.2190876007080078</v>
      </c>
      <c r="Z66" s="12">
        <v>58.556087493896484</v>
      </c>
      <c r="AA66" s="12">
        <v>2.0478793885558844E-3</v>
      </c>
      <c r="AB66" s="12">
        <v>155.23976135253906</v>
      </c>
      <c r="AC66">
        <v>158</v>
      </c>
      <c r="AD66">
        <v>163</v>
      </c>
      <c r="AF66" s="13">
        <f t="shared" si="3"/>
        <v>45111</v>
      </c>
      <c r="AG66" s="12">
        <v>3.0777990818023682E-2</v>
      </c>
      <c r="AH66" s="12">
        <v>2.8633847236633301</v>
      </c>
      <c r="AI66" s="12">
        <v>6.3629141077399254E-3</v>
      </c>
      <c r="AJ66" s="12">
        <v>0.67007893323898315</v>
      </c>
      <c r="AK66" s="12">
        <v>7.6411597049741431E-9</v>
      </c>
      <c r="AL66" s="12">
        <v>3.5707359313964844</v>
      </c>
      <c r="AM66" t="e">
        <v>#N/A</v>
      </c>
      <c r="AO66" s="12"/>
    </row>
    <row r="67" spans="2:41" s="2" customFormat="1" x14ac:dyDescent="0.2">
      <c r="B67" s="2" t="s">
        <v>27</v>
      </c>
      <c r="O67" s="13">
        <v>45112</v>
      </c>
      <c r="P67" s="14">
        <v>3.1063876152038574</v>
      </c>
      <c r="Q67" s="14">
        <v>87.265106201171875</v>
      </c>
      <c r="R67" s="14">
        <v>1.9515639543533325</v>
      </c>
      <c r="S67" s="14">
        <v>7.6754837036132813</v>
      </c>
      <c r="T67" s="14">
        <v>1.3892737342757755E-6</v>
      </c>
      <c r="V67" s="13">
        <f t="shared" si="2"/>
        <v>45112</v>
      </c>
      <c r="W67" s="12">
        <v>3.4132359027862549</v>
      </c>
      <c r="X67" s="12">
        <v>88.497840881347656</v>
      </c>
      <c r="Y67" s="12">
        <v>2.4438254833221436</v>
      </c>
      <c r="Z67" s="12">
        <v>59.954727172851563</v>
      </c>
      <c r="AA67" s="12">
        <v>4.9440264701843262E-3</v>
      </c>
      <c r="AB67" s="12">
        <v>154.2972412109375</v>
      </c>
      <c r="AC67">
        <v>154</v>
      </c>
      <c r="AD67">
        <v>171</v>
      </c>
      <c r="AF67" s="13">
        <f t="shared" si="3"/>
        <v>45112</v>
      </c>
      <c r="AG67" s="12">
        <v>6.8725183606147766E-2</v>
      </c>
      <c r="AH67" s="12">
        <v>2.7499039173126221</v>
      </c>
      <c r="AI67" s="12">
        <v>1.2845496647059917E-2</v>
      </c>
      <c r="AJ67" s="12">
        <v>0.75403678417205811</v>
      </c>
      <c r="AK67" s="12">
        <v>2.7830340698642431E-8</v>
      </c>
      <c r="AL67" s="12">
        <v>3.5856747627258301</v>
      </c>
      <c r="AM67">
        <v>4.6799998283386204</v>
      </c>
      <c r="AO67" s="12"/>
    </row>
    <row r="68" spans="2:41" s="2" customFormat="1" x14ac:dyDescent="0.2">
      <c r="O68" s="13">
        <v>45113</v>
      </c>
      <c r="P68" s="14">
        <v>5.089299201965332</v>
      </c>
      <c r="Q68" s="14">
        <v>84.382392883300781</v>
      </c>
      <c r="R68" s="14">
        <v>2.8933258056640625</v>
      </c>
      <c r="S68" s="14">
        <v>7.6324291229248047</v>
      </c>
      <c r="T68" s="14">
        <v>2.5377296424267115E-6</v>
      </c>
      <c r="V68" s="13">
        <f t="shared" si="2"/>
        <v>45113</v>
      </c>
      <c r="W68" s="12">
        <v>5.7144742012023926</v>
      </c>
      <c r="X68" s="12">
        <v>83.684371948242188</v>
      </c>
      <c r="Y68" s="12">
        <v>3.6236951351165771</v>
      </c>
      <c r="Z68" s="12">
        <v>58.877029418945313</v>
      </c>
      <c r="AA68" s="12">
        <v>8.001214824616909E-3</v>
      </c>
      <c r="AB68" s="12">
        <v>151.87956237792969</v>
      </c>
      <c r="AC68">
        <v>147</v>
      </c>
      <c r="AD68">
        <v>160</v>
      </c>
      <c r="AF68" s="13">
        <f t="shared" si="3"/>
        <v>45113</v>
      </c>
      <c r="AG68" s="12">
        <v>0.11307422816753387</v>
      </c>
      <c r="AH68" s="12">
        <v>2.6486294269561768</v>
      </c>
      <c r="AI68" s="12">
        <v>1.9136535003781319E-2</v>
      </c>
      <c r="AJ68" s="12">
        <v>0.77305299043655396</v>
      </c>
      <c r="AK68" s="12">
        <v>4.7444938644503054E-8</v>
      </c>
      <c r="AL68" s="12">
        <v>3.5540821552276611</v>
      </c>
      <c r="AM68">
        <v>4.1799998283386204</v>
      </c>
      <c r="AO68" s="12"/>
    </row>
    <row r="69" spans="2:41" s="2" customFormat="1" x14ac:dyDescent="0.2">
      <c r="B69" s="2" t="str">
        <f>CONCATENATE(B65," ",$B$64)</f>
        <v>Modeled Volumetric Fingerprint at Clifton Court Forebay (SWP)</v>
      </c>
      <c r="O69" s="13">
        <v>45114</v>
      </c>
      <c r="P69" s="14">
        <v>6.8722529411315918</v>
      </c>
      <c r="Q69" s="14">
        <v>82.007133483886719</v>
      </c>
      <c r="R69" s="14">
        <v>3.6007335186004639</v>
      </c>
      <c r="S69" s="14">
        <v>7.5163946151733398</v>
      </c>
      <c r="T69" s="14">
        <v>3.7471311316039646E-6</v>
      </c>
      <c r="V69" s="13">
        <f t="shared" si="2"/>
        <v>45114</v>
      </c>
      <c r="W69" s="12">
        <v>7.8404011726379395</v>
      </c>
      <c r="X69" s="12">
        <v>80.797676086425781</v>
      </c>
      <c r="Y69" s="12">
        <v>4.5101127624511719</v>
      </c>
      <c r="Z69" s="12">
        <v>57.373363494873047</v>
      </c>
      <c r="AA69" s="12">
        <v>1.0454834438860416E-2</v>
      </c>
      <c r="AB69" s="12">
        <v>150.495361328125</v>
      </c>
      <c r="AC69">
        <v>141</v>
      </c>
      <c r="AD69">
        <v>141</v>
      </c>
      <c r="AF69" s="13">
        <f t="shared" si="3"/>
        <v>45114</v>
      </c>
      <c r="AG69" s="12">
        <v>0.15317618846893311</v>
      </c>
      <c r="AH69" s="12">
        <v>2.5650513172149658</v>
      </c>
      <c r="AI69" s="12">
        <v>2.3906268179416656E-2</v>
      </c>
      <c r="AJ69" s="12">
        <v>0.76640629768371582</v>
      </c>
      <c r="AK69" s="12">
        <v>5.8820297965667123E-8</v>
      </c>
      <c r="AL69" s="12">
        <v>3.5087437629699707</v>
      </c>
      <c r="AM69">
        <v>4.17000007629394</v>
      </c>
      <c r="AO69" s="12"/>
    </row>
    <row r="70" spans="2:41" s="2" customFormat="1" x14ac:dyDescent="0.2">
      <c r="B70" s="2" t="str">
        <f>CONCATENATE(B66," ",$B$64)</f>
        <v>Modeled EC Fingerprint at Clifton Court Forebay (SWP)</v>
      </c>
      <c r="O70" s="13">
        <v>45115</v>
      </c>
      <c r="P70" s="14">
        <v>8.4675369262695313</v>
      </c>
      <c r="Q70" s="14">
        <v>79.996665954589844</v>
      </c>
      <c r="R70" s="14">
        <v>4.1219191551208496</v>
      </c>
      <c r="S70" s="14">
        <v>7.4095892906188965</v>
      </c>
      <c r="T70" s="14">
        <v>6.1083806031092536E-6</v>
      </c>
      <c r="V70" s="13">
        <f t="shared" si="2"/>
        <v>45115</v>
      </c>
      <c r="W70" s="12">
        <v>9.7876396179199219</v>
      </c>
      <c r="X70" s="12">
        <v>79.519668579101563</v>
      </c>
      <c r="Y70" s="12">
        <v>5.1633524894714355</v>
      </c>
      <c r="Z70" s="12">
        <v>56.004722595214844</v>
      </c>
      <c r="AA70" s="12">
        <v>1.2490303255617619E-2</v>
      </c>
      <c r="AB70" s="12">
        <v>150.44418334960938</v>
      </c>
      <c r="AC70">
        <v>134</v>
      </c>
      <c r="AD70">
        <v>127</v>
      </c>
      <c r="AF70" s="13">
        <f t="shared" si="3"/>
        <v>45115</v>
      </c>
      <c r="AG70" s="12">
        <v>0.18924544751644135</v>
      </c>
      <c r="AH70" s="12">
        <v>2.4908280372619629</v>
      </c>
      <c r="AI70" s="12">
        <v>2.7442499995231628E-2</v>
      </c>
      <c r="AJ70" s="12">
        <v>0.7543952465057373</v>
      </c>
      <c r="AK70" s="12">
        <v>6.8045544310280093E-8</v>
      </c>
      <c r="AL70" s="12">
        <v>3.462125301361084</v>
      </c>
      <c r="AM70">
        <v>4.1100001335143999</v>
      </c>
      <c r="AO70" s="12"/>
    </row>
    <row r="71" spans="2:41" s="2" customFormat="1" x14ac:dyDescent="0.2">
      <c r="B71" s="2" t="str">
        <f>CONCATENATE(B67," ",$B$64)</f>
        <v>Modeled DOC Fingerprint at Clifton Court Forebay (SWP)</v>
      </c>
      <c r="O71" s="13">
        <v>45116</v>
      </c>
      <c r="P71" s="14">
        <v>10.443860054016113</v>
      </c>
      <c r="Q71" s="14">
        <v>77.320602416992188</v>
      </c>
      <c r="R71" s="14">
        <v>4.7013897895812988</v>
      </c>
      <c r="S71" s="14">
        <v>7.5288643836975098</v>
      </c>
      <c r="T71" s="14">
        <v>1.3467091775964946E-5</v>
      </c>
      <c r="V71" s="13">
        <f t="shared" si="2"/>
        <v>45116</v>
      </c>
      <c r="W71" s="12">
        <v>12.222012519836426</v>
      </c>
      <c r="X71" s="12">
        <v>78.6160888671875</v>
      </c>
      <c r="Y71" s="12">
        <v>5.8898105621337891</v>
      </c>
      <c r="Z71" s="12">
        <v>56.295494079589844</v>
      </c>
      <c r="AA71" s="12">
        <v>1.5162220224738121E-2</v>
      </c>
      <c r="AB71" s="12">
        <v>152.98640441894531</v>
      </c>
      <c r="AC71">
        <v>134</v>
      </c>
      <c r="AD71">
        <v>121</v>
      </c>
      <c r="AF71" s="13">
        <f t="shared" si="3"/>
        <v>45116</v>
      </c>
      <c r="AG71" s="12">
        <v>0.23403637111186981</v>
      </c>
      <c r="AH71" s="12">
        <v>2.4044356346130371</v>
      </c>
      <c r="AI71" s="12">
        <v>3.1350888311862946E-2</v>
      </c>
      <c r="AJ71" s="12">
        <v>0.76801961660385132</v>
      </c>
      <c r="AK71" s="12">
        <v>8.8335887937773805E-8</v>
      </c>
      <c r="AL71" s="12">
        <v>3.4380805492401123</v>
      </c>
      <c r="AM71">
        <v>3.95000004768371</v>
      </c>
      <c r="AO71" s="12"/>
    </row>
    <row r="72" spans="2:41" s="2" customFormat="1" x14ac:dyDescent="0.2">
      <c r="O72" s="13">
        <v>45117</v>
      </c>
      <c r="P72" s="14">
        <v>12.930051803588867</v>
      </c>
      <c r="Q72" s="14">
        <v>73.871498107910156</v>
      </c>
      <c r="R72" s="14">
        <v>5.3758587837219238</v>
      </c>
      <c r="S72" s="14">
        <v>7.8160171508789063</v>
      </c>
      <c r="T72" s="14">
        <v>3.3021773560903966E-5</v>
      </c>
      <c r="V72" s="13">
        <f t="shared" si="2"/>
        <v>45117</v>
      </c>
      <c r="W72" s="12">
        <v>15.293091773986816</v>
      </c>
      <c r="X72" s="12">
        <v>77.253936767578125</v>
      </c>
      <c r="Y72" s="12">
        <v>6.7355985641479492</v>
      </c>
      <c r="Z72" s="12">
        <v>57.733341217041016</v>
      </c>
      <c r="AA72" s="12">
        <v>1.915455237030983E-2</v>
      </c>
      <c r="AB72" s="12">
        <v>156.97215270996094</v>
      </c>
      <c r="AC72">
        <v>144</v>
      </c>
      <c r="AD72">
        <v>164</v>
      </c>
      <c r="AF72" s="13">
        <f t="shared" si="3"/>
        <v>45117</v>
      </c>
      <c r="AG72" s="12">
        <v>0.29034829139709473</v>
      </c>
      <c r="AH72" s="12">
        <v>2.3085439205169678</v>
      </c>
      <c r="AI72" s="12">
        <v>3.5863880068063736E-2</v>
      </c>
      <c r="AJ72" s="12">
        <v>0.80524063110351563</v>
      </c>
      <c r="AK72" s="12">
        <v>1.5508085482451861E-7</v>
      </c>
      <c r="AL72" s="12">
        <v>3.4402689933776855</v>
      </c>
      <c r="AM72">
        <v>3.7999999523162802</v>
      </c>
      <c r="AO72" s="12"/>
    </row>
    <row r="73" spans="2:41" s="2" customFormat="1" x14ac:dyDescent="0.2">
      <c r="O73" s="13">
        <v>45118</v>
      </c>
      <c r="P73" s="14">
        <v>15.007198333740234</v>
      </c>
      <c r="Q73" s="14">
        <v>71.158676147460938</v>
      </c>
      <c r="R73" s="14">
        <v>5.8390231132507324</v>
      </c>
      <c r="S73" s="14">
        <v>7.9873924255371094</v>
      </c>
      <c r="T73" s="14">
        <v>6.6386186517775059E-5</v>
      </c>
      <c r="V73" s="13">
        <f t="shared" si="2"/>
        <v>45118</v>
      </c>
      <c r="W73" s="12">
        <v>17.891496658325195</v>
      </c>
      <c r="X73" s="12">
        <v>76.040702819824219</v>
      </c>
      <c r="Y73" s="12">
        <v>7.3167915344238281</v>
      </c>
      <c r="Z73" s="12">
        <v>58.358737945556641</v>
      </c>
      <c r="AA73" s="12">
        <v>2.3568367585539818E-2</v>
      </c>
      <c r="AB73" s="12">
        <v>159.55937194824219</v>
      </c>
      <c r="AC73">
        <v>157</v>
      </c>
      <c r="AD73">
        <v>188</v>
      </c>
      <c r="AF73" s="13">
        <f t="shared" si="3"/>
        <v>45118</v>
      </c>
      <c r="AG73" s="12">
        <v>0.33722898364067078</v>
      </c>
      <c r="AH73" s="12">
        <v>2.2353150844573975</v>
      </c>
      <c r="AI73" s="12">
        <v>3.8950182497501373E-2</v>
      </c>
      <c r="AJ73" s="12">
        <v>0.82798945903778076</v>
      </c>
      <c r="AK73" s="12">
        <v>2.9465124384842056E-7</v>
      </c>
      <c r="AL73" s="12">
        <v>3.4397876262664795</v>
      </c>
      <c r="AM73">
        <v>3.7300000190734801</v>
      </c>
      <c r="AO73" s="12"/>
    </row>
    <row r="74" spans="2:41" s="2" customFormat="1" x14ac:dyDescent="0.2">
      <c r="O74" s="13">
        <v>45119</v>
      </c>
      <c r="P74" s="14">
        <v>17.333328247070313</v>
      </c>
      <c r="Q74" s="14">
        <v>68.128166198730469</v>
      </c>
      <c r="R74" s="14">
        <v>6.3467745780944824</v>
      </c>
      <c r="S74" s="14">
        <v>8.1826953887939453</v>
      </c>
      <c r="T74" s="14">
        <v>1.2422387953847647E-4</v>
      </c>
      <c r="V74" s="13">
        <f t="shared" si="2"/>
        <v>45119</v>
      </c>
      <c r="W74" s="12">
        <v>20.811532974243164</v>
      </c>
      <c r="X74" s="12">
        <v>75.023185729980469</v>
      </c>
      <c r="Y74" s="12">
        <v>7.9539880752563477</v>
      </c>
      <c r="Z74" s="12">
        <v>59.031517028808594</v>
      </c>
      <c r="AA74" s="12">
        <v>2.9958538711071014E-2</v>
      </c>
      <c r="AB74" s="12">
        <v>162.76823425292969</v>
      </c>
      <c r="AC74">
        <v>158</v>
      </c>
      <c r="AD74">
        <v>195</v>
      </c>
      <c r="AF74" s="13">
        <f t="shared" si="3"/>
        <v>45119</v>
      </c>
      <c r="AG74" s="12">
        <v>0.38918104767799377</v>
      </c>
      <c r="AH74" s="12">
        <v>2.1501896381378174</v>
      </c>
      <c r="AI74" s="12">
        <v>4.2327377945184708E-2</v>
      </c>
      <c r="AJ74" s="12">
        <v>0.85623502731323242</v>
      </c>
      <c r="AK74" s="12">
        <v>5.6292344652320025E-7</v>
      </c>
      <c r="AL74" s="12">
        <v>3.4382767677307129</v>
      </c>
      <c r="AM74">
        <v>3.6800000667571999</v>
      </c>
      <c r="AO74" s="12"/>
    </row>
    <row r="75" spans="2:41" s="2" customFormat="1" x14ac:dyDescent="0.2">
      <c r="O75" s="13">
        <v>45120</v>
      </c>
      <c r="P75" s="14">
        <v>19.263759613037109</v>
      </c>
      <c r="Q75" s="14">
        <v>65.710662841796875</v>
      </c>
      <c r="R75" s="14">
        <v>6.7321724891662598</v>
      </c>
      <c r="S75" s="14">
        <v>8.2831945419311523</v>
      </c>
      <c r="T75" s="14">
        <v>2.0277583098504692E-4</v>
      </c>
      <c r="V75" s="13">
        <f t="shared" si="2"/>
        <v>45120</v>
      </c>
      <c r="W75" s="12">
        <v>23.266304016113281</v>
      </c>
      <c r="X75" s="12">
        <v>73.901222229003906</v>
      </c>
      <c r="Y75" s="12">
        <v>8.4377593994140625</v>
      </c>
      <c r="Z75" s="12">
        <v>59.006858825683594</v>
      </c>
      <c r="AA75" s="12">
        <v>3.774048388004303E-2</v>
      </c>
      <c r="AB75" s="12">
        <v>164.55982971191406</v>
      </c>
      <c r="AC75">
        <v>155</v>
      </c>
      <c r="AD75">
        <v>180</v>
      </c>
      <c r="AF75" s="13">
        <f t="shared" si="3"/>
        <v>45120</v>
      </c>
      <c r="AG75" s="12">
        <v>0.43162873387336731</v>
      </c>
      <c r="AH75" s="12">
        <v>2.0736885070800781</v>
      </c>
      <c r="AI75" s="12">
        <v>4.4868960976600647E-2</v>
      </c>
      <c r="AJ75" s="12">
        <v>0.87068307399749756</v>
      </c>
      <c r="AK75" s="12">
        <v>9.2408606633398449E-7</v>
      </c>
      <c r="AL75" s="12">
        <v>3.4212560653686523</v>
      </c>
      <c r="AM75">
        <v>3.5599999427795401</v>
      </c>
      <c r="AO75" s="12"/>
    </row>
    <row r="76" spans="2:41" s="2" customFormat="1" x14ac:dyDescent="0.2">
      <c r="O76" s="13">
        <v>45121</v>
      </c>
      <c r="P76" s="14">
        <v>20.60563850402832</v>
      </c>
      <c r="Q76" s="14">
        <v>64.082550048828125</v>
      </c>
      <c r="R76" s="14">
        <v>6.9627008438110352</v>
      </c>
      <c r="S76" s="14">
        <v>8.3379421234130859</v>
      </c>
      <c r="T76" s="14">
        <v>2.9921546229161322E-4</v>
      </c>
      <c r="V76" s="13">
        <f t="shared" si="2"/>
        <v>45121</v>
      </c>
      <c r="W76" s="12">
        <v>24.993522644042969</v>
      </c>
      <c r="X76" s="12">
        <v>72.752731323242188</v>
      </c>
      <c r="Y76" s="12">
        <v>8.7273807525634766</v>
      </c>
      <c r="Z76" s="12">
        <v>58.858909606933594</v>
      </c>
      <c r="AA76" s="12">
        <v>4.7167729586362839E-2</v>
      </c>
      <c r="AB76" s="12">
        <v>165.2838134765625</v>
      </c>
      <c r="AC76">
        <v>158</v>
      </c>
      <c r="AD76">
        <v>177</v>
      </c>
      <c r="AF76" s="13">
        <f t="shared" si="3"/>
        <v>45121</v>
      </c>
      <c r="AG76" s="12">
        <v>0.46065601706504822</v>
      </c>
      <c r="AH76" s="12">
        <v>2.0123071670532227</v>
      </c>
      <c r="AI76" s="12">
        <v>4.6346161514520645E-2</v>
      </c>
      <c r="AJ76" s="12">
        <v>0.87376576662063599</v>
      </c>
      <c r="AK76" s="12">
        <v>1.4214820112101734E-6</v>
      </c>
      <c r="AL76" s="12">
        <v>3.3934969902038574</v>
      </c>
      <c r="AM76">
        <v>3.4000000953674299</v>
      </c>
      <c r="AO76" s="12"/>
    </row>
    <row r="77" spans="2:41" s="2" customFormat="1" x14ac:dyDescent="0.2">
      <c r="O77" s="13">
        <v>45122</v>
      </c>
      <c r="P77" s="14">
        <v>22.117177963256836</v>
      </c>
      <c r="Q77" s="14">
        <v>62.186576843261719</v>
      </c>
      <c r="R77" s="14">
        <v>7.2459559440612793</v>
      </c>
      <c r="S77" s="14">
        <v>8.4378900527954102</v>
      </c>
      <c r="T77" s="14">
        <v>4.6349037438631058E-4</v>
      </c>
      <c r="V77" s="13">
        <f t="shared" si="2"/>
        <v>45122</v>
      </c>
      <c r="W77" s="12">
        <v>26.917163848876953</v>
      </c>
      <c r="X77" s="12">
        <v>70.962471008300781</v>
      </c>
      <c r="Y77" s="12">
        <v>9.0833778381347656</v>
      </c>
      <c r="Z77" s="12">
        <v>59.017459869384766</v>
      </c>
      <c r="AA77" s="12">
        <v>6.3087433576583862E-2</v>
      </c>
      <c r="AB77" s="12">
        <v>165.93994140625</v>
      </c>
      <c r="AC77">
        <v>162</v>
      </c>
      <c r="AD77">
        <v>196</v>
      </c>
      <c r="AF77" s="13">
        <f t="shared" si="3"/>
        <v>45122</v>
      </c>
      <c r="AG77" s="12">
        <v>0.49333760142326355</v>
      </c>
      <c r="AH77" s="12">
        <v>1.9414122104644775</v>
      </c>
      <c r="AI77" s="12">
        <v>4.8121638596057892E-2</v>
      </c>
      <c r="AJ77" s="12">
        <v>0.88186532258987427</v>
      </c>
      <c r="AK77" s="12">
        <v>2.5608478608774021E-6</v>
      </c>
      <c r="AL77" s="12">
        <v>3.3652029037475586</v>
      </c>
      <c r="AM77">
        <v>3.3299999237060498</v>
      </c>
      <c r="AO77" s="12"/>
    </row>
    <row r="78" spans="2:41" s="2" customFormat="1" x14ac:dyDescent="0.2">
      <c r="O78" s="13">
        <v>45123</v>
      </c>
      <c r="P78" s="14">
        <v>23.356948852539063</v>
      </c>
      <c r="Q78" s="14">
        <v>60.629680633544922</v>
      </c>
      <c r="R78" s="14">
        <v>7.4724678993225098</v>
      </c>
      <c r="S78" s="14">
        <v>8.5272369384765625</v>
      </c>
      <c r="T78" s="14">
        <v>7.1567221311852336E-4</v>
      </c>
      <c r="V78" s="13">
        <f t="shared" si="2"/>
        <v>45123</v>
      </c>
      <c r="W78" s="12">
        <v>28.489204406738281</v>
      </c>
      <c r="X78" s="12">
        <v>69.369880676269531</v>
      </c>
      <c r="Y78" s="12">
        <v>9.3684320449829102</v>
      </c>
      <c r="Z78" s="12">
        <v>59.218074798583984</v>
      </c>
      <c r="AA78" s="12">
        <v>8.7216570973396301E-2</v>
      </c>
      <c r="AB78" s="12">
        <v>166.42153930664063</v>
      </c>
      <c r="AC78">
        <v>165</v>
      </c>
      <c r="AD78">
        <v>211</v>
      </c>
      <c r="AF78" s="13">
        <f t="shared" si="3"/>
        <v>45123</v>
      </c>
      <c r="AG78" s="12">
        <v>0.51994645595550537</v>
      </c>
      <c r="AH78" s="12">
        <v>1.8787055015563965</v>
      </c>
      <c r="AI78" s="12">
        <v>4.9489691853523254E-2</v>
      </c>
      <c r="AJ78" s="12">
        <v>0.88821315765380859</v>
      </c>
      <c r="AK78" s="12">
        <v>4.9143932301376481E-6</v>
      </c>
      <c r="AL78" s="12">
        <v>3.3368675708770752</v>
      </c>
      <c r="AM78">
        <v>3.2699999809265101</v>
      </c>
      <c r="AO78" s="12"/>
    </row>
    <row r="79" spans="2:41" s="2" customFormat="1" x14ac:dyDescent="0.2">
      <c r="O79" s="13">
        <v>45124</v>
      </c>
      <c r="P79" s="14">
        <v>24.563943862915039</v>
      </c>
      <c r="Q79" s="14">
        <v>59.061222076416016</v>
      </c>
      <c r="R79" s="14">
        <v>7.7197890281677246</v>
      </c>
      <c r="S79" s="14">
        <v>8.639892578125</v>
      </c>
      <c r="T79" s="14">
        <v>1.1453841580078006E-3</v>
      </c>
      <c r="V79" s="13">
        <f t="shared" si="2"/>
        <v>45124</v>
      </c>
      <c r="W79" s="12">
        <v>29.998659133911133</v>
      </c>
      <c r="X79" s="12">
        <v>67.545768737792969</v>
      </c>
      <c r="Y79" s="12">
        <v>9.6796970367431641</v>
      </c>
      <c r="Z79" s="12">
        <v>59.568145751953125</v>
      </c>
      <c r="AA79" s="12">
        <v>0.12662406265735626</v>
      </c>
      <c r="AB79" s="12">
        <v>166.79916381835938</v>
      </c>
      <c r="AC79">
        <v>159</v>
      </c>
      <c r="AD79">
        <v>186</v>
      </c>
      <c r="AF79" s="13">
        <f t="shared" si="3"/>
        <v>45124</v>
      </c>
      <c r="AG79" s="12">
        <v>0.54559230804443359</v>
      </c>
      <c r="AH79" s="12">
        <v>1.8159050941467285</v>
      </c>
      <c r="AI79" s="12">
        <v>5.0971809774637222E-2</v>
      </c>
      <c r="AJ79" s="12">
        <v>0.89971452951431274</v>
      </c>
      <c r="AK79" s="12">
        <v>9.391702405991964E-6</v>
      </c>
      <c r="AL79" s="12">
        <v>3.3127508163452148</v>
      </c>
      <c r="AM79">
        <v>3.2400000095367401</v>
      </c>
      <c r="AO79" s="12"/>
    </row>
    <row r="80" spans="2:41" s="2" customFormat="1" x14ac:dyDescent="0.2">
      <c r="O80" s="13">
        <v>45125</v>
      </c>
      <c r="P80" s="14">
        <v>25.857446670532227</v>
      </c>
      <c r="Q80" s="14">
        <v>57.3193359375</v>
      </c>
      <c r="R80" s="14">
        <v>8.0196685791015625</v>
      </c>
      <c r="S80" s="14">
        <v>8.786625862121582</v>
      </c>
      <c r="T80" s="14">
        <v>1.8103929469361901E-3</v>
      </c>
      <c r="V80" s="13">
        <f t="shared" si="2"/>
        <v>45125</v>
      </c>
      <c r="W80" s="12">
        <v>31.575439453125</v>
      </c>
      <c r="X80" s="12">
        <v>65.500106811523438</v>
      </c>
      <c r="Y80" s="12">
        <v>10.056883811950684</v>
      </c>
      <c r="Z80" s="12">
        <v>60.173274993896484</v>
      </c>
      <c r="AA80" s="12">
        <v>0.18753515183925629</v>
      </c>
      <c r="AB80" s="12">
        <v>167.36416625976563</v>
      </c>
      <c r="AC80">
        <v>154</v>
      </c>
      <c r="AD80">
        <v>169</v>
      </c>
      <c r="AF80" s="13">
        <f t="shared" si="3"/>
        <v>45125</v>
      </c>
      <c r="AG80" s="12">
        <v>0.57285988330841064</v>
      </c>
      <c r="AH80" s="12">
        <v>1.750293493270874</v>
      </c>
      <c r="AI80" s="12">
        <v>5.2790418267250061E-2</v>
      </c>
      <c r="AJ80" s="12">
        <v>0.91678148508071899</v>
      </c>
      <c r="AK80" s="12">
        <v>1.7467709767515771E-5</v>
      </c>
      <c r="AL80" s="12">
        <v>3.2933552265167236</v>
      </c>
      <c r="AM80">
        <v>3.21000003814697</v>
      </c>
      <c r="AO80" s="12"/>
    </row>
    <row r="81" spans="15:41" s="2" customFormat="1" x14ac:dyDescent="0.2">
      <c r="O81" s="13">
        <v>45126</v>
      </c>
      <c r="P81" s="14">
        <v>26.785177230834961</v>
      </c>
      <c r="Q81" s="14">
        <v>56.023044586181641</v>
      </c>
      <c r="R81" s="14">
        <v>8.2506294250488281</v>
      </c>
      <c r="S81" s="14">
        <v>8.922637939453125</v>
      </c>
      <c r="T81" s="14">
        <v>2.5968179106712341E-3</v>
      </c>
      <c r="V81" s="13">
        <f t="shared" si="2"/>
        <v>45126</v>
      </c>
      <c r="W81" s="12">
        <v>32.669624328613281</v>
      </c>
      <c r="X81" s="12">
        <v>64.02801513671875</v>
      </c>
      <c r="Y81" s="12">
        <v>10.347329139709473</v>
      </c>
      <c r="Z81" s="12">
        <v>60.883632659912109</v>
      </c>
      <c r="AA81" s="12">
        <v>0.26009970903396606</v>
      </c>
      <c r="AB81" s="12">
        <v>168.05264282226563</v>
      </c>
      <c r="AC81">
        <v>156</v>
      </c>
      <c r="AD81">
        <v>161</v>
      </c>
      <c r="AF81" s="13">
        <f t="shared" si="3"/>
        <v>45126</v>
      </c>
      <c r="AG81" s="12">
        <v>0.59193825721740723</v>
      </c>
      <c r="AH81" s="12">
        <v>1.6975414752960205</v>
      </c>
      <c r="AI81" s="12">
        <v>5.4164338856935501E-2</v>
      </c>
      <c r="AJ81" s="12">
        <v>0.92991530895233154</v>
      </c>
      <c r="AK81" s="12">
        <v>2.7513166060089134E-5</v>
      </c>
      <c r="AL81" s="12">
        <v>3.2742414474487305</v>
      </c>
      <c r="AM81">
        <v>3.20000004768371</v>
      </c>
      <c r="AO81" s="12"/>
    </row>
    <row r="82" spans="15:41" s="2" customFormat="1" x14ac:dyDescent="0.2">
      <c r="O82" s="13">
        <v>45127</v>
      </c>
      <c r="P82" s="14">
        <v>27.809762954711914</v>
      </c>
      <c r="Q82" s="14">
        <v>54.521251678466797</v>
      </c>
      <c r="R82" s="14">
        <v>8.5288286209106445</v>
      </c>
      <c r="S82" s="14">
        <v>9.1198244094848633</v>
      </c>
      <c r="T82" s="14">
        <v>3.6511819344013929E-3</v>
      </c>
      <c r="V82" s="13">
        <f t="shared" si="2"/>
        <v>45127</v>
      </c>
      <c r="W82" s="12">
        <v>33.842205047607422</v>
      </c>
      <c r="X82" s="12">
        <v>62.274677276611328</v>
      </c>
      <c r="Y82" s="12">
        <v>10.696785926818848</v>
      </c>
      <c r="Z82" s="12">
        <v>62.030178070068359</v>
      </c>
      <c r="AA82" s="12">
        <v>0.35899114608764648</v>
      </c>
      <c r="AB82" s="12">
        <v>169.0599365234375</v>
      </c>
      <c r="AC82">
        <v>157</v>
      </c>
      <c r="AD82">
        <v>173</v>
      </c>
      <c r="AF82" s="13">
        <f t="shared" si="3"/>
        <v>45127</v>
      </c>
      <c r="AG82" s="12">
        <v>0.61290311813354492</v>
      </c>
      <c r="AH82" s="12">
        <v>1.6404726505279541</v>
      </c>
      <c r="AI82" s="12">
        <v>5.5836465209722519E-2</v>
      </c>
      <c r="AJ82" s="12">
        <v>0.9505084753036499</v>
      </c>
      <c r="AK82" s="12">
        <v>4.2441508412593976E-5</v>
      </c>
      <c r="AL82" s="12">
        <v>3.2604551315307617</v>
      </c>
      <c r="AM82">
        <v>3.1500000953674299</v>
      </c>
      <c r="AO82" s="12"/>
    </row>
    <row r="83" spans="15:41" s="2" customFormat="1" x14ac:dyDescent="0.2">
      <c r="O83" s="13">
        <v>45128</v>
      </c>
      <c r="P83" s="14">
        <v>29.476741790771484</v>
      </c>
      <c r="Q83" s="14">
        <v>52.141735076904297</v>
      </c>
      <c r="R83" s="14">
        <v>9.0077667236328125</v>
      </c>
      <c r="S83" s="14">
        <v>9.3507156372070313</v>
      </c>
      <c r="T83" s="14">
        <v>5.3083798848092556E-3</v>
      </c>
      <c r="V83" s="13">
        <f t="shared" si="2"/>
        <v>45128</v>
      </c>
      <c r="W83" s="12">
        <v>35.7313232421875</v>
      </c>
      <c r="X83" s="12">
        <v>59.673473358154297</v>
      </c>
      <c r="Y83" s="12">
        <v>11.297835350036621</v>
      </c>
      <c r="Z83" s="12">
        <v>63.205970764160156</v>
      </c>
      <c r="AA83" s="12">
        <v>0.5164952278137207</v>
      </c>
      <c r="AB83" s="12">
        <v>170.27268981933594</v>
      </c>
      <c r="AC83">
        <v>163</v>
      </c>
      <c r="AD83">
        <v>177</v>
      </c>
      <c r="AF83" s="13">
        <f t="shared" si="3"/>
        <v>45128</v>
      </c>
      <c r="AG83" s="12">
        <v>0.64742600917816162</v>
      </c>
      <c r="AH83" s="12">
        <v>1.5628209114074707</v>
      </c>
      <c r="AI83" s="12">
        <v>5.8773163706064224E-2</v>
      </c>
      <c r="AJ83" s="12">
        <v>0.98278766870498657</v>
      </c>
      <c r="AK83" s="12">
        <v>6.6918422817252576E-5</v>
      </c>
      <c r="AL83" s="12">
        <v>3.2526226043701172</v>
      </c>
      <c r="AM83">
        <v>3.1199998855590798</v>
      </c>
      <c r="AO83" s="12"/>
    </row>
    <row r="84" spans="15:41" s="2" customFormat="1" x14ac:dyDescent="0.2">
      <c r="O84" s="13">
        <v>45129</v>
      </c>
      <c r="P84" s="14">
        <v>31.086761474609375</v>
      </c>
      <c r="Q84" s="14">
        <v>49.867637634277344</v>
      </c>
      <c r="R84" s="14">
        <v>9.5209379196166992</v>
      </c>
      <c r="S84" s="14">
        <v>9.4987821578979492</v>
      </c>
      <c r="T84" s="14">
        <v>7.3158442974090576E-3</v>
      </c>
      <c r="V84" s="13">
        <f t="shared" si="2"/>
        <v>45129</v>
      </c>
      <c r="W84" s="12">
        <v>37.487285614013672</v>
      </c>
      <c r="X84" s="12">
        <v>57.701015472412109</v>
      </c>
      <c r="Y84" s="12">
        <v>11.94122314453125</v>
      </c>
      <c r="Z84" s="12">
        <v>63.7572021484375</v>
      </c>
      <c r="AA84" s="12">
        <v>0.70891284942626953</v>
      </c>
      <c r="AB84" s="12">
        <v>171.435546875</v>
      </c>
      <c r="AC84">
        <v>171</v>
      </c>
      <c r="AD84">
        <v>187</v>
      </c>
      <c r="AF84" s="13">
        <f t="shared" si="3"/>
        <v>45129</v>
      </c>
      <c r="AG84" s="12">
        <v>0.68033909797668457</v>
      </c>
      <c r="AH84" s="12">
        <v>1.4896348714828491</v>
      </c>
      <c r="AI84" s="12">
        <v>6.1903581023216248E-2</v>
      </c>
      <c r="AJ84" s="12">
        <v>1.007843017578125</v>
      </c>
      <c r="AK84" s="12">
        <v>9.8579628684092313E-5</v>
      </c>
      <c r="AL84" s="12">
        <v>3.2406198978424072</v>
      </c>
      <c r="AM84">
        <v>3.0799999237060498</v>
      </c>
      <c r="AO84" s="12"/>
    </row>
    <row r="85" spans="15:41" s="2" customFormat="1" x14ac:dyDescent="0.2">
      <c r="O85" s="13">
        <v>45130</v>
      </c>
      <c r="P85" s="14">
        <v>32.682853698730469</v>
      </c>
      <c r="Q85" s="14">
        <v>47.580654144287109</v>
      </c>
      <c r="R85" s="14">
        <v>10.065217018127441</v>
      </c>
      <c r="S85" s="14">
        <v>9.6427278518676758</v>
      </c>
      <c r="T85" s="14">
        <v>9.3596735969185829E-3</v>
      </c>
      <c r="V85" s="13">
        <f t="shared" si="2"/>
        <v>45130</v>
      </c>
      <c r="W85" s="12">
        <v>39.178592681884766</v>
      </c>
      <c r="X85" s="12">
        <v>55.841564178466797</v>
      </c>
      <c r="Y85" s="12">
        <v>12.623056411743164</v>
      </c>
      <c r="Z85" s="12">
        <v>64.314300537109375</v>
      </c>
      <c r="AA85" s="12">
        <v>0.90604883432388306</v>
      </c>
      <c r="AB85" s="12">
        <v>172.69752502441406</v>
      </c>
      <c r="AC85">
        <v>180</v>
      </c>
      <c r="AD85">
        <v>185</v>
      </c>
      <c r="AF85" s="13">
        <f t="shared" si="3"/>
        <v>45130</v>
      </c>
      <c r="AG85" s="12">
        <v>0.71284943819046021</v>
      </c>
      <c r="AH85" s="12">
        <v>1.4228731393814087</v>
      </c>
      <c r="AI85" s="12">
        <v>6.5243087708950043E-2</v>
      </c>
      <c r="AJ85" s="12">
        <v>1.0295872688293457</v>
      </c>
      <c r="AK85" s="12">
        <v>1.3065421080682427E-4</v>
      </c>
      <c r="AL85" s="12">
        <v>3.2315225601196289</v>
      </c>
      <c r="AM85">
        <v>3.0599999427795401</v>
      </c>
      <c r="AO85" s="12"/>
    </row>
    <row r="86" spans="15:41" s="2" customFormat="1" x14ac:dyDescent="0.2">
      <c r="O86" s="13">
        <v>45131</v>
      </c>
      <c r="P86" s="14">
        <v>34.102275848388672</v>
      </c>
      <c r="Q86" s="14">
        <v>45.585369110107422</v>
      </c>
      <c r="R86" s="14">
        <v>10.536261558532715</v>
      </c>
      <c r="S86" s="14">
        <v>9.7453184127807617</v>
      </c>
      <c r="T86" s="14">
        <v>1.1203010566532612E-2</v>
      </c>
      <c r="V86" s="13">
        <f t="shared" si="2"/>
        <v>45131</v>
      </c>
      <c r="W86" s="12">
        <v>40.638874053955078</v>
      </c>
      <c r="X86" s="12">
        <v>54.0751953125</v>
      </c>
      <c r="Y86" s="12">
        <v>13.212826728820801</v>
      </c>
      <c r="Z86" s="12">
        <v>64.652137756347656</v>
      </c>
      <c r="AA86" s="12">
        <v>1.0853245258331299</v>
      </c>
      <c r="AB86" s="12">
        <v>173.49446105957031</v>
      </c>
      <c r="AC86">
        <v>174</v>
      </c>
      <c r="AD86">
        <v>172</v>
      </c>
      <c r="AF86" s="13">
        <f t="shared" si="3"/>
        <v>45131</v>
      </c>
      <c r="AG86" s="12">
        <v>0.74161678552627563</v>
      </c>
      <c r="AH86" s="12">
        <v>1.3678407669067383</v>
      </c>
      <c r="AI86" s="12">
        <v>6.8127699196338654E-2</v>
      </c>
      <c r="AJ86" s="12">
        <v>1.0428192615509033</v>
      </c>
      <c r="AK86" s="12">
        <v>1.5871335926931351E-4</v>
      </c>
      <c r="AL86" s="12">
        <v>3.2214250564575195</v>
      </c>
      <c r="AM86">
        <v>3.2200000286102202</v>
      </c>
      <c r="AO86" s="12"/>
    </row>
    <row r="87" spans="15:41" s="2" customFormat="1" x14ac:dyDescent="0.2">
      <c r="O87" s="13">
        <v>45132</v>
      </c>
      <c r="P87" s="14">
        <v>35.766403198242188</v>
      </c>
      <c r="Q87" s="14">
        <v>43.305824279785156</v>
      </c>
      <c r="R87" s="14">
        <v>11.03861141204834</v>
      </c>
      <c r="S87" s="14">
        <v>9.8561239242553711</v>
      </c>
      <c r="T87" s="14">
        <v>1.3097207061946392E-2</v>
      </c>
      <c r="V87" s="13">
        <f t="shared" si="2"/>
        <v>45132</v>
      </c>
      <c r="W87" s="12">
        <v>42.367099761962891</v>
      </c>
      <c r="X87" s="12">
        <v>51.476085662841797</v>
      </c>
      <c r="Y87" s="12">
        <v>13.841732978820801</v>
      </c>
      <c r="Z87" s="12">
        <v>65.029190063476563</v>
      </c>
      <c r="AA87" s="12">
        <v>1.2713381052017212</v>
      </c>
      <c r="AB87" s="12">
        <v>173.81166076660156</v>
      </c>
      <c r="AC87">
        <v>175</v>
      </c>
      <c r="AD87">
        <v>173</v>
      </c>
      <c r="AF87" s="13">
        <f t="shared" si="3"/>
        <v>45132</v>
      </c>
      <c r="AG87" s="12">
        <v>0.77568817138671875</v>
      </c>
      <c r="AH87" s="12">
        <v>1.2955451011657715</v>
      </c>
      <c r="AI87" s="12">
        <v>7.1208417415618896E-2</v>
      </c>
      <c r="AJ87" s="12">
        <v>1.0577950477600098</v>
      </c>
      <c r="AK87" s="12">
        <v>1.8714774341788143E-4</v>
      </c>
      <c r="AL87" s="12">
        <v>3.201310396194458</v>
      </c>
      <c r="AM87">
        <v>3.3900001049041699</v>
      </c>
      <c r="AO87" s="12"/>
    </row>
    <row r="88" spans="15:41" s="2" customFormat="1" x14ac:dyDescent="0.2">
      <c r="O88" s="13">
        <v>45133</v>
      </c>
      <c r="P88" s="14">
        <v>37.16375732421875</v>
      </c>
      <c r="Q88" s="14">
        <v>41.429084777832031</v>
      </c>
      <c r="R88" s="14">
        <v>11.446715354919434</v>
      </c>
      <c r="S88" s="14">
        <v>9.925654411315918</v>
      </c>
      <c r="T88" s="14">
        <v>1.4699828810989857E-2</v>
      </c>
      <c r="V88" s="13">
        <f t="shared" si="2"/>
        <v>45133</v>
      </c>
      <c r="W88" s="12">
        <v>43.798313140869141</v>
      </c>
      <c r="X88" s="12">
        <v>49.369735717773438</v>
      </c>
      <c r="Y88" s="12">
        <v>14.352362632751465</v>
      </c>
      <c r="Z88" s="12">
        <v>65.22833251953125</v>
      </c>
      <c r="AA88" s="12">
        <v>1.4297348260879517</v>
      </c>
      <c r="AB88" s="12">
        <v>174.002685546875</v>
      </c>
      <c r="AC88">
        <v>177</v>
      </c>
      <c r="AD88">
        <v>172</v>
      </c>
      <c r="AF88" s="13">
        <f t="shared" si="3"/>
        <v>45133</v>
      </c>
      <c r="AG88" s="12">
        <v>0.80424672365188599</v>
      </c>
      <c r="AH88" s="12">
        <v>1.2306444644927979</v>
      </c>
      <c r="AI88" s="12">
        <v>7.3691710829734802E-2</v>
      </c>
      <c r="AJ88" s="12">
        <v>1.0673853158950806</v>
      </c>
      <c r="AK88" s="12">
        <v>2.0950393809471279E-4</v>
      </c>
      <c r="AL88" s="12">
        <v>3.1770830154418945</v>
      </c>
      <c r="AM88">
        <v>3.3199999332427899</v>
      </c>
      <c r="AO88" s="12"/>
    </row>
    <row r="89" spans="15:41" s="2" customFormat="1" x14ac:dyDescent="0.2">
      <c r="O89" s="13">
        <v>45134</v>
      </c>
      <c r="P89" s="14">
        <v>38.166465759277344</v>
      </c>
      <c r="Q89" s="14">
        <v>40.160037994384766</v>
      </c>
      <c r="R89" s="14">
        <v>11.753972053527832</v>
      </c>
      <c r="S89" s="14">
        <v>9.8835334777832031</v>
      </c>
      <c r="T89" s="14">
        <v>1.606154628098011E-2</v>
      </c>
      <c r="V89" s="13">
        <f t="shared" si="2"/>
        <v>45134</v>
      </c>
      <c r="W89" s="12">
        <v>44.765396118164063</v>
      </c>
      <c r="X89" s="12">
        <v>47.848262786865234</v>
      </c>
      <c r="Y89" s="12">
        <v>14.736263275146484</v>
      </c>
      <c r="Z89" s="12">
        <v>64.642166137695313</v>
      </c>
      <c r="AA89" s="12">
        <v>1.566232442855835</v>
      </c>
      <c r="AB89" s="12">
        <v>173.38320922851563</v>
      </c>
      <c r="AC89">
        <v>174</v>
      </c>
      <c r="AD89">
        <v>172</v>
      </c>
      <c r="AF89" s="13">
        <f t="shared" si="3"/>
        <v>45134</v>
      </c>
      <c r="AG89" s="12">
        <v>0.82439357042312622</v>
      </c>
      <c r="AH89" s="12">
        <v>1.1810662746429443</v>
      </c>
      <c r="AI89" s="12">
        <v>7.5528360903263092E-2</v>
      </c>
      <c r="AJ89" s="12">
        <v>1.065799355506897</v>
      </c>
      <c r="AK89" s="12">
        <v>2.2634098422713578E-4</v>
      </c>
      <c r="AL89" s="12">
        <v>3.1479313373565674</v>
      </c>
      <c r="AM89">
        <v>3.2799999713897701</v>
      </c>
      <c r="AO89" s="12"/>
    </row>
    <row r="90" spans="15:41" s="2" customFormat="1" x14ac:dyDescent="0.2">
      <c r="O90" s="13">
        <v>45135</v>
      </c>
      <c r="P90" s="14">
        <v>39.106616973876953</v>
      </c>
      <c r="Q90" s="14">
        <v>39.027988433837891</v>
      </c>
      <c r="R90" s="14">
        <v>12.043412208557129</v>
      </c>
      <c r="S90" s="14">
        <v>9.7849283218383789</v>
      </c>
      <c r="T90" s="14">
        <v>1.7372837290167809E-2</v>
      </c>
      <c r="V90" s="13">
        <f t="shared" si="2"/>
        <v>45135</v>
      </c>
      <c r="W90" s="12">
        <v>45.658168792724609</v>
      </c>
      <c r="X90" s="12">
        <v>46.503658294677734</v>
      </c>
      <c r="Y90" s="12">
        <v>15.097697257995605</v>
      </c>
      <c r="Z90" s="12">
        <v>63.6141357421875</v>
      </c>
      <c r="AA90" s="12">
        <v>1.6998775005340576</v>
      </c>
      <c r="AB90" s="12">
        <v>172.39988708496094</v>
      </c>
      <c r="AC90">
        <v>172</v>
      </c>
      <c r="AD90">
        <v>155</v>
      </c>
      <c r="AF90" s="13">
        <f t="shared" si="3"/>
        <v>45135</v>
      </c>
      <c r="AG90" s="12">
        <v>0.84331566095352173</v>
      </c>
      <c r="AH90" s="12">
        <v>1.135614275932312</v>
      </c>
      <c r="AI90" s="12">
        <v>7.7265791594982147E-2</v>
      </c>
      <c r="AJ90" s="12">
        <v>1.0583945512771606</v>
      </c>
      <c r="AK90" s="12">
        <v>2.4103175383061171E-4</v>
      </c>
      <c r="AL90" s="12">
        <v>3.1157588958740234</v>
      </c>
      <c r="AM90">
        <v>3.21000003814697</v>
      </c>
      <c r="AO90" s="12"/>
    </row>
    <row r="91" spans="15:41" s="2" customFormat="1" x14ac:dyDescent="0.2">
      <c r="O91" s="13">
        <v>45136</v>
      </c>
      <c r="P91" s="14">
        <v>39.986270904541016</v>
      </c>
      <c r="Q91" s="14">
        <v>37.916767120361328</v>
      </c>
      <c r="R91" s="14">
        <v>12.277703285217285</v>
      </c>
      <c r="S91" s="14">
        <v>9.7811622619628906</v>
      </c>
      <c r="T91" s="14">
        <v>1.8647899851202965E-2</v>
      </c>
      <c r="V91" s="13">
        <f t="shared" si="2"/>
        <v>45136</v>
      </c>
      <c r="W91" s="12">
        <v>46.492233276367188</v>
      </c>
      <c r="X91" s="12">
        <v>45.683132171630859</v>
      </c>
      <c r="Y91" s="12">
        <v>15.390235900878906</v>
      </c>
      <c r="Z91" s="12">
        <v>63.44879150390625</v>
      </c>
      <c r="AA91" s="12">
        <v>1.8315051794052124</v>
      </c>
      <c r="AB91" s="12">
        <v>172.67355346679688</v>
      </c>
      <c r="AC91">
        <v>175</v>
      </c>
      <c r="AD91">
        <v>160</v>
      </c>
      <c r="AF91" s="13">
        <f t="shared" si="3"/>
        <v>45136</v>
      </c>
      <c r="AG91" s="12">
        <v>0.86111897230148315</v>
      </c>
      <c r="AH91" s="12">
        <v>1.0963224172592163</v>
      </c>
      <c r="AI91" s="12">
        <v>7.8696779906749725E-2</v>
      </c>
      <c r="AJ91" s="12">
        <v>1.0539859533309937</v>
      </c>
      <c r="AK91" s="12">
        <v>2.5615122285671532E-4</v>
      </c>
      <c r="AL91" s="12">
        <v>3.0913107395172119</v>
      </c>
      <c r="AM91">
        <v>3.1900000572204501</v>
      </c>
      <c r="AO91" s="12"/>
    </row>
    <row r="92" spans="15:41" s="2" customFormat="1" x14ac:dyDescent="0.2">
      <c r="O92" s="13">
        <v>45137</v>
      </c>
      <c r="P92" s="14">
        <v>41.212322235107422</v>
      </c>
      <c r="Q92" s="14">
        <v>36.463397979736328</v>
      </c>
      <c r="R92" s="14">
        <v>12.472040176391602</v>
      </c>
      <c r="S92" s="14">
        <v>9.8118762969970703</v>
      </c>
      <c r="T92" s="14">
        <v>2.0890161395072937E-2</v>
      </c>
      <c r="V92" s="13">
        <f t="shared" si="2"/>
        <v>45137</v>
      </c>
      <c r="W92" s="12">
        <v>47.716503143310547</v>
      </c>
      <c r="X92" s="12">
        <v>45.033851623535156</v>
      </c>
      <c r="Y92" s="12">
        <v>15.633539199829102</v>
      </c>
      <c r="Z92" s="12">
        <v>63.511440277099609</v>
      </c>
      <c r="AA92" s="12">
        <v>2.0632297992706299</v>
      </c>
      <c r="AB92" s="12">
        <v>173.78468322753906</v>
      </c>
      <c r="AC92">
        <v>179</v>
      </c>
      <c r="AD92">
        <v>156</v>
      </c>
      <c r="AF92" s="13">
        <f t="shared" si="3"/>
        <v>45137</v>
      </c>
      <c r="AG92" s="12">
        <v>0.88642227649688721</v>
      </c>
      <c r="AH92" s="12">
        <v>1.0526984930038452</v>
      </c>
      <c r="AI92" s="12">
        <v>7.9926647245883942E-2</v>
      </c>
      <c r="AJ92" s="12">
        <v>1.0556528568267822</v>
      </c>
      <c r="AK92" s="12">
        <v>2.8861724422313273E-4</v>
      </c>
      <c r="AL92" s="12">
        <v>3.0759270191192627</v>
      </c>
      <c r="AM92" t="e">
        <v>#N/A</v>
      </c>
      <c r="AO92" s="12"/>
    </row>
    <row r="93" spans="15:41" s="2" customFormat="1" x14ac:dyDescent="0.2">
      <c r="O93" s="13">
        <v>45138</v>
      </c>
      <c r="P93" s="14">
        <v>41.904445648193359</v>
      </c>
      <c r="Q93" s="14">
        <v>35.848834991455078</v>
      </c>
      <c r="R93" s="14">
        <v>12.422455787658691</v>
      </c>
      <c r="S93" s="14">
        <v>9.7803936004638672</v>
      </c>
      <c r="T93" s="14">
        <v>2.4350125342607498E-2</v>
      </c>
      <c r="V93" s="13">
        <f t="shared" si="2"/>
        <v>45138</v>
      </c>
      <c r="W93" s="12">
        <v>48.358821868896484</v>
      </c>
      <c r="X93" s="12">
        <v>46.59515380859375</v>
      </c>
      <c r="Y93" s="12">
        <v>15.572179794311523</v>
      </c>
      <c r="Z93" s="12">
        <v>63.274742126464844</v>
      </c>
      <c r="AA93" s="12">
        <v>2.4239439964294434</v>
      </c>
      <c r="AB93" s="12">
        <v>176.04847717285156</v>
      </c>
      <c r="AC93">
        <v>186</v>
      </c>
      <c r="AD93">
        <v>172</v>
      </c>
      <c r="AF93" s="13">
        <f t="shared" si="3"/>
        <v>45138</v>
      </c>
      <c r="AG93" s="12">
        <v>0.90060734748840332</v>
      </c>
      <c r="AH93" s="12">
        <v>1.0375226736068726</v>
      </c>
      <c r="AI93" s="12">
        <v>7.9636648297309875E-2</v>
      </c>
      <c r="AJ93" s="12">
        <v>1.0492101907730103</v>
      </c>
      <c r="AK93" s="12">
        <v>3.4607000998221338E-4</v>
      </c>
      <c r="AL93" s="12">
        <v>3.0682675838470459</v>
      </c>
      <c r="AM93">
        <v>3.2300000190734801</v>
      </c>
      <c r="AO93" s="12"/>
    </row>
    <row r="94" spans="15:41" s="2" customFormat="1" x14ac:dyDescent="0.2">
      <c r="O94" s="13">
        <v>45139</v>
      </c>
      <c r="P94" s="14">
        <v>43.514999389648438</v>
      </c>
      <c r="Q94" s="14">
        <v>34.084785461425781</v>
      </c>
      <c r="R94" s="14">
        <v>12.518498420715332</v>
      </c>
      <c r="S94" s="14">
        <v>9.830937385559082</v>
      </c>
      <c r="T94" s="14">
        <v>3.06580550968647E-2</v>
      </c>
      <c r="V94" s="13">
        <f t="shared" si="2"/>
        <v>45139</v>
      </c>
      <c r="W94" s="12">
        <v>50.096633911132813</v>
      </c>
      <c r="X94" s="12">
        <v>46.474353790283203</v>
      </c>
      <c r="Y94" s="12">
        <v>15.694328308105469</v>
      </c>
      <c r="Z94" s="12">
        <v>63.404491424560547</v>
      </c>
      <c r="AA94" s="12">
        <v>3.0847599506378174</v>
      </c>
      <c r="AB94" s="12">
        <v>178.56982421875</v>
      </c>
      <c r="AC94">
        <v>190</v>
      </c>
      <c r="AD94">
        <v>178</v>
      </c>
      <c r="AF94" s="13">
        <f t="shared" si="3"/>
        <v>45139</v>
      </c>
      <c r="AG94" s="12">
        <v>0.93499094247817993</v>
      </c>
      <c r="AH94" s="12">
        <v>0.99284571409225464</v>
      </c>
      <c r="AI94" s="12">
        <v>8.0304093658924103E-2</v>
      </c>
      <c r="AJ94" s="12">
        <v>1.0605957508087158</v>
      </c>
      <c r="AK94" s="12">
        <v>4.547448770608753E-4</v>
      </c>
      <c r="AL94" s="12">
        <v>3.0701704025268555</v>
      </c>
      <c r="AM94">
        <v>3.1400001049041699</v>
      </c>
      <c r="AO94" s="12"/>
    </row>
    <row r="95" spans="15:41" s="2" customFormat="1" x14ac:dyDescent="0.2">
      <c r="O95" s="13">
        <v>45140</v>
      </c>
      <c r="P95" s="14">
        <v>45.244270324707031</v>
      </c>
      <c r="Q95" s="14">
        <v>32.306961059570313</v>
      </c>
      <c r="R95" s="14">
        <v>12.589463233947754</v>
      </c>
      <c r="S95" s="14">
        <v>9.7999486923217773</v>
      </c>
      <c r="T95" s="14">
        <v>3.8509681820869446E-2</v>
      </c>
      <c r="V95" s="13">
        <f t="shared" si="2"/>
        <v>45140</v>
      </c>
      <c r="W95" s="12">
        <v>52.029006958007813</v>
      </c>
      <c r="X95" s="12">
        <v>45.279983520507813</v>
      </c>
      <c r="Y95" s="12">
        <v>15.785440444946289</v>
      </c>
      <c r="Z95" s="12">
        <v>62.909507751464844</v>
      </c>
      <c r="AA95" s="12">
        <v>3.9168591499328613</v>
      </c>
      <c r="AB95" s="12">
        <v>179.72642517089844</v>
      </c>
      <c r="AC95">
        <v>202</v>
      </c>
      <c r="AD95">
        <v>167</v>
      </c>
      <c r="AF95" s="13">
        <f t="shared" si="3"/>
        <v>45140</v>
      </c>
      <c r="AG95" s="12">
        <v>0.97243022918701172</v>
      </c>
      <c r="AH95" s="12">
        <v>0.94806396961212158</v>
      </c>
      <c r="AI95" s="12">
        <v>8.0814346671104431E-2</v>
      </c>
      <c r="AJ95" s="12">
        <v>1.0643213987350464</v>
      </c>
      <c r="AK95" s="12">
        <v>5.9435120783746243E-4</v>
      </c>
      <c r="AL95" s="12">
        <v>3.0672488212585449</v>
      </c>
      <c r="AM95">
        <v>3.1500000953674299</v>
      </c>
      <c r="AO95" s="12"/>
    </row>
    <row r="96" spans="15:41" s="2" customFormat="1" x14ac:dyDescent="0.2">
      <c r="O96" s="13">
        <v>45141</v>
      </c>
      <c r="P96" s="14">
        <v>47.010204315185547</v>
      </c>
      <c r="Q96" s="14">
        <v>30.554651260375977</v>
      </c>
      <c r="R96" s="14">
        <v>12.590091705322266</v>
      </c>
      <c r="S96" s="14">
        <v>9.7752151489257813</v>
      </c>
      <c r="T96" s="14">
        <v>4.8223868012428284E-2</v>
      </c>
      <c r="V96" s="13">
        <f t="shared" si="2"/>
        <v>45141</v>
      </c>
      <c r="W96" s="12">
        <v>54.029201507568359</v>
      </c>
      <c r="X96" s="12">
        <v>42.772140502929688</v>
      </c>
      <c r="Y96" s="12">
        <v>15.788765907287598</v>
      </c>
      <c r="Z96" s="12">
        <v>62.511318206787109</v>
      </c>
      <c r="AA96" s="12">
        <v>4.9606423377990723</v>
      </c>
      <c r="AB96" s="12">
        <v>179.8575439453125</v>
      </c>
      <c r="AC96">
        <v>204</v>
      </c>
      <c r="AD96">
        <v>156</v>
      </c>
      <c r="AF96" s="13">
        <f t="shared" si="3"/>
        <v>45141</v>
      </c>
      <c r="AG96" s="12">
        <v>1.0109705924987793</v>
      </c>
      <c r="AH96" s="12">
        <v>0.90093469619750977</v>
      </c>
      <c r="AI96" s="12">
        <v>8.0878973007202148E-2</v>
      </c>
      <c r="AJ96" s="12">
        <v>1.0643112659454346</v>
      </c>
      <c r="AK96" s="12">
        <v>7.6973851537331939E-4</v>
      </c>
      <c r="AL96" s="12">
        <v>3.0589370727539063</v>
      </c>
      <c r="AM96">
        <v>3.1199998855590798</v>
      </c>
      <c r="AO96" s="12"/>
    </row>
    <row r="97" spans="15:41" s="2" customFormat="1" x14ac:dyDescent="0.2">
      <c r="O97" s="13">
        <v>45142</v>
      </c>
      <c r="P97" s="14">
        <v>48.281398773193359</v>
      </c>
      <c r="Q97" s="14">
        <v>29.490589141845703</v>
      </c>
      <c r="R97" s="14">
        <v>12.429788589477539</v>
      </c>
      <c r="S97" s="14">
        <v>9.7172584533691406</v>
      </c>
      <c r="T97" s="14">
        <v>5.8818340301513672E-2</v>
      </c>
      <c r="V97" s="13">
        <f t="shared" si="2"/>
        <v>45142</v>
      </c>
      <c r="W97" s="12">
        <v>55.462562561035156</v>
      </c>
      <c r="X97" s="12">
        <v>42.191082000732422</v>
      </c>
      <c r="Y97" s="12">
        <v>15.590357780456543</v>
      </c>
      <c r="Z97" s="12">
        <v>61.975181579589844</v>
      </c>
      <c r="AA97" s="12">
        <v>6.1178488731384277</v>
      </c>
      <c r="AB97" s="12">
        <v>181.12461853027344</v>
      </c>
      <c r="AC97">
        <v>195</v>
      </c>
      <c r="AD97">
        <v>188</v>
      </c>
      <c r="AF97" s="13">
        <f t="shared" si="3"/>
        <v>45142</v>
      </c>
      <c r="AG97" s="12">
        <v>1.0389555692672729</v>
      </c>
      <c r="AH97" s="12">
        <v>0.86935096979141235</v>
      </c>
      <c r="AI97" s="12">
        <v>7.9910129308700562E-2</v>
      </c>
      <c r="AJ97" s="12">
        <v>1.057404637336731</v>
      </c>
      <c r="AK97" s="12">
        <v>9.670867002569139E-4</v>
      </c>
      <c r="AL97" s="12">
        <v>3.0476939678192139</v>
      </c>
      <c r="AM97">
        <v>3.0299999713897701</v>
      </c>
      <c r="AO97" s="12"/>
    </row>
    <row r="98" spans="15:41" s="2" customFormat="1" x14ac:dyDescent="0.2">
      <c r="O98" s="13">
        <v>45143</v>
      </c>
      <c r="P98" s="14">
        <v>49.657958984375</v>
      </c>
      <c r="Q98" s="14">
        <v>28.360313415527344</v>
      </c>
      <c r="R98" s="14">
        <v>12.226465225219727</v>
      </c>
      <c r="S98" s="14">
        <v>9.6611032485961914</v>
      </c>
      <c r="T98" s="14">
        <v>7.1508064866065979E-2</v>
      </c>
      <c r="V98" s="13">
        <f t="shared" si="2"/>
        <v>45143</v>
      </c>
      <c r="W98" s="12">
        <v>57.008018493652344</v>
      </c>
      <c r="X98" s="12">
        <v>42.086780548095703</v>
      </c>
      <c r="Y98" s="12">
        <v>15.33815860748291</v>
      </c>
      <c r="Z98" s="12">
        <v>61.41925048828125</v>
      </c>
      <c r="AA98" s="12">
        <v>7.5233912467956543</v>
      </c>
      <c r="AB98" s="12">
        <v>183.15536499023438</v>
      </c>
      <c r="AC98">
        <v>197</v>
      </c>
      <c r="AD98">
        <v>211</v>
      </c>
      <c r="AF98" s="13">
        <f t="shared" si="3"/>
        <v>45143</v>
      </c>
      <c r="AG98" s="12">
        <v>1.0693404674530029</v>
      </c>
      <c r="AH98" s="12">
        <v>0.83311891555786133</v>
      </c>
      <c r="AI98" s="12">
        <v>7.8680284321308136E-2</v>
      </c>
      <c r="AJ98" s="12">
        <v>1.0523844957351685</v>
      </c>
      <c r="AK98" s="12">
        <v>1.2105992063879967E-3</v>
      </c>
      <c r="AL98" s="12">
        <v>3.0358638763427734</v>
      </c>
      <c r="AM98">
        <v>2.9400000572204501</v>
      </c>
      <c r="AO98" s="12"/>
    </row>
    <row r="99" spans="15:41" s="2" customFormat="1" x14ac:dyDescent="0.2">
      <c r="O99" s="13">
        <v>45144</v>
      </c>
      <c r="P99" s="14">
        <v>51.088077545166016</v>
      </c>
      <c r="Q99" s="14">
        <v>27.226898193359375</v>
      </c>
      <c r="R99" s="14">
        <v>11.992714881896973</v>
      </c>
      <c r="S99" s="14">
        <v>9.5842418670654297</v>
      </c>
      <c r="T99" s="14">
        <v>8.4985241293907166E-2</v>
      </c>
      <c r="V99" s="13">
        <f t="shared" si="2"/>
        <v>45144</v>
      </c>
      <c r="W99" s="12">
        <v>58.603233337402344</v>
      </c>
      <c r="X99" s="12">
        <v>41.235748291015625</v>
      </c>
      <c r="Y99" s="12">
        <v>15.047748565673828</v>
      </c>
      <c r="Z99" s="12">
        <v>60.705513000488281</v>
      </c>
      <c r="AA99" s="12">
        <v>9.0353755950927734</v>
      </c>
      <c r="AB99" s="12">
        <v>184.4002685546875</v>
      </c>
      <c r="AC99">
        <v>195</v>
      </c>
      <c r="AD99">
        <v>234</v>
      </c>
      <c r="AF99" s="13">
        <f t="shared" si="3"/>
        <v>45144</v>
      </c>
      <c r="AG99" s="12">
        <v>1.1009335517883301</v>
      </c>
      <c r="AH99" s="12">
        <v>0.79498910903930664</v>
      </c>
      <c r="AI99" s="12">
        <v>7.7255159616470337E-2</v>
      </c>
      <c r="AJ99" s="12">
        <v>1.0455927848815918</v>
      </c>
      <c r="AK99" s="12">
        <v>1.4700747560709715E-3</v>
      </c>
      <c r="AL99" s="12">
        <v>3.0213994979858398</v>
      </c>
      <c r="AM99">
        <v>2.8599998950958199</v>
      </c>
      <c r="AO99" s="12"/>
    </row>
    <row r="100" spans="15:41" s="2" customFormat="1" x14ac:dyDescent="0.2">
      <c r="O100" s="13">
        <v>45145</v>
      </c>
      <c r="P100" s="14">
        <v>53.158481597900391</v>
      </c>
      <c r="Q100" s="14">
        <v>25.274887084960938</v>
      </c>
      <c r="R100" s="14">
        <v>11.903671264648438</v>
      </c>
      <c r="S100" s="14">
        <v>9.5404481887817383</v>
      </c>
      <c r="T100" s="14">
        <v>9.8909907042980194E-2</v>
      </c>
      <c r="V100" s="13">
        <f t="shared" si="2"/>
        <v>45145</v>
      </c>
      <c r="W100" s="12">
        <v>60.912624359130859</v>
      </c>
      <c r="X100" s="12">
        <v>37.843013763427734</v>
      </c>
      <c r="Y100" s="12">
        <v>14.938420295715332</v>
      </c>
      <c r="Z100" s="12">
        <v>60.065498352050781</v>
      </c>
      <c r="AA100" s="12">
        <v>10.613273620605469</v>
      </c>
      <c r="AB100" s="12">
        <v>184.1375732421875</v>
      </c>
      <c r="AC100">
        <v>178</v>
      </c>
      <c r="AD100">
        <v>205</v>
      </c>
      <c r="AF100" s="13">
        <f t="shared" si="3"/>
        <v>45145</v>
      </c>
      <c r="AG100" s="12">
        <v>1.1463723182678223</v>
      </c>
      <c r="AH100" s="12">
        <v>0.73613113164901733</v>
      </c>
      <c r="AI100" s="12">
        <v>7.6767750084400177E-2</v>
      </c>
      <c r="AJ100" s="12">
        <v>1.0450186729431152</v>
      </c>
      <c r="AK100" s="12">
        <v>1.7392544541507959E-3</v>
      </c>
      <c r="AL100" s="12">
        <v>3.0072193145751953</v>
      </c>
      <c r="AM100">
        <v>2.7899999618530198</v>
      </c>
      <c r="AO100" s="12"/>
    </row>
    <row r="101" spans="15:41" s="2" customFormat="1" x14ac:dyDescent="0.2">
      <c r="O101" s="13">
        <v>45146</v>
      </c>
      <c r="P101" s="14">
        <v>55.050632476806641</v>
      </c>
      <c r="Q101" s="14">
        <v>23.509384155273438</v>
      </c>
      <c r="R101" s="14">
        <v>11.828352928161621</v>
      </c>
      <c r="S101" s="14">
        <v>9.478179931640625</v>
      </c>
      <c r="T101" s="14">
        <v>0.1095648929476738</v>
      </c>
      <c r="V101" s="13">
        <f t="shared" si="2"/>
        <v>45146</v>
      </c>
      <c r="W101" s="12">
        <v>63.010231018066406</v>
      </c>
      <c r="X101" s="12">
        <v>34.92926025390625</v>
      </c>
      <c r="Y101" s="12">
        <v>14.845524787902832</v>
      </c>
      <c r="Z101" s="12">
        <v>59.396533966064453</v>
      </c>
      <c r="AA101" s="12">
        <v>11.841238975524902</v>
      </c>
      <c r="AB101" s="12">
        <v>183.78251647949219</v>
      </c>
      <c r="AC101">
        <v>164</v>
      </c>
      <c r="AD101">
        <v>172</v>
      </c>
      <c r="AF101" s="13">
        <f t="shared" si="3"/>
        <v>45146</v>
      </c>
      <c r="AG101" s="12">
        <v>1.1879727840423584</v>
      </c>
      <c r="AH101" s="12">
        <v>0.68389874696731567</v>
      </c>
      <c r="AI101" s="12">
        <v>7.636503130197525E-2</v>
      </c>
      <c r="AJ101" s="12">
        <v>1.0391185283660889</v>
      </c>
      <c r="AK101" s="12">
        <v>1.9484244985505939E-3</v>
      </c>
      <c r="AL101" s="12">
        <v>2.9905116558074951</v>
      </c>
      <c r="AM101">
        <v>2.75</v>
      </c>
      <c r="AO101" s="12"/>
    </row>
    <row r="102" spans="15:41" s="2" customFormat="1" x14ac:dyDescent="0.2">
      <c r="O102" s="13">
        <v>45147</v>
      </c>
      <c r="P102" s="14">
        <v>56.606746673583984</v>
      </c>
      <c r="Q102" s="14">
        <v>22.19597053527832</v>
      </c>
      <c r="R102" s="14">
        <v>11.698533058166504</v>
      </c>
      <c r="S102" s="14">
        <v>9.3579940795898438</v>
      </c>
      <c r="T102" s="14">
        <v>0.11690426617860794</v>
      </c>
      <c r="V102" s="13">
        <f t="shared" ref="V102:V154" si="4">O102</f>
        <v>45147</v>
      </c>
      <c r="W102" s="12">
        <v>64.709358215332031</v>
      </c>
      <c r="X102" s="12">
        <v>33.494068145751953</v>
      </c>
      <c r="Y102" s="12">
        <v>14.683572769165039</v>
      </c>
      <c r="Z102" s="12">
        <v>58.396644592285156</v>
      </c>
      <c r="AA102" s="12">
        <v>12.713924407958984</v>
      </c>
      <c r="AB102" s="12">
        <v>183.75601196289063</v>
      </c>
      <c r="AC102">
        <v>181</v>
      </c>
      <c r="AD102">
        <v>164</v>
      </c>
      <c r="AF102" s="13">
        <f t="shared" ref="AF102:AF154" si="5">V102</f>
        <v>45147</v>
      </c>
      <c r="AG102" s="12">
        <v>1.2224061489105225</v>
      </c>
      <c r="AH102" s="12">
        <v>0.6444932222366333</v>
      </c>
      <c r="AI102" s="12">
        <v>7.5613468885421753E-2</v>
      </c>
      <c r="AJ102" s="12">
        <v>1.0243611335754395</v>
      </c>
      <c r="AK102" s="12">
        <v>2.0939316600561142E-3</v>
      </c>
      <c r="AL102" s="12">
        <v>2.9701712131500244</v>
      </c>
      <c r="AM102" s="15">
        <v>2.7300000190734801</v>
      </c>
      <c r="AO102" s="12"/>
    </row>
    <row r="103" spans="15:41" s="2" customFormat="1" x14ac:dyDescent="0.2">
      <c r="O103" s="13">
        <v>45148</v>
      </c>
      <c r="P103" s="14">
        <v>57.329524993896484</v>
      </c>
      <c r="Q103" s="14">
        <v>21.966636657714844</v>
      </c>
      <c r="R103" s="14">
        <v>11.389567375183105</v>
      </c>
      <c r="S103" s="14">
        <v>9.1707487106323242</v>
      </c>
      <c r="T103" s="14">
        <v>0.12014693766832352</v>
      </c>
      <c r="V103" s="13">
        <f t="shared" si="4"/>
        <v>45148</v>
      </c>
      <c r="W103" s="12">
        <v>65.443519592285156</v>
      </c>
      <c r="X103" s="12">
        <v>35.216236114501953</v>
      </c>
      <c r="Y103" s="12">
        <v>14.29645824432373</v>
      </c>
      <c r="Z103" s="12">
        <v>57.172866821289063</v>
      </c>
      <c r="AA103" s="12">
        <v>13.144074440002441</v>
      </c>
      <c r="AB103" s="12">
        <v>185.03523254394531</v>
      </c>
      <c r="AC103">
        <v>186</v>
      </c>
      <c r="AD103">
        <v>167</v>
      </c>
      <c r="AF103" s="13">
        <f t="shared" si="5"/>
        <v>45148</v>
      </c>
      <c r="AG103" s="12">
        <v>1.2388590574264526</v>
      </c>
      <c r="AH103" s="12">
        <v>0.63371431827545166</v>
      </c>
      <c r="AI103" s="12">
        <v>7.368788868188858E-2</v>
      </c>
      <c r="AJ103" s="12">
        <v>0.99698889255523682</v>
      </c>
      <c r="AK103" s="12">
        <v>2.1566415671259165E-3</v>
      </c>
      <c r="AL103" s="12">
        <v>2.9465949535369873</v>
      </c>
      <c r="AM103">
        <v>2.7200000286102202</v>
      </c>
      <c r="AO103" s="12"/>
    </row>
    <row r="104" spans="15:41" s="2" customFormat="1" x14ac:dyDescent="0.2">
      <c r="O104" s="13">
        <v>45149</v>
      </c>
      <c r="P104" s="14">
        <v>58.370838165283203</v>
      </c>
      <c r="Q104" s="14">
        <v>21.455636978149414</v>
      </c>
      <c r="R104" s="14">
        <v>11.045904159545898</v>
      </c>
      <c r="S104" s="14">
        <v>8.9798030853271484</v>
      </c>
      <c r="T104" s="14">
        <v>0.12471294403076172</v>
      </c>
      <c r="V104" s="13">
        <f t="shared" si="4"/>
        <v>45149</v>
      </c>
      <c r="W104" s="12">
        <v>66.529258728027344</v>
      </c>
      <c r="X104" s="12">
        <v>35.609043121337891</v>
      </c>
      <c r="Y104" s="12">
        <v>13.866538047790527</v>
      </c>
      <c r="Z104" s="12">
        <v>55.96722412109375</v>
      </c>
      <c r="AA104" s="12">
        <v>13.73893928527832</v>
      </c>
      <c r="AB104" s="12">
        <v>185.47442626953125</v>
      </c>
      <c r="AC104">
        <v>179</v>
      </c>
      <c r="AD104">
        <v>192</v>
      </c>
      <c r="AF104" s="13">
        <f t="shared" si="5"/>
        <v>45149</v>
      </c>
      <c r="AG104" s="12">
        <v>1.2620439529418945</v>
      </c>
      <c r="AH104" s="12">
        <v>0.61557197570800781</v>
      </c>
      <c r="AI104" s="12">
        <v>7.1522429585456848E-2</v>
      </c>
      <c r="AJ104" s="12">
        <v>0.97051936388015747</v>
      </c>
      <c r="AK104" s="12">
        <v>2.2482469212263823E-3</v>
      </c>
      <c r="AL104" s="12">
        <v>2.9230823516845703</v>
      </c>
      <c r="AM104">
        <v>2.7200000286102202</v>
      </c>
      <c r="AO104" s="12"/>
    </row>
    <row r="105" spans="15:41" s="2" customFormat="1" x14ac:dyDescent="0.2">
      <c r="O105" s="13">
        <v>45150</v>
      </c>
      <c r="P105" s="14">
        <v>59.441234588623047</v>
      </c>
      <c r="Q105" s="14">
        <v>20.866174697875977</v>
      </c>
      <c r="R105" s="14">
        <v>10.684893608093262</v>
      </c>
      <c r="S105" s="14">
        <v>8.8534421920776367</v>
      </c>
      <c r="T105" s="14">
        <v>0.13116586208343506</v>
      </c>
      <c r="V105" s="13">
        <f t="shared" si="4"/>
        <v>45150</v>
      </c>
      <c r="W105" s="12">
        <v>67.662490844726563</v>
      </c>
      <c r="X105" s="12">
        <v>34.889293670654297</v>
      </c>
      <c r="Y105" s="12">
        <v>13.415632247924805</v>
      </c>
      <c r="Z105" s="12">
        <v>55.34136962890625</v>
      </c>
      <c r="AA105" s="12">
        <v>14.562433242797852</v>
      </c>
      <c r="AB105" s="12">
        <v>185.63320922851563</v>
      </c>
      <c r="AC105">
        <v>182</v>
      </c>
      <c r="AD105">
        <v>215</v>
      </c>
      <c r="AF105" s="13">
        <f t="shared" si="5"/>
        <v>45150</v>
      </c>
      <c r="AG105" s="12">
        <v>1.2855421304702759</v>
      </c>
      <c r="AH105" s="12">
        <v>0.59618926048278809</v>
      </c>
      <c r="AI105" s="12">
        <v>6.9221615791320801E-2</v>
      </c>
      <c r="AJ105" s="12">
        <v>0.95020145177841187</v>
      </c>
      <c r="AK105" s="12">
        <v>2.3735251743346453E-3</v>
      </c>
      <c r="AL105" s="12">
        <v>2.9047045707702637</v>
      </c>
      <c r="AM105">
        <v>2.67000007629394</v>
      </c>
      <c r="AO105" s="12"/>
    </row>
    <row r="106" spans="15:41" s="2" customFormat="1" x14ac:dyDescent="0.2">
      <c r="O106" s="13">
        <v>45151</v>
      </c>
      <c r="P106" s="14">
        <v>59.661914825439453</v>
      </c>
      <c r="Q106" s="14">
        <v>21.239336013793945</v>
      </c>
      <c r="R106" s="14">
        <v>10.213072776794434</v>
      </c>
      <c r="S106" s="14">
        <v>8.72515869140625</v>
      </c>
      <c r="T106" s="14">
        <v>0.13755951821804047</v>
      </c>
      <c r="V106" s="13">
        <f t="shared" si="4"/>
        <v>45151</v>
      </c>
      <c r="W106" s="12">
        <v>67.851142883300781</v>
      </c>
      <c r="X106" s="12">
        <v>35.543506622314453</v>
      </c>
      <c r="Y106" s="12">
        <v>12.825934410095215</v>
      </c>
      <c r="Z106" s="12">
        <v>54.840885162353516</v>
      </c>
      <c r="AA106" s="12">
        <v>15.396806716918945</v>
      </c>
      <c r="AB106" s="12">
        <v>186.219970703125</v>
      </c>
      <c r="AC106">
        <v>178</v>
      </c>
      <c r="AD106">
        <v>225</v>
      </c>
      <c r="AF106" s="13">
        <f t="shared" si="5"/>
        <v>45151</v>
      </c>
      <c r="AG106" s="12">
        <v>1.2904456853866577</v>
      </c>
      <c r="AH106" s="12">
        <v>0.60429328680038452</v>
      </c>
      <c r="AI106" s="12">
        <v>6.6180326044559479E-2</v>
      </c>
      <c r="AJ106" s="12">
        <v>0.92817002534866333</v>
      </c>
      <c r="AK106" s="12">
        <v>2.4998595472425222E-3</v>
      </c>
      <c r="AL106" s="12">
        <v>2.8927650451660156</v>
      </c>
      <c r="AM106">
        <v>2.63000011444091</v>
      </c>
      <c r="AO106" s="12"/>
    </row>
    <row r="107" spans="15:41" s="2" customFormat="1" x14ac:dyDescent="0.2">
      <c r="O107" s="13">
        <v>45152</v>
      </c>
      <c r="P107" s="14">
        <v>60.720840454101563</v>
      </c>
      <c r="Q107" s="14">
        <v>20.678512573242188</v>
      </c>
      <c r="R107" s="14">
        <v>9.8097257614135742</v>
      </c>
      <c r="S107" s="14">
        <v>8.618621826171875</v>
      </c>
      <c r="T107" s="14">
        <v>0.14915962517261505</v>
      </c>
      <c r="V107" s="13">
        <f t="shared" si="4"/>
        <v>45152</v>
      </c>
      <c r="W107" s="12">
        <v>68.995643615722656</v>
      </c>
      <c r="X107" s="12">
        <v>33.832122802734375</v>
      </c>
      <c r="Y107" s="12">
        <v>12.322812080383301</v>
      </c>
      <c r="Z107" s="12">
        <v>54.324081420898438</v>
      </c>
      <c r="AA107" s="12">
        <v>16.886753082275391</v>
      </c>
      <c r="AB107" s="12">
        <v>186.11886596679688</v>
      </c>
      <c r="AC107">
        <v>178</v>
      </c>
      <c r="AD107">
        <v>212</v>
      </c>
      <c r="AF107" s="13">
        <f t="shared" si="5"/>
        <v>45152</v>
      </c>
      <c r="AG107" s="12">
        <v>1.3133919239044189</v>
      </c>
      <c r="AH107" s="12">
        <v>0.58636230230331421</v>
      </c>
      <c r="AI107" s="12">
        <v>6.358812004327774E-2</v>
      </c>
      <c r="AJ107" s="12">
        <v>0.91579735279083252</v>
      </c>
      <c r="AK107" s="12">
        <v>2.7266980614513159E-3</v>
      </c>
      <c r="AL107" s="12">
        <v>2.8830444812774658</v>
      </c>
      <c r="AM107">
        <v>2.63000011444091</v>
      </c>
      <c r="AO107" s="12"/>
    </row>
    <row r="108" spans="15:41" s="2" customFormat="1" x14ac:dyDescent="0.2">
      <c r="O108" s="13">
        <v>45153</v>
      </c>
      <c r="P108" s="14">
        <v>61.953220367431641</v>
      </c>
      <c r="Q108" s="14">
        <v>19.873710632324219</v>
      </c>
      <c r="R108" s="14">
        <v>9.4620199203491211</v>
      </c>
      <c r="S108" s="14">
        <v>8.5242223739624023</v>
      </c>
      <c r="T108" s="14">
        <v>0.1633823961019516</v>
      </c>
      <c r="V108" s="13">
        <f t="shared" si="4"/>
        <v>45153</v>
      </c>
      <c r="W108" s="12">
        <v>70.37091064453125</v>
      </c>
      <c r="X108" s="12">
        <v>32.013031005859375</v>
      </c>
      <c r="Y108" s="12">
        <v>11.889616966247559</v>
      </c>
      <c r="Z108" s="12">
        <v>53.846046447753906</v>
      </c>
      <c r="AA108" s="12">
        <v>18.726829528808594</v>
      </c>
      <c r="AB108" s="12">
        <v>186.59812927246094</v>
      </c>
      <c r="AC108">
        <v>192</v>
      </c>
      <c r="AD108">
        <v>199</v>
      </c>
      <c r="AF108" s="13">
        <f t="shared" si="5"/>
        <v>45153</v>
      </c>
      <c r="AG108" s="12">
        <v>1.340084433555603</v>
      </c>
      <c r="AH108" s="12">
        <v>0.55907982587814331</v>
      </c>
      <c r="AI108" s="12">
        <v>6.134946271777153E-2</v>
      </c>
      <c r="AJ108" s="12">
        <v>0.90657848119735718</v>
      </c>
      <c r="AK108" s="12">
        <v>3.0071567744016647E-3</v>
      </c>
      <c r="AL108" s="12">
        <v>2.8712880611419678</v>
      </c>
      <c r="AM108">
        <v>2.8399999141693102</v>
      </c>
      <c r="AO108" s="12"/>
    </row>
    <row r="109" spans="15:41" s="2" customFormat="1" x14ac:dyDescent="0.2">
      <c r="O109" s="13">
        <v>45154</v>
      </c>
      <c r="P109" s="14">
        <v>62.942249298095703</v>
      </c>
      <c r="Q109" s="14">
        <v>19.263935089111328</v>
      </c>
      <c r="R109" s="14">
        <v>9.1398220062255859</v>
      </c>
      <c r="S109" s="14">
        <v>8.4523334503173828</v>
      </c>
      <c r="T109" s="14">
        <v>0.17798498272895813</v>
      </c>
      <c r="V109" s="13">
        <f t="shared" si="4"/>
        <v>45154</v>
      </c>
      <c r="W109" s="12">
        <v>71.5145263671875</v>
      </c>
      <c r="X109" s="12">
        <v>31.278202056884766</v>
      </c>
      <c r="Y109" s="12">
        <v>11.488113403320313</v>
      </c>
      <c r="Z109" s="12">
        <v>53.557350158691406</v>
      </c>
      <c r="AA109" s="12">
        <v>20.652570724487305</v>
      </c>
      <c r="AB109" s="12">
        <v>188.23748779296875</v>
      </c>
      <c r="AC109">
        <v>202</v>
      </c>
      <c r="AD109">
        <v>186</v>
      </c>
      <c r="AF109" s="13">
        <f t="shared" si="5"/>
        <v>45154</v>
      </c>
      <c r="AG109" s="12">
        <v>1.3616306781768799</v>
      </c>
      <c r="AH109" s="12">
        <v>0.5373234748840332</v>
      </c>
      <c r="AI109" s="12">
        <v>5.9274856001138687E-2</v>
      </c>
      <c r="AJ109" s="12">
        <v>0.89870041608810425</v>
      </c>
      <c r="AK109" s="12">
        <v>3.2994856592267752E-3</v>
      </c>
      <c r="AL109" s="12">
        <v>2.8614265918731689</v>
      </c>
      <c r="AM109">
        <v>2.96000003814697</v>
      </c>
      <c r="AO109" s="12"/>
    </row>
    <row r="110" spans="15:41" s="2" customFormat="1" x14ac:dyDescent="0.2">
      <c r="O110" s="13">
        <v>45155</v>
      </c>
      <c r="P110" s="14">
        <v>63.807865142822266</v>
      </c>
      <c r="Q110" s="14">
        <v>18.721031188964844</v>
      </c>
      <c r="R110" s="14">
        <v>8.8610935211181641</v>
      </c>
      <c r="S110" s="14">
        <v>8.3937053680419922</v>
      </c>
      <c r="T110" s="14">
        <v>0.19245094060897827</v>
      </c>
      <c r="V110" s="13">
        <f t="shared" si="4"/>
        <v>45155</v>
      </c>
      <c r="W110" s="12">
        <v>72.554817199707031</v>
      </c>
      <c r="X110" s="12">
        <v>30.833358764648438</v>
      </c>
      <c r="Y110" s="12">
        <v>11.140753746032715</v>
      </c>
      <c r="Z110" s="12">
        <v>53.35333251953125</v>
      </c>
      <c r="AA110" s="12">
        <v>22.601011276245117</v>
      </c>
      <c r="AB110" s="12">
        <v>190.22578430175781</v>
      </c>
      <c r="AC110">
        <v>203</v>
      </c>
      <c r="AD110">
        <v>190</v>
      </c>
      <c r="AF110" s="13">
        <f t="shared" si="5"/>
        <v>45155</v>
      </c>
      <c r="AG110" s="12">
        <v>1.3806123733520508</v>
      </c>
      <c r="AH110" s="12">
        <v>0.51802718639373779</v>
      </c>
      <c r="AI110" s="12">
        <v>5.7481821626424789E-2</v>
      </c>
      <c r="AJ110" s="12">
        <v>0.89151030778884888</v>
      </c>
      <c r="AK110" s="12">
        <v>3.5894149914383888E-3</v>
      </c>
      <c r="AL110" s="12">
        <v>2.8524296283721924</v>
      </c>
      <c r="AM110">
        <v>2.9000000953674299</v>
      </c>
      <c r="AO110" s="12"/>
    </row>
    <row r="111" spans="15:41" s="2" customFormat="1" x14ac:dyDescent="0.2">
      <c r="O111" s="13">
        <v>45156</v>
      </c>
      <c r="P111" s="14">
        <v>65.088844299316406</v>
      </c>
      <c r="Q111" s="14">
        <v>17.656360626220703</v>
      </c>
      <c r="R111" s="14">
        <v>8.6580381393432617</v>
      </c>
      <c r="S111" s="14">
        <v>8.3637123107910156</v>
      </c>
      <c r="T111" s="14">
        <v>0.20889219641685486</v>
      </c>
      <c r="V111" s="13">
        <f t="shared" si="4"/>
        <v>45156</v>
      </c>
      <c r="W111" s="12">
        <v>74.097335815429688</v>
      </c>
      <c r="X111" s="12">
        <v>29.776472091674805</v>
      </c>
      <c r="Y111" s="12">
        <v>10.888293266296387</v>
      </c>
      <c r="Z111" s="12">
        <v>53.244770050048828</v>
      </c>
      <c r="AA111" s="12">
        <v>24.843669891357422</v>
      </c>
      <c r="AB111" s="12">
        <v>192.58761596679688</v>
      </c>
      <c r="AC111">
        <v>194</v>
      </c>
      <c r="AD111">
        <v>182</v>
      </c>
      <c r="AF111" s="13">
        <f t="shared" si="5"/>
        <v>45156</v>
      </c>
      <c r="AG111" s="12">
        <v>1.4085471630096436</v>
      </c>
      <c r="AH111" s="12">
        <v>0.4874345064163208</v>
      </c>
      <c r="AI111" s="12">
        <v>5.6182015687227249E-2</v>
      </c>
      <c r="AJ111" s="12">
        <v>0.88948875665664673</v>
      </c>
      <c r="AK111" s="12">
        <v>3.9118709973990917E-3</v>
      </c>
      <c r="AL111" s="12">
        <v>2.8467869758605957</v>
      </c>
      <c r="AM111">
        <v>2.8399999141693102</v>
      </c>
      <c r="AO111" s="12"/>
    </row>
    <row r="112" spans="15:41" s="2" customFormat="1" x14ac:dyDescent="0.2">
      <c r="O112" s="13">
        <v>45157</v>
      </c>
      <c r="P112" s="14">
        <v>66.333450317382813</v>
      </c>
      <c r="Q112" s="14">
        <v>16.580114364624023</v>
      </c>
      <c r="R112" s="14">
        <v>8.4747838973999023</v>
      </c>
      <c r="S112" s="14">
        <v>8.3631076812744141</v>
      </c>
      <c r="T112" s="14">
        <v>0.22411294281482697</v>
      </c>
      <c r="V112" s="13">
        <f t="shared" si="4"/>
        <v>45157</v>
      </c>
      <c r="W112" s="12">
        <v>75.612724304199219</v>
      </c>
      <c r="X112" s="12">
        <v>28.860870361328125</v>
      </c>
      <c r="Y112" s="12">
        <v>10.660456657409668</v>
      </c>
      <c r="Z112" s="12">
        <v>53.349842071533203</v>
      </c>
      <c r="AA112" s="12">
        <v>26.962606430053711</v>
      </c>
      <c r="AB112" s="12">
        <v>195.17864990234375</v>
      </c>
      <c r="AC112">
        <v>182</v>
      </c>
      <c r="AD112" t="e">
        <v>#N/A</v>
      </c>
      <c r="AF112" s="13">
        <f t="shared" si="5"/>
        <v>45157</v>
      </c>
      <c r="AG112" s="12">
        <v>1.4355071783065796</v>
      </c>
      <c r="AH112" s="12">
        <v>0.45804595947265625</v>
      </c>
      <c r="AI112" s="12">
        <v>5.4992213845252991E-2</v>
      </c>
      <c r="AJ112" s="12">
        <v>0.88945215940475464</v>
      </c>
      <c r="AK112" s="12">
        <v>4.2088385671377182E-3</v>
      </c>
      <c r="AL112" s="12">
        <v>2.8434486389160156</v>
      </c>
      <c r="AM112">
        <v>2.7899999618530198</v>
      </c>
      <c r="AO112" s="12"/>
    </row>
    <row r="113" spans="15:41" s="2" customFormat="1" x14ac:dyDescent="0.2">
      <c r="O113" s="13">
        <v>45158</v>
      </c>
      <c r="P113" s="14">
        <v>67.036857604980469</v>
      </c>
      <c r="Q113" s="14">
        <v>16.127401351928711</v>
      </c>
      <c r="R113" s="14">
        <v>8.2429780960083008</v>
      </c>
      <c r="S113" s="14">
        <v>8.3317985534667969</v>
      </c>
      <c r="T113" s="14">
        <v>0.23644587397575378</v>
      </c>
      <c r="V113" s="13">
        <f t="shared" si="4"/>
        <v>45158</v>
      </c>
      <c r="W113" s="12">
        <v>76.526939392089844</v>
      </c>
      <c r="X113" s="12">
        <v>28.683015823364258</v>
      </c>
      <c r="Y113" s="12">
        <v>10.371315956115723</v>
      </c>
      <c r="Z113" s="12">
        <v>53.271141052246094</v>
      </c>
      <c r="AA113" s="12">
        <v>28.749151229858398</v>
      </c>
      <c r="AB113" s="12">
        <v>197.33123779296875</v>
      </c>
      <c r="AC113">
        <v>184</v>
      </c>
      <c r="AD113" t="e">
        <v>#N/A</v>
      </c>
      <c r="AF113" s="13">
        <f t="shared" si="5"/>
        <v>45158</v>
      </c>
      <c r="AG113" s="12">
        <v>1.4506218433380127</v>
      </c>
      <c r="AH113" s="12">
        <v>0.44394814968109131</v>
      </c>
      <c r="AI113" s="12">
        <v>5.3485337644815445E-2</v>
      </c>
      <c r="AJ113" s="12">
        <v>0.88462144136428833</v>
      </c>
      <c r="AK113" s="12">
        <v>4.4507915154099464E-3</v>
      </c>
      <c r="AL113" s="12">
        <v>2.8383753299713135</v>
      </c>
      <c r="AM113">
        <v>2.7799999713897701</v>
      </c>
      <c r="AO113" s="12"/>
    </row>
    <row r="114" spans="15:41" s="2" customFormat="1" x14ac:dyDescent="0.2">
      <c r="O114" s="13">
        <v>45159</v>
      </c>
      <c r="P114" s="14">
        <v>67.500518798828125</v>
      </c>
      <c r="Q114" s="14">
        <v>15.925149917602539</v>
      </c>
      <c r="R114" s="14">
        <v>8.0159626007080078</v>
      </c>
      <c r="S114" s="14">
        <v>8.2876825332641602</v>
      </c>
      <c r="T114" s="14">
        <v>0.24621421098709106</v>
      </c>
      <c r="V114" s="13">
        <f t="shared" si="4"/>
        <v>45159</v>
      </c>
      <c r="W114" s="12">
        <v>77.190460205078125</v>
      </c>
      <c r="X114" s="12">
        <v>28.659646987915039</v>
      </c>
      <c r="Y114" s="12">
        <v>10.087738037109375</v>
      </c>
      <c r="Z114" s="12">
        <v>53.09539794921875</v>
      </c>
      <c r="AA114" s="12">
        <v>30.232303619384766</v>
      </c>
      <c r="AB114" s="12">
        <v>198.99446105957031</v>
      </c>
      <c r="AC114">
        <v>199</v>
      </c>
      <c r="AD114">
        <v>210</v>
      </c>
      <c r="AF114" s="13">
        <f t="shared" si="5"/>
        <v>45159</v>
      </c>
      <c r="AG114" s="12">
        <v>1.4605393409729004</v>
      </c>
      <c r="AH114" s="12">
        <v>0.43845272064208984</v>
      </c>
      <c r="AI114" s="12">
        <v>5.2010815590620041E-2</v>
      </c>
      <c r="AJ114" s="12">
        <v>0.87800860404968262</v>
      </c>
      <c r="AK114" s="12">
        <v>4.6451464295387268E-3</v>
      </c>
      <c r="AL114" s="12">
        <v>2.8349056243896484</v>
      </c>
      <c r="AM114">
        <v>2.7799999713897701</v>
      </c>
      <c r="AO114" s="12"/>
    </row>
    <row r="115" spans="15:41" s="2" customFormat="1" x14ac:dyDescent="0.2">
      <c r="O115" s="13">
        <v>45160</v>
      </c>
      <c r="P115" s="14">
        <v>67.60418701171875</v>
      </c>
      <c r="Q115" s="14">
        <v>16.045415878295898</v>
      </c>
      <c r="R115" s="14">
        <v>7.805760383605957</v>
      </c>
      <c r="S115" s="14">
        <v>8.2681779861450195</v>
      </c>
      <c r="T115" s="14">
        <v>0.25219044089317322</v>
      </c>
      <c r="V115" s="13">
        <f t="shared" si="4"/>
        <v>45160</v>
      </c>
      <c r="W115" s="12">
        <v>77.471809387207031</v>
      </c>
      <c r="X115" s="12">
        <v>28.736188888549805</v>
      </c>
      <c r="Y115" s="12">
        <v>9.8246517181396484</v>
      </c>
      <c r="Z115" s="12">
        <v>53.153068542480469</v>
      </c>
      <c r="AA115" s="12">
        <v>31.23554801940918</v>
      </c>
      <c r="AB115" s="12">
        <v>200.15151977539063</v>
      </c>
      <c r="AC115">
        <v>215</v>
      </c>
      <c r="AD115">
        <v>215</v>
      </c>
      <c r="AF115" s="13">
        <f t="shared" si="5"/>
        <v>45160</v>
      </c>
      <c r="AG115" s="12">
        <v>1.4627962112426758</v>
      </c>
      <c r="AH115" s="12">
        <v>0.444072425365448</v>
      </c>
      <c r="AI115" s="12">
        <v>5.0668437033891678E-2</v>
      </c>
      <c r="AJ115" s="12">
        <v>0.8723900318145752</v>
      </c>
      <c r="AK115" s="12">
        <v>4.7695944085717201E-3</v>
      </c>
      <c r="AL115" s="12">
        <v>2.835930347442627</v>
      </c>
      <c r="AM115">
        <v>2.7799999713897701</v>
      </c>
      <c r="AO115" s="12"/>
    </row>
    <row r="116" spans="15:41" s="2" customFormat="1" x14ac:dyDescent="0.2">
      <c r="O116" s="13">
        <v>45161</v>
      </c>
      <c r="P116" s="14">
        <v>68.160140991210938</v>
      </c>
      <c r="Q116" s="14">
        <v>15.735623359680176</v>
      </c>
      <c r="R116" s="14">
        <v>7.6040229797363281</v>
      </c>
      <c r="S116" s="14">
        <v>8.2151775360107422</v>
      </c>
      <c r="T116" s="14">
        <v>0.2608029842376709</v>
      </c>
      <c r="V116" s="13">
        <f t="shared" si="4"/>
        <v>45161</v>
      </c>
      <c r="W116" s="12">
        <v>78.34442138671875</v>
      </c>
      <c r="X116" s="12">
        <v>27.924951553344727</v>
      </c>
      <c r="Y116" s="12">
        <v>9.5726327896118164</v>
      </c>
      <c r="Z116" s="12">
        <v>52.827114105224609</v>
      </c>
      <c r="AA116" s="12">
        <v>32.616859436035156</v>
      </c>
      <c r="AB116" s="12">
        <v>201.015625</v>
      </c>
      <c r="AC116">
        <v>221</v>
      </c>
      <c r="AD116">
        <v>228</v>
      </c>
      <c r="AF116" s="13">
        <f t="shared" si="5"/>
        <v>45161</v>
      </c>
      <c r="AG116" s="12">
        <v>1.4751373529434204</v>
      </c>
      <c r="AH116" s="12">
        <v>0.4330470860004425</v>
      </c>
      <c r="AI116" s="12">
        <v>4.940350353717804E-2</v>
      </c>
      <c r="AJ116" s="12">
        <v>0.86788791418075562</v>
      </c>
      <c r="AK116" s="12">
        <v>4.9479007720947266E-3</v>
      </c>
      <c r="AL116" s="12">
        <v>2.8316528797149658</v>
      </c>
      <c r="AM116">
        <v>2.7699999809265101</v>
      </c>
      <c r="AO116" s="12"/>
    </row>
    <row r="117" spans="15:41" s="2" customFormat="1" x14ac:dyDescent="0.2">
      <c r="O117" s="13">
        <v>45162</v>
      </c>
      <c r="P117" s="14">
        <v>68.315841674804688</v>
      </c>
      <c r="Q117" s="14">
        <v>15.950253486633301</v>
      </c>
      <c r="R117" s="14">
        <v>7.3708157539367676</v>
      </c>
      <c r="S117" s="14">
        <v>8.0722732543945313</v>
      </c>
      <c r="T117" s="14">
        <v>0.26679185032844543</v>
      </c>
      <c r="V117" s="13">
        <f t="shared" si="4"/>
        <v>45162</v>
      </c>
      <c r="W117" s="12">
        <v>78.819007873535156</v>
      </c>
      <c r="X117" s="12">
        <v>28.048444747924805</v>
      </c>
      <c r="Y117" s="12">
        <v>9.2807340621948242</v>
      </c>
      <c r="Z117" s="12">
        <v>51.820152282714844</v>
      </c>
      <c r="AA117" s="12">
        <v>33.690017700195313</v>
      </c>
      <c r="AB117" s="12">
        <v>201.38955688476563</v>
      </c>
      <c r="AC117">
        <v>216</v>
      </c>
      <c r="AD117">
        <v>223</v>
      </c>
      <c r="AF117" s="13">
        <f t="shared" si="5"/>
        <v>45162</v>
      </c>
      <c r="AG117" s="12">
        <v>1.4793127775192261</v>
      </c>
      <c r="AH117" s="12">
        <v>0.43217769265174866</v>
      </c>
      <c r="AI117" s="12">
        <v>4.7955233603715897E-2</v>
      </c>
      <c r="AJ117" s="12">
        <v>0.85422343015670776</v>
      </c>
      <c r="AK117" s="12">
        <v>5.0744018517434597E-3</v>
      </c>
      <c r="AL117" s="12">
        <v>2.8199498653411865</v>
      </c>
      <c r="AM117">
        <v>2.75</v>
      </c>
      <c r="AO117" s="12"/>
    </row>
    <row r="118" spans="15:41" s="2" customFormat="1" x14ac:dyDescent="0.2">
      <c r="O118" s="13">
        <v>45163</v>
      </c>
      <c r="P118" s="14">
        <v>67.807266235351563</v>
      </c>
      <c r="Q118" s="14">
        <v>16.8260498046875</v>
      </c>
      <c r="R118" s="14">
        <v>7.1497435569763184</v>
      </c>
      <c r="S118" s="14">
        <v>7.9271645545959473</v>
      </c>
      <c r="T118" s="14">
        <v>0.26630577445030212</v>
      </c>
      <c r="V118" s="13">
        <f t="shared" si="4"/>
        <v>45163</v>
      </c>
      <c r="W118" s="12">
        <v>78.556861877441406</v>
      </c>
      <c r="X118" s="12">
        <v>29.055116653442383</v>
      </c>
      <c r="Y118" s="12">
        <v>9.0029001235961914</v>
      </c>
      <c r="Z118" s="12">
        <v>50.850879669189453</v>
      </c>
      <c r="AA118" s="12">
        <v>33.914089202880859</v>
      </c>
      <c r="AB118" s="12">
        <v>201.11701965332031</v>
      </c>
      <c r="AC118">
        <v>208</v>
      </c>
      <c r="AD118">
        <v>204</v>
      </c>
      <c r="AF118" s="13">
        <f t="shared" si="5"/>
        <v>45163</v>
      </c>
      <c r="AG118" s="12">
        <v>1.4696087837219238</v>
      </c>
      <c r="AH118" s="12">
        <v>0.44669976830482483</v>
      </c>
      <c r="AI118" s="12">
        <v>4.6597030013799667E-2</v>
      </c>
      <c r="AJ118" s="12">
        <v>0.83709836006164551</v>
      </c>
      <c r="AK118" s="12">
        <v>5.0773387774825096E-3</v>
      </c>
      <c r="AL118" s="12">
        <v>2.806241512298584</v>
      </c>
      <c r="AM118">
        <v>2.7200000286102202</v>
      </c>
      <c r="AO118" s="12"/>
    </row>
    <row r="119" spans="15:41" s="2" customFormat="1" x14ac:dyDescent="0.2">
      <c r="O119" s="13">
        <v>45164</v>
      </c>
      <c r="P119" s="14">
        <v>67.463653564453125</v>
      </c>
      <c r="Q119" s="14">
        <v>17.442508697509766</v>
      </c>
      <c r="R119" s="14">
        <v>6.9697494506835938</v>
      </c>
      <c r="S119" s="14">
        <v>7.8368740081787109</v>
      </c>
      <c r="T119" s="14">
        <v>0.26430132985115051</v>
      </c>
      <c r="V119" s="13">
        <f t="shared" si="4"/>
        <v>45164</v>
      </c>
      <c r="W119" s="12">
        <v>78.540260314941406</v>
      </c>
      <c r="X119" s="12">
        <v>29.634212493896484</v>
      </c>
      <c r="Y119" s="12">
        <v>8.7763519287109375</v>
      </c>
      <c r="Z119" s="12">
        <v>50.301944732666016</v>
      </c>
      <c r="AA119" s="12">
        <v>33.927169799804688</v>
      </c>
      <c r="AB119" s="12">
        <v>200.92332458496094</v>
      </c>
      <c r="AC119">
        <v>210</v>
      </c>
      <c r="AD119">
        <v>208</v>
      </c>
      <c r="AF119" s="13">
        <f t="shared" si="5"/>
        <v>45164</v>
      </c>
      <c r="AG119" s="12">
        <v>1.4641350507736206</v>
      </c>
      <c r="AH119" s="12">
        <v>0.4553912878036499</v>
      </c>
      <c r="AI119" s="12">
        <v>4.5521281659603119E-2</v>
      </c>
      <c r="AJ119" s="12">
        <v>0.82371962070465088</v>
      </c>
      <c r="AK119" s="12">
        <v>5.0472719594836235E-3</v>
      </c>
      <c r="AL119" s="12">
        <v>2.794935941696167</v>
      </c>
      <c r="AM119">
        <v>2.6900000572204501</v>
      </c>
      <c r="AO119" s="12"/>
    </row>
    <row r="120" spans="15:41" s="2" customFormat="1" x14ac:dyDescent="0.2">
      <c r="O120" s="13">
        <v>45165</v>
      </c>
      <c r="P120" s="14">
        <v>67.270484924316406</v>
      </c>
      <c r="Q120" s="14">
        <v>17.83447265625</v>
      </c>
      <c r="R120" s="14">
        <v>6.8180079460144043</v>
      </c>
      <c r="S120" s="14">
        <v>7.7908773422241211</v>
      </c>
      <c r="T120" s="14">
        <v>0.26367014646530151</v>
      </c>
      <c r="V120" s="13">
        <f t="shared" si="4"/>
        <v>45165</v>
      </c>
      <c r="W120" s="12">
        <v>78.746559143066406</v>
      </c>
      <c r="X120" s="12">
        <v>30.048469543457031</v>
      </c>
      <c r="Y120" s="12">
        <v>8.5854949951171875</v>
      </c>
      <c r="Z120" s="12">
        <v>50.107387542724609</v>
      </c>
      <c r="AA120" s="12">
        <v>34.126506805419922</v>
      </c>
      <c r="AB120" s="12">
        <v>201.36253356933594</v>
      </c>
      <c r="AC120">
        <v>211</v>
      </c>
      <c r="AD120">
        <v>208</v>
      </c>
      <c r="AF120" s="13">
        <f t="shared" si="5"/>
        <v>45165</v>
      </c>
      <c r="AG120" s="12">
        <v>1.46265709400177</v>
      </c>
      <c r="AH120" s="12">
        <v>0.46350699663162231</v>
      </c>
      <c r="AI120" s="12">
        <v>4.4647984206676483E-2</v>
      </c>
      <c r="AJ120" s="12">
        <v>0.81441640853881836</v>
      </c>
      <c r="AK120" s="12">
        <v>5.0424942746758461E-3</v>
      </c>
      <c r="AL120" s="12">
        <v>2.7913625240325928</v>
      </c>
      <c r="AM120">
        <v>2.67000007629394</v>
      </c>
      <c r="AO120" s="12"/>
    </row>
    <row r="121" spans="15:41" s="2" customFormat="1" x14ac:dyDescent="0.2">
      <c r="O121" s="13">
        <v>45166</v>
      </c>
      <c r="P121" s="14">
        <v>67.818634033203125</v>
      </c>
      <c r="Q121" s="14">
        <v>17.421707153320313</v>
      </c>
      <c r="R121" s="14">
        <v>6.7039470672607422</v>
      </c>
      <c r="S121" s="14">
        <v>7.7627487182617188</v>
      </c>
      <c r="T121" s="14">
        <v>0.27049809694290161</v>
      </c>
      <c r="V121" s="13">
        <f t="shared" si="4"/>
        <v>45166</v>
      </c>
      <c r="W121" s="12">
        <v>79.890525817871094</v>
      </c>
      <c r="X121" s="12">
        <v>29.210708618164063</v>
      </c>
      <c r="Y121" s="12">
        <v>8.4430360794067383</v>
      </c>
      <c r="Z121" s="12">
        <v>49.936836242675781</v>
      </c>
      <c r="AA121" s="12">
        <v>35.377315521240234</v>
      </c>
      <c r="AB121" s="12">
        <v>202.60606384277344</v>
      </c>
      <c r="AC121">
        <v>218</v>
      </c>
      <c r="AD121">
        <v>215</v>
      </c>
      <c r="AF121" s="13">
        <f t="shared" si="5"/>
        <v>45166</v>
      </c>
      <c r="AG121" s="12">
        <v>1.4783680438995361</v>
      </c>
      <c r="AH121" s="12">
        <v>0.45413094758987427</v>
      </c>
      <c r="AI121" s="12">
        <v>4.4048748910427094E-2</v>
      </c>
      <c r="AJ121" s="12">
        <v>0.81180346012115479</v>
      </c>
      <c r="AK121" s="12">
        <v>5.1869270391762257E-3</v>
      </c>
      <c r="AL121" s="12">
        <v>2.7946093082427979</v>
      </c>
      <c r="AM121">
        <v>2.6400001049041699</v>
      </c>
      <c r="AO121" s="12"/>
    </row>
    <row r="122" spans="15:41" s="2" customFormat="1" x14ac:dyDescent="0.2">
      <c r="O122" s="13">
        <v>45167</v>
      </c>
      <c r="P122" s="14">
        <v>68.235488891601563</v>
      </c>
      <c r="Q122" s="14">
        <v>17.085027694702148</v>
      </c>
      <c r="R122" s="14">
        <v>6.6092386245727539</v>
      </c>
      <c r="S122" s="14">
        <v>7.7672686576843262</v>
      </c>
      <c r="T122" s="14">
        <v>0.28043508529663086</v>
      </c>
      <c r="V122" s="13">
        <f t="shared" si="4"/>
        <v>45167</v>
      </c>
      <c r="W122" s="12">
        <v>80.862358093261719</v>
      </c>
      <c r="X122" s="12">
        <v>28.605571746826172</v>
      </c>
      <c r="Y122" s="12">
        <v>8.3251886367797852</v>
      </c>
      <c r="Z122" s="12">
        <v>50.044185638427734</v>
      </c>
      <c r="AA122" s="12">
        <v>37.068580627441406</v>
      </c>
      <c r="AB122" s="12">
        <v>204.6513671875</v>
      </c>
      <c r="AC122">
        <v>230</v>
      </c>
      <c r="AD122">
        <v>221</v>
      </c>
      <c r="AF122" s="13">
        <f t="shared" si="5"/>
        <v>45167</v>
      </c>
      <c r="AG122" s="12">
        <v>1.4916130304336548</v>
      </c>
      <c r="AH122" s="12">
        <v>0.44677308201789856</v>
      </c>
      <c r="AI122" s="12">
        <v>4.3585233390331268E-2</v>
      </c>
      <c r="AJ122" s="12">
        <v>0.8124275803565979</v>
      </c>
      <c r="AK122" s="12">
        <v>5.3945123217999935E-3</v>
      </c>
      <c r="AL122" s="12">
        <v>2.800851583480835</v>
      </c>
      <c r="AM122">
        <v>2.6199998855590798</v>
      </c>
      <c r="AO122" s="12"/>
    </row>
    <row r="123" spans="15:41" s="2" customFormat="1" x14ac:dyDescent="0.2">
      <c r="O123" s="13">
        <v>45168</v>
      </c>
      <c r="P123" s="14">
        <v>68.91827392578125</v>
      </c>
      <c r="Q123" s="14">
        <v>16.386041641235352</v>
      </c>
      <c r="R123" s="14">
        <v>6.570124626159668</v>
      </c>
      <c r="S123" s="14">
        <v>7.8084454536437988</v>
      </c>
      <c r="T123" s="14">
        <v>0.29437437653541565</v>
      </c>
      <c r="V123" s="13">
        <f t="shared" si="4"/>
        <v>45168</v>
      </c>
      <c r="W123" s="12">
        <v>82.202163696289063</v>
      </c>
      <c r="X123" s="12">
        <v>27.26789665222168</v>
      </c>
      <c r="Y123" s="12">
        <v>8.2773008346557617</v>
      </c>
      <c r="Z123" s="12">
        <v>50.3699951171875</v>
      </c>
      <c r="AA123" s="12">
        <v>39.349269866943359</v>
      </c>
      <c r="AB123" s="12">
        <v>207.20809936523438</v>
      </c>
      <c r="AC123">
        <v>233</v>
      </c>
      <c r="AD123">
        <v>244</v>
      </c>
      <c r="AF123" s="13">
        <f t="shared" si="5"/>
        <v>45168</v>
      </c>
      <c r="AG123" s="12">
        <v>1.5115311145782471</v>
      </c>
      <c r="AH123" s="12">
        <v>0.43026918172836304</v>
      </c>
      <c r="AI123" s="12">
        <v>4.3523453176021576E-2</v>
      </c>
      <c r="AJ123" s="12">
        <v>0.81827402114868164</v>
      </c>
      <c r="AK123" s="12">
        <v>5.680374801158905E-3</v>
      </c>
      <c r="AL123" s="12">
        <v>2.8103320598602295</v>
      </c>
      <c r="AM123">
        <v>2.5699999332427899</v>
      </c>
      <c r="AO123" s="12"/>
    </row>
    <row r="124" spans="15:41" s="2" customFormat="1" x14ac:dyDescent="0.2">
      <c r="O124" s="13">
        <v>45169</v>
      </c>
      <c r="P124" s="14">
        <v>69.74371337890625</v>
      </c>
      <c r="Q124" s="14">
        <v>15.517787933349609</v>
      </c>
      <c r="R124" s="14">
        <v>6.5609683990478516</v>
      </c>
      <c r="S124" s="14">
        <v>7.8439192771911621</v>
      </c>
      <c r="T124" s="14">
        <v>0.31061255931854248</v>
      </c>
      <c r="V124" s="13">
        <f t="shared" si="4"/>
        <v>45169</v>
      </c>
      <c r="W124" s="12">
        <v>83.774765014648438</v>
      </c>
      <c r="X124" s="12">
        <v>25.504331588745117</v>
      </c>
      <c r="Y124" s="12">
        <v>8.2670955657958984</v>
      </c>
      <c r="Z124" s="12">
        <v>50.652976989746094</v>
      </c>
      <c r="AA124" s="12">
        <v>41.970100402832031</v>
      </c>
      <c r="AB124" s="12">
        <v>209.90577697753906</v>
      </c>
      <c r="AC124">
        <v>236</v>
      </c>
      <c r="AD124">
        <v>227</v>
      </c>
      <c r="AF124" s="13">
        <f t="shared" si="5"/>
        <v>45169</v>
      </c>
      <c r="AG124" s="12">
        <v>1.5355229377746582</v>
      </c>
      <c r="AH124" s="12">
        <v>0.40956997871398926</v>
      </c>
      <c r="AI124" s="12">
        <v>4.3689198791980743E-2</v>
      </c>
      <c r="AJ124" s="12">
        <v>0.8233264684677124</v>
      </c>
      <c r="AK124" s="12">
        <v>6.0100466944277287E-3</v>
      </c>
      <c r="AL124" s="12">
        <v>2.8191792964935303</v>
      </c>
      <c r="AM124">
        <v>2.5799999237060498</v>
      </c>
      <c r="AO124" s="12"/>
    </row>
    <row r="125" spans="15:41" s="2" customFormat="1" x14ac:dyDescent="0.2">
      <c r="O125" s="13">
        <v>45170</v>
      </c>
      <c r="P125" s="14">
        <v>70.30706787109375</v>
      </c>
      <c r="Q125" s="14">
        <v>14.950010299682617</v>
      </c>
      <c r="R125" s="14">
        <v>6.5494327545166016</v>
      </c>
      <c r="S125" s="14">
        <v>7.8457794189453125</v>
      </c>
      <c r="T125" s="14">
        <v>0.3245646059513092</v>
      </c>
      <c r="V125" s="13">
        <f t="shared" si="4"/>
        <v>45170</v>
      </c>
      <c r="W125" s="12">
        <v>85.0391845703125</v>
      </c>
      <c r="X125" s="12">
        <v>24.326873779296875</v>
      </c>
      <c r="Y125" s="12">
        <v>8.2535696029663086</v>
      </c>
      <c r="Z125" s="12">
        <v>50.749809265136719</v>
      </c>
      <c r="AA125" s="12">
        <v>44.260032653808594</v>
      </c>
      <c r="AB125" s="12">
        <v>212.36241149902344</v>
      </c>
      <c r="AC125">
        <v>224</v>
      </c>
      <c r="AD125">
        <v>215</v>
      </c>
      <c r="AF125" s="13">
        <f t="shared" si="5"/>
        <v>45170</v>
      </c>
      <c r="AG125" s="12">
        <v>1.5541198253631592</v>
      </c>
      <c r="AH125" s="12">
        <v>0.39565598964691162</v>
      </c>
      <c r="AI125" s="12">
        <v>4.3836392462253571E-2</v>
      </c>
      <c r="AJ125" s="12">
        <v>0.82473564147949219</v>
      </c>
      <c r="AK125" s="12">
        <v>6.292982492595911E-3</v>
      </c>
      <c r="AL125" s="12">
        <v>2.8257148265838623</v>
      </c>
      <c r="AM125">
        <v>2.5999999046325599</v>
      </c>
    </row>
    <row r="126" spans="15:41" s="2" customFormat="1" x14ac:dyDescent="0.2">
      <c r="O126" s="13">
        <v>45171</v>
      </c>
      <c r="P126" s="14">
        <v>70.636680603027344</v>
      </c>
      <c r="Q126" s="14">
        <v>14.655075073242188</v>
      </c>
      <c r="R126" s="14">
        <v>6.534264087677002</v>
      </c>
      <c r="S126" s="14">
        <v>7.8156657218933105</v>
      </c>
      <c r="T126" s="14">
        <v>0.33514681458473206</v>
      </c>
      <c r="V126" s="13">
        <f t="shared" si="4"/>
        <v>45171</v>
      </c>
      <c r="W126" s="12">
        <v>86.018203735351563</v>
      </c>
      <c r="X126" s="12">
        <v>23.735197067260742</v>
      </c>
      <c r="Y126" s="12">
        <v>8.2350893020629883</v>
      </c>
      <c r="Z126" s="12">
        <v>50.738620758056641</v>
      </c>
      <c r="AA126" s="12">
        <v>46.059310913085938</v>
      </c>
      <c r="AB126" s="12">
        <v>214.51742553710938</v>
      </c>
      <c r="AC126">
        <v>214</v>
      </c>
      <c r="AD126">
        <v>219</v>
      </c>
      <c r="AF126" s="13">
        <f t="shared" si="5"/>
        <v>45171</v>
      </c>
      <c r="AG126" s="12">
        <v>1.5677880048751831</v>
      </c>
      <c r="AH126" s="12">
        <v>0.38776111602783203</v>
      </c>
      <c r="AI126" s="12">
        <v>4.3955396860837936E-2</v>
      </c>
      <c r="AJ126" s="12">
        <v>0.823558509349823</v>
      </c>
      <c r="AK126" s="12">
        <v>6.5053962171077728E-3</v>
      </c>
      <c r="AL126" s="12">
        <v>2.8306519985198975</v>
      </c>
      <c r="AM126">
        <v>2.5899999141693102</v>
      </c>
    </row>
    <row r="127" spans="15:41" s="2" customFormat="1" x14ac:dyDescent="0.2">
      <c r="O127" s="13">
        <v>45172</v>
      </c>
      <c r="P127" s="14">
        <v>71.150833129882813</v>
      </c>
      <c r="Q127" s="14">
        <v>14.131889343261719</v>
      </c>
      <c r="R127" s="14">
        <v>6.5292220115661621</v>
      </c>
      <c r="S127" s="14">
        <v>7.8201713562011719</v>
      </c>
      <c r="T127" s="14">
        <v>0.34464052319526672</v>
      </c>
      <c r="V127" s="13">
        <f t="shared" si="4"/>
        <v>45172</v>
      </c>
      <c r="W127" s="12">
        <v>87.190994262695313</v>
      </c>
      <c r="X127" s="12">
        <v>22.765968322753906</v>
      </c>
      <c r="Y127" s="12">
        <v>8.2293500900268555</v>
      </c>
      <c r="Z127" s="12">
        <v>51.020778656005859</v>
      </c>
      <c r="AA127" s="12">
        <v>47.671146392822266</v>
      </c>
      <c r="AB127" s="12">
        <v>216.60699462890625</v>
      </c>
      <c r="AC127">
        <v>214</v>
      </c>
      <c r="AD127">
        <v>223</v>
      </c>
      <c r="AF127" s="13">
        <f t="shared" si="5"/>
        <v>45172</v>
      </c>
      <c r="AG127" s="12">
        <v>1.5854318141937256</v>
      </c>
      <c r="AH127" s="12">
        <v>0.37353405356407166</v>
      </c>
      <c r="AI127" s="12">
        <v>4.4117424637079239E-2</v>
      </c>
      <c r="AJ127" s="12">
        <v>0.82325994968414307</v>
      </c>
      <c r="AK127" s="12">
        <v>6.6979802213609219E-3</v>
      </c>
      <c r="AL127" s="12">
        <v>2.8341336250305176</v>
      </c>
      <c r="AM127">
        <v>2.5899999141693102</v>
      </c>
    </row>
    <row r="128" spans="15:41" s="2" customFormat="1" x14ac:dyDescent="0.2">
      <c r="O128" s="13">
        <v>45173</v>
      </c>
      <c r="P128" s="14">
        <v>71.316909790039063</v>
      </c>
      <c r="Q128" s="14">
        <v>13.978838920593262</v>
      </c>
      <c r="R128" s="14">
        <v>6.5063443183898926</v>
      </c>
      <c r="S128" s="14">
        <v>7.8233928680419922</v>
      </c>
      <c r="T128" s="14">
        <v>0.35132867097854614</v>
      </c>
      <c r="V128" s="13">
        <f t="shared" si="4"/>
        <v>45173</v>
      </c>
      <c r="W128" s="12">
        <v>87.962638854980469</v>
      </c>
      <c r="X128" s="12">
        <v>22.53907585144043</v>
      </c>
      <c r="Y128" s="12">
        <v>8.2009057998657227</v>
      </c>
      <c r="Z128" s="12">
        <v>51.323150634765625</v>
      </c>
      <c r="AA128" s="12">
        <v>48.896144866943359</v>
      </c>
      <c r="AB128" s="12">
        <v>218.65005493164063</v>
      </c>
      <c r="AC128">
        <v>214</v>
      </c>
      <c r="AD128">
        <v>227</v>
      </c>
      <c r="AF128" s="13">
        <f t="shared" si="5"/>
        <v>45173</v>
      </c>
      <c r="AG128" s="12">
        <v>1.5957551002502441</v>
      </c>
      <c r="AH128" s="12">
        <v>0.36813968420028687</v>
      </c>
      <c r="AI128" s="12">
        <v>4.4171471148729324E-2</v>
      </c>
      <c r="AJ128" s="12">
        <v>0.82185393571853638</v>
      </c>
      <c r="AK128" s="12">
        <v>6.838030181825161E-3</v>
      </c>
      <c r="AL128" s="12">
        <v>2.837848424911499</v>
      </c>
      <c r="AM128">
        <v>2.5899999141693102</v>
      </c>
    </row>
    <row r="129" spans="15:39" s="2" customFormat="1" x14ac:dyDescent="0.2">
      <c r="O129" s="13">
        <v>45174</v>
      </c>
      <c r="P129" s="14">
        <v>71.819366455078125</v>
      </c>
      <c r="Q129" s="14">
        <v>13.510880470275879</v>
      </c>
      <c r="R129" s="14">
        <v>6.4943556785583496</v>
      </c>
      <c r="S129" s="14">
        <v>7.7914137840270996</v>
      </c>
      <c r="T129" s="14">
        <v>0.3607591986656189</v>
      </c>
      <c r="V129" s="13">
        <f t="shared" si="4"/>
        <v>45174</v>
      </c>
      <c r="W129" s="12">
        <v>89.290702819824219</v>
      </c>
      <c r="X129" s="12">
        <v>21.749914169311523</v>
      </c>
      <c r="Y129" s="12">
        <v>8.1864328384399414</v>
      </c>
      <c r="Z129" s="12">
        <v>51.270545959472656</v>
      </c>
      <c r="AA129" s="12">
        <v>50.574134826660156</v>
      </c>
      <c r="AB129" s="12">
        <v>220.79782104492188</v>
      </c>
      <c r="AC129">
        <v>221</v>
      </c>
      <c r="AD129">
        <v>231</v>
      </c>
      <c r="AF129" s="13">
        <f t="shared" si="5"/>
        <v>45174</v>
      </c>
      <c r="AG129" s="12">
        <v>1.6153296232223511</v>
      </c>
      <c r="AH129" s="12">
        <v>0.35464879870414734</v>
      </c>
      <c r="AI129" s="12">
        <v>4.4340156018733978E-2</v>
      </c>
      <c r="AJ129" s="12">
        <v>0.82049733400344849</v>
      </c>
      <c r="AK129" s="12">
        <v>7.0322388783097267E-3</v>
      </c>
      <c r="AL129" s="12">
        <v>2.8429434299468994</v>
      </c>
      <c r="AM129">
        <v>2.5799999237060498</v>
      </c>
    </row>
    <row r="130" spans="15:39" s="2" customFormat="1" x14ac:dyDescent="0.2">
      <c r="O130" s="13">
        <v>45175</v>
      </c>
      <c r="P130" s="14">
        <v>71.954246520996094</v>
      </c>
      <c r="Q130" s="14">
        <v>13.385823249816895</v>
      </c>
      <c r="R130" s="14">
        <v>6.4893002510070801</v>
      </c>
      <c r="S130" s="14">
        <v>7.7835721969604492</v>
      </c>
      <c r="T130" s="14">
        <v>0.36396133899688721</v>
      </c>
      <c r="V130" s="13">
        <f t="shared" si="4"/>
        <v>45175</v>
      </c>
      <c r="W130" s="12">
        <v>90.011283874511719</v>
      </c>
      <c r="X130" s="12">
        <v>21.726371765136719</v>
      </c>
      <c r="Y130" s="12">
        <v>8.1799592971801758</v>
      </c>
      <c r="Z130" s="12">
        <v>51.387088775634766</v>
      </c>
      <c r="AA130" s="12">
        <v>51.278205871582031</v>
      </c>
      <c r="AB130" s="12">
        <v>222.30961608886719</v>
      </c>
      <c r="AC130">
        <v>239</v>
      </c>
      <c r="AD130">
        <v>238</v>
      </c>
      <c r="AF130" s="13">
        <f t="shared" si="5"/>
        <v>45175</v>
      </c>
      <c r="AG130" s="12">
        <v>1.6248162984848022</v>
      </c>
      <c r="AH130" s="12">
        <v>0.35037237405776978</v>
      </c>
      <c r="AI130" s="12">
        <v>4.4494174420833588E-2</v>
      </c>
      <c r="AJ130" s="12">
        <v>0.81742537021636963</v>
      </c>
      <c r="AK130" s="12">
        <v>7.1038682945072651E-3</v>
      </c>
      <c r="AL130" s="12">
        <v>2.8453030586242676</v>
      </c>
      <c r="AM130">
        <v>2.5599999427795401</v>
      </c>
    </row>
    <row r="131" spans="15:39" s="2" customFormat="1" x14ac:dyDescent="0.2">
      <c r="O131" s="13">
        <v>45176</v>
      </c>
      <c r="P131" s="14">
        <v>72.053215026855469</v>
      </c>
      <c r="Q131" s="14">
        <v>13.246530532836914</v>
      </c>
      <c r="R131" s="14">
        <v>6.484076976776123</v>
      </c>
      <c r="S131" s="14">
        <v>7.8286232948303223</v>
      </c>
      <c r="T131" s="19">
        <v>0.36459264159202576</v>
      </c>
      <c r="V131" s="13">
        <f t="shared" si="4"/>
        <v>45176</v>
      </c>
      <c r="W131" s="12">
        <v>90.566436767578125</v>
      </c>
      <c r="X131" s="12">
        <v>21.663745880126953</v>
      </c>
      <c r="Y131" s="12">
        <v>8.1731481552124023</v>
      </c>
      <c r="Z131" s="12">
        <v>51.943523406982422</v>
      </c>
      <c r="AA131" s="12">
        <v>51.538604736328125</v>
      </c>
      <c r="AB131" s="12">
        <v>223.61329650878906</v>
      </c>
      <c r="AC131">
        <v>261</v>
      </c>
      <c r="AD131">
        <v>229</v>
      </c>
      <c r="AF131" s="13">
        <f t="shared" si="5"/>
        <v>45176</v>
      </c>
      <c r="AG131" s="12">
        <v>1.6320244073867798</v>
      </c>
      <c r="AH131" s="12">
        <v>0.34620755910873413</v>
      </c>
      <c r="AI131" s="12">
        <v>4.4597584754228592E-2</v>
      </c>
      <c r="AJ131" s="12">
        <v>0.8165661096572876</v>
      </c>
      <c r="AK131" s="12">
        <v>7.1228425949811935E-3</v>
      </c>
      <c r="AL131" s="12">
        <v>2.8476035594940186</v>
      </c>
      <c r="AM131">
        <v>2.5499999523162802</v>
      </c>
    </row>
    <row r="132" spans="15:39" s="2" customFormat="1" x14ac:dyDescent="0.2">
      <c r="O132" s="13">
        <v>45177</v>
      </c>
      <c r="P132" s="14">
        <v>72.287109375</v>
      </c>
      <c r="Q132" s="14">
        <v>12.945719718933105</v>
      </c>
      <c r="R132" s="14">
        <v>6.4887762069702148</v>
      </c>
      <c r="S132" s="14">
        <v>7.8908209800720215</v>
      </c>
      <c r="T132" s="19">
        <v>0.3647303581237793</v>
      </c>
      <c r="V132" s="13">
        <f t="shared" si="4"/>
        <v>45177</v>
      </c>
      <c r="W132" s="12">
        <v>91.297111511230469</v>
      </c>
      <c r="X132" s="12">
        <v>21.212013244628906</v>
      </c>
      <c r="Y132" s="12">
        <v>8.1787614822387695</v>
      </c>
      <c r="Z132" s="12">
        <v>52.613250732421875</v>
      </c>
      <c r="AA132" s="12">
        <v>51.712562561035156</v>
      </c>
      <c r="AB132" s="12">
        <v>224.74258422851563</v>
      </c>
      <c r="AC132">
        <v>250</v>
      </c>
      <c r="AD132">
        <v>222</v>
      </c>
      <c r="AF132" s="13">
        <f t="shared" si="5"/>
        <v>45177</v>
      </c>
      <c r="AG132" s="12">
        <v>1.6422991752624512</v>
      </c>
      <c r="AH132" s="12">
        <v>0.33812090754508972</v>
      </c>
      <c r="AI132" s="12">
        <v>4.4769119471311569E-2</v>
      </c>
      <c r="AJ132" s="12">
        <v>0.81778329610824585</v>
      </c>
      <c r="AK132" s="12">
        <v>7.1313804946839809E-3</v>
      </c>
      <c r="AL132" s="12">
        <v>2.8511824607849121</v>
      </c>
      <c r="AM132">
        <v>2.5599999427795401</v>
      </c>
    </row>
    <row r="133" spans="15:39" s="2" customFormat="1" x14ac:dyDescent="0.2">
      <c r="O133" s="13">
        <v>45178</v>
      </c>
      <c r="P133" s="14">
        <v>72.417671203613281</v>
      </c>
      <c r="Q133" s="14">
        <v>12.724366188049316</v>
      </c>
      <c r="R133" s="14">
        <v>6.5039029121398926</v>
      </c>
      <c r="S133" s="14">
        <v>7.9685931205749512</v>
      </c>
      <c r="T133" s="19">
        <v>0.36279907822608948</v>
      </c>
      <c r="V133" s="13">
        <f t="shared" si="4"/>
        <v>45178</v>
      </c>
      <c r="W133" s="12">
        <v>91.870025634765625</v>
      </c>
      <c r="X133" s="12">
        <v>20.930768966674805</v>
      </c>
      <c r="Y133" s="12">
        <v>8.1972036361694336</v>
      </c>
      <c r="Z133" s="12">
        <v>53.431529998779297</v>
      </c>
      <c r="AA133" s="12">
        <v>51.561283111572266</v>
      </c>
      <c r="AB133" s="12">
        <v>225.72157287597656</v>
      </c>
      <c r="AC133">
        <v>259</v>
      </c>
      <c r="AD133">
        <v>231</v>
      </c>
      <c r="AF133" s="13">
        <f t="shared" si="5"/>
        <v>45178</v>
      </c>
      <c r="AG133" s="12">
        <v>1.649835467338562</v>
      </c>
      <c r="AH133" s="12">
        <v>0.33225199580192566</v>
      </c>
      <c r="AI133" s="12">
        <v>4.5006752014160156E-2</v>
      </c>
      <c r="AJ133" s="12">
        <v>0.82001322507858276</v>
      </c>
      <c r="AK133" s="12">
        <v>7.0946752093732357E-3</v>
      </c>
      <c r="AL133" s="12">
        <v>2.8552737236022949</v>
      </c>
      <c r="AM133">
        <v>2.5699999332427899</v>
      </c>
    </row>
    <row r="134" spans="15:39" s="2" customFormat="1" x14ac:dyDescent="0.2">
      <c r="O134" s="13">
        <v>45179</v>
      </c>
      <c r="P134" s="14">
        <v>72.6158447265625</v>
      </c>
      <c r="Q134" s="14">
        <v>12.453188896179199</v>
      </c>
      <c r="R134" s="14">
        <v>6.5208859443664551</v>
      </c>
      <c r="S134" s="14">
        <v>8.0266618728637695</v>
      </c>
      <c r="T134" s="19">
        <v>0.36092248558998108</v>
      </c>
      <c r="V134" s="13">
        <f t="shared" si="4"/>
        <v>45179</v>
      </c>
      <c r="W134" s="12">
        <v>92.588356018066406</v>
      </c>
      <c r="X134" s="12">
        <v>20.539131164550781</v>
      </c>
      <c r="Y134" s="12">
        <v>8.2179727554321289</v>
      </c>
      <c r="Z134" s="12">
        <v>54.051753997802734</v>
      </c>
      <c r="AA134" s="12">
        <v>51.439556121826172</v>
      </c>
      <c r="AB134" s="12">
        <v>226.56936645507813</v>
      </c>
      <c r="AC134">
        <v>255</v>
      </c>
      <c r="AD134">
        <v>238</v>
      </c>
      <c r="AF134" s="13">
        <f t="shared" si="5"/>
        <v>45179</v>
      </c>
      <c r="AG134" s="12">
        <v>1.6594911813735962</v>
      </c>
      <c r="AH134" s="12">
        <v>0.32514846324920654</v>
      </c>
      <c r="AI134" s="12">
        <v>4.5267153531312943E-2</v>
      </c>
      <c r="AJ134" s="12">
        <v>0.82191365957260132</v>
      </c>
      <c r="AK134" s="12">
        <v>7.0587079972028732E-3</v>
      </c>
      <c r="AL134" s="12">
        <v>2.8599457740783691</v>
      </c>
      <c r="AM134">
        <v>2.5899999141693102</v>
      </c>
    </row>
    <row r="135" spans="15:39" s="2" customFormat="1" x14ac:dyDescent="0.2">
      <c r="O135" s="13">
        <v>45180</v>
      </c>
      <c r="P135" s="14">
        <v>72.782211303710938</v>
      </c>
      <c r="Q135" s="14">
        <v>12.230101585388184</v>
      </c>
      <c r="R135" s="14">
        <v>6.5306396484375</v>
      </c>
      <c r="S135" s="14">
        <v>8.0756816864013672</v>
      </c>
      <c r="T135" s="19">
        <v>0.35902941226959229</v>
      </c>
      <c r="V135" s="13">
        <f t="shared" si="4"/>
        <v>45180</v>
      </c>
      <c r="W135" s="12">
        <v>93.26287841796875</v>
      </c>
      <c r="X135" s="12">
        <v>20.274520874023438</v>
      </c>
      <c r="Y135" s="12">
        <v>8.2297563552856445</v>
      </c>
      <c r="Z135" s="12">
        <v>54.631263732910156</v>
      </c>
      <c r="AA135" s="12">
        <v>51.316131591796875</v>
      </c>
      <c r="AB135" s="12">
        <v>227.44877624511719</v>
      </c>
      <c r="AC135">
        <v>258</v>
      </c>
      <c r="AD135">
        <v>241</v>
      </c>
      <c r="AF135" s="13">
        <f t="shared" si="5"/>
        <v>45180</v>
      </c>
      <c r="AG135" s="12">
        <v>1.6682432889938354</v>
      </c>
      <c r="AH135" s="12">
        <v>0.31938701868057251</v>
      </c>
      <c r="AI135" s="12">
        <v>4.5469358563423157E-2</v>
      </c>
      <c r="AJ135" s="12">
        <v>0.82312405109405518</v>
      </c>
      <c r="AK135" s="12">
        <v>7.0238113403320313E-3</v>
      </c>
      <c r="AL135" s="12">
        <v>2.8643076419830322</v>
      </c>
      <c r="AM135">
        <v>2.5999999046325599</v>
      </c>
    </row>
    <row r="136" spans="15:39" s="2" customFormat="1" x14ac:dyDescent="0.2">
      <c r="O136" s="13">
        <v>45181</v>
      </c>
      <c r="P136" s="14">
        <v>72.994705200195313</v>
      </c>
      <c r="Q136" s="14">
        <v>11.97760009765625</v>
      </c>
      <c r="R136" s="14">
        <v>6.5403308868408203</v>
      </c>
      <c r="S136" s="14">
        <v>8.1082353591918945</v>
      </c>
      <c r="T136" s="19">
        <v>0.35695421695709229</v>
      </c>
      <c r="V136" s="13">
        <f t="shared" si="4"/>
        <v>45181</v>
      </c>
      <c r="W136" s="12">
        <v>94.070091247558594</v>
      </c>
      <c r="X136" s="12">
        <v>19.961208343505859</v>
      </c>
      <c r="Y136" s="12">
        <v>8.2414522171020508</v>
      </c>
      <c r="Z136" s="12">
        <v>55.055633544921875</v>
      </c>
      <c r="AA136" s="12">
        <v>51.193836212158203</v>
      </c>
      <c r="AB136" s="12">
        <v>228.25811767578125</v>
      </c>
      <c r="AC136">
        <v>255</v>
      </c>
      <c r="AD136">
        <v>243</v>
      </c>
      <c r="AF136" s="13">
        <f t="shared" si="5"/>
        <v>45181</v>
      </c>
      <c r="AG136" s="12">
        <v>1.6786799430847168</v>
      </c>
      <c r="AH136" s="12">
        <v>0.31292429566383362</v>
      </c>
      <c r="AI136" s="12">
        <v>4.5683477073907852E-2</v>
      </c>
      <c r="AJ136" s="12">
        <v>0.82466834783554077</v>
      </c>
      <c r="AK136" s="12">
        <v>6.9862944073975086E-3</v>
      </c>
      <c r="AL136" s="12">
        <v>2.8699963092803955</v>
      </c>
      <c r="AM136">
        <v>2.6099998950958199</v>
      </c>
    </row>
    <row r="137" spans="15:39" s="2" customFormat="1" x14ac:dyDescent="0.2">
      <c r="O137" s="13">
        <v>45182</v>
      </c>
      <c r="P137" s="14">
        <v>73.157501220703125</v>
      </c>
      <c r="Q137" s="14">
        <v>11.769013404846191</v>
      </c>
      <c r="R137" s="14">
        <v>6.5571374893188477</v>
      </c>
      <c r="S137" s="14">
        <v>8.1401519775390625</v>
      </c>
      <c r="T137" s="19">
        <v>0.35419517755508423</v>
      </c>
      <c r="V137" s="13">
        <f t="shared" si="4"/>
        <v>45182</v>
      </c>
      <c r="W137" s="12">
        <v>94.774993896484375</v>
      </c>
      <c r="X137" s="12">
        <v>19.710891723632813</v>
      </c>
      <c r="Y137" s="12">
        <v>8.2619857788085938</v>
      </c>
      <c r="Z137" s="12">
        <v>55.481170654296875</v>
      </c>
      <c r="AA137" s="12">
        <v>50.956493377685547</v>
      </c>
      <c r="AB137" s="12">
        <v>228.92333984375</v>
      </c>
      <c r="AC137">
        <v>254</v>
      </c>
      <c r="AD137">
        <v>246</v>
      </c>
      <c r="AF137" s="13">
        <f t="shared" si="5"/>
        <v>45182</v>
      </c>
      <c r="AG137" s="12">
        <v>1.6873853206634521</v>
      </c>
      <c r="AH137" s="12">
        <v>0.3076159656047821</v>
      </c>
      <c r="AI137" s="12">
        <v>4.5928455889225006E-2</v>
      </c>
      <c r="AJ137" s="12">
        <v>0.82580798864364624</v>
      </c>
      <c r="AK137" s="12">
        <v>6.9346539676189423E-3</v>
      </c>
      <c r="AL137" s="12">
        <v>2.8747224807739258</v>
      </c>
      <c r="AM137">
        <v>2.6099998950958199</v>
      </c>
    </row>
    <row r="138" spans="15:39" s="2" customFormat="1" x14ac:dyDescent="0.2">
      <c r="O138" s="13">
        <v>45183</v>
      </c>
      <c r="P138" s="14">
        <v>73.276573181152344</v>
      </c>
      <c r="Q138" s="14">
        <v>11.585186958312988</v>
      </c>
      <c r="R138" s="14">
        <v>6.5836997032165527</v>
      </c>
      <c r="S138" s="14">
        <v>8.1818952560424805</v>
      </c>
      <c r="T138" s="19">
        <v>0.35082921385765076</v>
      </c>
      <c r="V138" s="13">
        <f t="shared" si="4"/>
        <v>45183</v>
      </c>
      <c r="W138" s="12">
        <v>95.382003784179688</v>
      </c>
      <c r="X138" s="12">
        <v>19.482172012329102</v>
      </c>
      <c r="Y138" s="12">
        <v>8.2946586608886719</v>
      </c>
      <c r="Z138" s="12">
        <v>56.005970001220703</v>
      </c>
      <c r="AA138" s="12">
        <v>50.610927581787109</v>
      </c>
      <c r="AB138" s="12">
        <v>229.51565551757813</v>
      </c>
      <c r="AC138">
        <v>263</v>
      </c>
      <c r="AD138">
        <v>249</v>
      </c>
      <c r="AF138" s="13">
        <f t="shared" si="5"/>
        <v>45183</v>
      </c>
      <c r="AG138" s="12">
        <v>1.6944785118103027</v>
      </c>
      <c r="AH138" s="12">
        <v>0.30293381214141846</v>
      </c>
      <c r="AI138" s="12">
        <v>4.6225946396589279E-2</v>
      </c>
      <c r="AJ138" s="12">
        <v>0.82695823907852173</v>
      </c>
      <c r="AK138" s="12">
        <v>6.8696299567818642E-3</v>
      </c>
      <c r="AL138" s="12">
        <v>2.8785130977630615</v>
      </c>
      <c r="AM138">
        <v>3.3399999141693102</v>
      </c>
    </row>
    <row r="139" spans="15:39" s="2" customFormat="1" x14ac:dyDescent="0.2">
      <c r="O139" s="13">
        <v>45184</v>
      </c>
      <c r="P139" s="14">
        <v>73.435028076171875</v>
      </c>
      <c r="Q139" s="14">
        <v>11.368453025817871</v>
      </c>
      <c r="R139" s="14">
        <v>6.6386547088623047</v>
      </c>
      <c r="S139" s="14">
        <v>8.1910552978515625</v>
      </c>
      <c r="T139" s="19">
        <v>0.34527656435966492</v>
      </c>
      <c r="V139" s="13">
        <f t="shared" si="4"/>
        <v>45184</v>
      </c>
      <c r="W139" s="12">
        <v>96.238273620605469</v>
      </c>
      <c r="X139" s="12">
        <v>19.264108657836914</v>
      </c>
      <c r="Y139" s="12">
        <v>8.3625221252441406</v>
      </c>
      <c r="Z139" s="12">
        <v>56.253116607666016</v>
      </c>
      <c r="AA139" s="12">
        <v>50.001499176025391</v>
      </c>
      <c r="AB139" s="12">
        <v>229.86276245117188</v>
      </c>
      <c r="AC139">
        <v>254</v>
      </c>
      <c r="AD139">
        <v>249</v>
      </c>
      <c r="AF139" s="13">
        <f t="shared" si="5"/>
        <v>45184</v>
      </c>
      <c r="AG139" s="12">
        <v>1.7040866613388062</v>
      </c>
      <c r="AH139" s="12">
        <v>0.29743176698684692</v>
      </c>
      <c r="AI139" s="12">
        <v>4.6763502061367035E-2</v>
      </c>
      <c r="AJ139" s="12">
        <v>0.82890778779983521</v>
      </c>
      <c r="AK139" s="12">
        <v>6.7619234323501587E-3</v>
      </c>
      <c r="AL139" s="12">
        <v>2.8849904537200928</v>
      </c>
      <c r="AM139">
        <v>3.3099999427795401</v>
      </c>
    </row>
    <row r="140" spans="15:39" s="2" customFormat="1" x14ac:dyDescent="0.2">
      <c r="O140" s="13">
        <v>45185</v>
      </c>
      <c r="P140" s="14">
        <v>73.775093078613281</v>
      </c>
      <c r="Q140" s="14">
        <v>11.032917022705078</v>
      </c>
      <c r="R140" s="14">
        <v>6.7276363372802734</v>
      </c>
      <c r="S140" s="14">
        <v>8.1061372756958008</v>
      </c>
      <c r="T140" s="19">
        <v>0.33707395195960999</v>
      </c>
      <c r="V140" s="13">
        <f t="shared" si="4"/>
        <v>45185</v>
      </c>
      <c r="W140" s="12">
        <v>97.684822082519531</v>
      </c>
      <c r="X140" s="12">
        <v>18.911043167114258</v>
      </c>
      <c r="Y140" s="12">
        <v>8.4725971221923828</v>
      </c>
      <c r="Z140" s="12">
        <v>55.723728179931641</v>
      </c>
      <c r="AA140" s="12">
        <v>49.106208801269531</v>
      </c>
      <c r="AB140" s="12">
        <v>229.64625549316406</v>
      </c>
      <c r="AC140">
        <v>247</v>
      </c>
      <c r="AD140">
        <v>239</v>
      </c>
      <c r="AF140" s="13">
        <f t="shared" si="5"/>
        <v>45185</v>
      </c>
      <c r="AG140" s="12">
        <v>1.7206604480743408</v>
      </c>
      <c r="AH140" s="12">
        <v>0.28878119587898254</v>
      </c>
      <c r="AI140" s="12">
        <v>4.7603171318769455E-2</v>
      </c>
      <c r="AJ140" s="12">
        <v>0.82864850759506226</v>
      </c>
      <c r="AK140" s="12">
        <v>6.6039683297276497E-3</v>
      </c>
      <c r="AL140" s="12">
        <v>2.8933250904083252</v>
      </c>
      <c r="AM140">
        <v>3.0399999618530198</v>
      </c>
    </row>
    <row r="141" spans="15:39" s="2" customFormat="1" x14ac:dyDescent="0.2">
      <c r="O141" s="13">
        <v>45186</v>
      </c>
      <c r="P141" s="14">
        <v>74.261856079101563</v>
      </c>
      <c r="Q141" s="14">
        <v>10.629648208618164</v>
      </c>
      <c r="R141" s="14">
        <v>6.8063030242919922</v>
      </c>
      <c r="S141" s="14">
        <v>7.9516210556030273</v>
      </c>
      <c r="T141" s="19">
        <v>0.32973060011863708</v>
      </c>
      <c r="V141" s="13">
        <f t="shared" si="4"/>
        <v>45186</v>
      </c>
      <c r="W141" s="12">
        <v>99.365982055664063</v>
      </c>
      <c r="X141" s="12">
        <v>18.37687873840332</v>
      </c>
      <c r="Y141" s="12">
        <v>8.5700368881225586</v>
      </c>
      <c r="Z141" s="12">
        <v>54.666908264160156</v>
      </c>
      <c r="AA141" s="12">
        <v>48.341377258300781</v>
      </c>
      <c r="AB141" s="12">
        <v>229.07260131835938</v>
      </c>
      <c r="AC141">
        <v>261</v>
      </c>
      <c r="AD141">
        <v>226</v>
      </c>
      <c r="AF141" s="13">
        <f t="shared" si="5"/>
        <v>45186</v>
      </c>
      <c r="AG141" s="12">
        <v>1.7404122352600098</v>
      </c>
      <c r="AH141" s="12">
        <v>0.27820006012916565</v>
      </c>
      <c r="AI141" s="12">
        <v>4.8353821039199829E-2</v>
      </c>
      <c r="AJ141" s="12">
        <v>0.82160717248916626</v>
      </c>
      <c r="AK141" s="12">
        <v>6.4641484059393406E-3</v>
      </c>
      <c r="AL141" s="12">
        <v>2.8960559368133545</v>
      </c>
      <c r="AM141">
        <v>2.91000008583068</v>
      </c>
    </row>
    <row r="142" spans="15:39" s="2" customFormat="1" x14ac:dyDescent="0.2">
      <c r="O142" s="13">
        <v>45187</v>
      </c>
      <c r="P142" s="14">
        <v>74.579841613769531</v>
      </c>
      <c r="Q142" s="14">
        <v>10.417435646057129</v>
      </c>
      <c r="R142" s="14">
        <v>6.8616142272949219</v>
      </c>
      <c r="S142" s="14">
        <v>7.7977485656738281</v>
      </c>
      <c r="T142" s="19">
        <v>0.32275786995887756</v>
      </c>
      <c r="V142" s="13">
        <f t="shared" si="4"/>
        <v>45187</v>
      </c>
      <c r="W142" s="12">
        <v>100.73225402832031</v>
      </c>
      <c r="X142" s="12">
        <v>18.368349075317383</v>
      </c>
      <c r="Y142" s="12">
        <v>8.6384305953979492</v>
      </c>
      <c r="Z142" s="12">
        <v>53.668609619140625</v>
      </c>
      <c r="AA142" s="12">
        <v>47.589084625244141</v>
      </c>
      <c r="AB142" s="12">
        <v>228.75112915039063</v>
      </c>
      <c r="AC142">
        <v>252</v>
      </c>
      <c r="AD142">
        <v>240</v>
      </c>
      <c r="AF142" s="13">
        <f t="shared" si="5"/>
        <v>45187</v>
      </c>
      <c r="AG142" s="12">
        <v>1.7549284696578979</v>
      </c>
      <c r="AH142" s="12">
        <v>0.27240282297134399</v>
      </c>
      <c r="AI142" s="12">
        <v>4.8904020339250565E-2</v>
      </c>
      <c r="AJ142" s="12">
        <v>0.81079506874084473</v>
      </c>
      <c r="AK142" s="12">
        <v>6.3327038660645485E-3</v>
      </c>
      <c r="AL142" s="12">
        <v>2.8943774700164795</v>
      </c>
      <c r="AM142">
        <v>2.8099999427795401</v>
      </c>
    </row>
    <row r="143" spans="15:39" s="2" customFormat="1" x14ac:dyDescent="0.2">
      <c r="O143" s="13">
        <v>45188</v>
      </c>
      <c r="P143" s="14">
        <v>74.455451965332031</v>
      </c>
      <c r="Q143" s="14">
        <v>10.685603141784668</v>
      </c>
      <c r="R143" s="14">
        <v>6.9033069610595703</v>
      </c>
      <c r="S143" s="14">
        <v>7.6232094764709473</v>
      </c>
      <c r="T143" s="19">
        <v>0.3122197687625885</v>
      </c>
      <c r="V143" s="13">
        <f t="shared" si="4"/>
        <v>45188</v>
      </c>
      <c r="W143" s="12">
        <v>101.53757476806641</v>
      </c>
      <c r="X143" s="12">
        <v>20.078681945800781</v>
      </c>
      <c r="Y143" s="12">
        <v>8.689300537109375</v>
      </c>
      <c r="Z143" s="12">
        <v>52.567237854003906</v>
      </c>
      <c r="AA143" s="12">
        <v>46.283626556396484</v>
      </c>
      <c r="AB143" s="12">
        <v>228.91580200195313</v>
      </c>
      <c r="AC143">
        <v>255</v>
      </c>
      <c r="AD143">
        <v>244</v>
      </c>
      <c r="AF143" s="13">
        <f t="shared" si="5"/>
        <v>45188</v>
      </c>
      <c r="AG143" s="12">
        <v>1.7588623762130737</v>
      </c>
      <c r="AH143" s="12">
        <v>0.27873814105987549</v>
      </c>
      <c r="AI143" s="12">
        <v>4.9368534237146378E-2</v>
      </c>
      <c r="AJ143" s="12">
        <v>0.79685962200164795</v>
      </c>
      <c r="AK143" s="12">
        <v>6.1330022290349007E-3</v>
      </c>
      <c r="AL143" s="12">
        <v>2.8909595012664795</v>
      </c>
      <c r="AM143">
        <v>2.7699999809265101</v>
      </c>
    </row>
    <row r="144" spans="15:39" s="2" customFormat="1" x14ac:dyDescent="0.2">
      <c r="O144" s="13">
        <v>45189</v>
      </c>
      <c r="P144" s="14">
        <v>75.023490905761719</v>
      </c>
      <c r="Q144" s="14">
        <v>10.239395141601563</v>
      </c>
      <c r="R144" s="14">
        <v>6.9901642799377441</v>
      </c>
      <c r="S144" s="14">
        <v>7.4248104095458984</v>
      </c>
      <c r="T144" s="19">
        <v>0.30217736959457397</v>
      </c>
      <c r="V144" s="13">
        <f t="shared" si="4"/>
        <v>45189</v>
      </c>
      <c r="W144" s="12">
        <v>103.41994476318359</v>
      </c>
      <c r="X144" s="12">
        <v>19.495870590209961</v>
      </c>
      <c r="Y144" s="12">
        <v>8.7969989776611328</v>
      </c>
      <c r="Z144" s="12">
        <v>51.201255798339844</v>
      </c>
      <c r="AA144" s="12">
        <v>45.039340972900391</v>
      </c>
      <c r="AB144" s="12">
        <v>227.71627807617188</v>
      </c>
      <c r="AC144">
        <v>244</v>
      </c>
      <c r="AD144">
        <v>248</v>
      </c>
      <c r="AF144" s="13">
        <f t="shared" si="5"/>
        <v>45189</v>
      </c>
      <c r="AG144" s="12">
        <v>1.7795486450195313</v>
      </c>
      <c r="AH144" s="12">
        <v>0.26668217778205872</v>
      </c>
      <c r="AI144" s="12">
        <v>5.0168678164482117E-2</v>
      </c>
      <c r="AJ144" s="12">
        <v>0.78249967098236084</v>
      </c>
      <c r="AK144" s="12">
        <v>5.9405835345387459E-3</v>
      </c>
      <c r="AL144" s="12">
        <v>2.8858284950256348</v>
      </c>
      <c r="AM144">
        <v>2.7799999713897701</v>
      </c>
    </row>
    <row r="145" spans="15:39" s="2" customFormat="1" x14ac:dyDescent="0.2">
      <c r="O145" s="13">
        <v>45190</v>
      </c>
      <c r="P145" s="14">
        <v>75.621864318847656</v>
      </c>
      <c r="Q145" s="14">
        <v>9.8124608993530273</v>
      </c>
      <c r="R145" s="14">
        <v>7.0553698539733887</v>
      </c>
      <c r="S145" s="14">
        <v>7.1999154090881348</v>
      </c>
      <c r="T145" s="19">
        <v>0.29066547751426697</v>
      </c>
      <c r="V145" s="13">
        <f t="shared" si="4"/>
        <v>45190</v>
      </c>
      <c r="W145" s="12">
        <v>105.39740753173828</v>
      </c>
      <c r="X145" s="12">
        <v>19.093400955200195</v>
      </c>
      <c r="Y145" s="12">
        <v>8.8776054382324219</v>
      </c>
      <c r="Z145" s="12">
        <v>49.551494598388672</v>
      </c>
      <c r="AA145" s="12">
        <v>43.549243927001953</v>
      </c>
      <c r="AB145" s="12">
        <v>226.23562622070313</v>
      </c>
      <c r="AC145">
        <v>249</v>
      </c>
      <c r="AD145">
        <v>237</v>
      </c>
      <c r="AF145" s="13">
        <f t="shared" si="5"/>
        <v>45190</v>
      </c>
      <c r="AG145" s="12">
        <v>1.8008880615234375</v>
      </c>
      <c r="AH145" s="12">
        <v>0.25506734848022461</v>
      </c>
      <c r="AI145" s="12">
        <v>5.0810728222131729E-2</v>
      </c>
      <c r="AJ145" s="12">
        <v>0.76420485973358154</v>
      </c>
      <c r="AK145" s="12">
        <v>5.7183010503649712E-3</v>
      </c>
      <c r="AL145" s="12">
        <v>2.8776590824127197</v>
      </c>
      <c r="AM145">
        <v>2.7300000190734801</v>
      </c>
    </row>
    <row r="146" spans="15:39" s="2" customFormat="1" x14ac:dyDescent="0.2">
      <c r="O146" s="13">
        <v>45191</v>
      </c>
      <c r="P146" s="14">
        <v>75.85906982421875</v>
      </c>
      <c r="Q146" s="14">
        <v>9.7903022766113281</v>
      </c>
      <c r="R146" s="14">
        <v>7.0418200492858887</v>
      </c>
      <c r="S146" s="14">
        <v>7.0101590156555176</v>
      </c>
      <c r="T146" s="19">
        <v>0.27916362881660461</v>
      </c>
      <c r="V146" s="13">
        <f t="shared" si="4"/>
        <v>45191</v>
      </c>
      <c r="W146" s="12">
        <v>106.77703857421875</v>
      </c>
      <c r="X146" s="12">
        <v>20.091531753540039</v>
      </c>
      <c r="Y146" s="12">
        <v>8.8598079681396484</v>
      </c>
      <c r="Z146" s="12">
        <v>48.205982208251953</v>
      </c>
      <c r="AA146" s="12">
        <v>42.021236419677734</v>
      </c>
      <c r="AB146" s="12">
        <v>225.72550964355469</v>
      </c>
      <c r="AC146">
        <v>259</v>
      </c>
      <c r="AD146">
        <v>248</v>
      </c>
      <c r="AF146" s="13">
        <f t="shared" si="5"/>
        <v>45191</v>
      </c>
      <c r="AG146" s="12">
        <v>1.8127363920211792</v>
      </c>
      <c r="AH146" s="12">
        <v>0.25365161895751953</v>
      </c>
      <c r="AI146" s="12">
        <v>5.0859004259109497E-2</v>
      </c>
      <c r="AJ146" s="12">
        <v>0.74614071846008301</v>
      </c>
      <c r="AK146" s="12">
        <v>5.4978611879050732E-3</v>
      </c>
      <c r="AL146" s="12">
        <v>2.8698277473449707</v>
      </c>
      <c r="AM146">
        <v>2.6800000667571999</v>
      </c>
    </row>
    <row r="147" spans="15:39" s="2" customFormat="1" x14ac:dyDescent="0.2">
      <c r="O147" s="13">
        <v>45192</v>
      </c>
      <c r="P147" s="14">
        <v>75.666801452636719</v>
      </c>
      <c r="Q147" s="14">
        <v>10.15522289276123</v>
      </c>
      <c r="R147" s="14">
        <v>6.9818634986877441</v>
      </c>
      <c r="S147" s="14">
        <v>6.9083156585693359</v>
      </c>
      <c r="T147" s="19">
        <v>0.26854479312896729</v>
      </c>
      <c r="V147" s="13">
        <f t="shared" si="4"/>
        <v>45192</v>
      </c>
      <c r="W147" s="12">
        <v>107.38928985595703</v>
      </c>
      <c r="X147" s="12">
        <v>22.257591247558594</v>
      </c>
      <c r="Y147" s="12">
        <v>8.7840499877929688</v>
      </c>
      <c r="Z147" s="12">
        <v>47.630256652832031</v>
      </c>
      <c r="AA147" s="12">
        <v>40.58233642578125</v>
      </c>
      <c r="AB147" s="12">
        <v>226.41668701171875</v>
      </c>
      <c r="AC147">
        <v>264</v>
      </c>
      <c r="AD147">
        <v>258</v>
      </c>
      <c r="AF147" s="13">
        <f t="shared" si="5"/>
        <v>45192</v>
      </c>
      <c r="AG147" s="12">
        <v>1.8130861520767212</v>
      </c>
      <c r="AH147" s="12">
        <v>0.26224601268768311</v>
      </c>
      <c r="AI147" s="12">
        <v>5.0544481724500656E-2</v>
      </c>
      <c r="AJ147" s="12">
        <v>0.7333720326423645</v>
      </c>
      <c r="AK147" s="12">
        <v>5.2939062006771564E-3</v>
      </c>
      <c r="AL147" s="12">
        <v>2.8654510974884033</v>
      </c>
      <c r="AM147">
        <v>2.70000004768371</v>
      </c>
    </row>
    <row r="148" spans="15:39" s="2" customFormat="1" x14ac:dyDescent="0.2">
      <c r="O148" s="13">
        <v>45193</v>
      </c>
      <c r="P148" s="14">
        <v>76.036972045898438</v>
      </c>
      <c r="Q148" s="14">
        <v>9.9464778900146484</v>
      </c>
      <c r="R148" s="14">
        <v>6.9098563194274902</v>
      </c>
      <c r="S148" s="14">
        <v>6.8248500823974609</v>
      </c>
      <c r="T148" s="19">
        <v>0.26253369450569153</v>
      </c>
      <c r="V148" s="13">
        <f t="shared" si="4"/>
        <v>45193</v>
      </c>
      <c r="W148" s="12">
        <v>108.78330993652344</v>
      </c>
      <c r="X148" s="12">
        <v>22.483518600463867</v>
      </c>
      <c r="Y148" s="12">
        <v>8.694183349609375</v>
      </c>
      <c r="Z148" s="12">
        <v>47.165191650390625</v>
      </c>
      <c r="AA148" s="12">
        <v>39.855350494384766</v>
      </c>
      <c r="AB148" s="12">
        <v>226.75413513183594</v>
      </c>
      <c r="AC148">
        <v>274</v>
      </c>
      <c r="AD148">
        <v>257</v>
      </c>
      <c r="AF148" s="13">
        <f t="shared" si="5"/>
        <v>45193</v>
      </c>
      <c r="AG148" s="12">
        <v>1.8265221118927002</v>
      </c>
      <c r="AH148" s="12">
        <v>0.25650382041931152</v>
      </c>
      <c r="AI148" s="12">
        <v>5.0131745636463165E-2</v>
      </c>
      <c r="AJ148" s="12">
        <v>0.72429341077804565</v>
      </c>
      <c r="AK148" s="12">
        <v>5.1819533109664917E-3</v>
      </c>
      <c r="AL148" s="12">
        <v>2.8635170459747314</v>
      </c>
      <c r="AM148">
        <v>2.6800000667571999</v>
      </c>
    </row>
    <row r="149" spans="15:39" s="2" customFormat="1" x14ac:dyDescent="0.2">
      <c r="O149" s="13">
        <v>45194</v>
      </c>
      <c r="P149" s="14">
        <v>76.878730773925781</v>
      </c>
      <c r="Q149" s="14">
        <v>9.3189668655395508</v>
      </c>
      <c r="R149" s="14">
        <v>6.7937679290771484</v>
      </c>
      <c r="S149" s="14">
        <v>6.7271418571472168</v>
      </c>
      <c r="T149" s="19">
        <v>0.26173332333564758</v>
      </c>
      <c r="V149" s="13">
        <f t="shared" si="4"/>
        <v>45194</v>
      </c>
      <c r="W149" s="12">
        <v>110.79395294189453</v>
      </c>
      <c r="X149" s="12">
        <v>21.375688552856445</v>
      </c>
      <c r="Y149" s="12">
        <v>8.5501852035522461</v>
      </c>
      <c r="Z149" s="12">
        <v>46.554630279541016</v>
      </c>
      <c r="AA149" s="12">
        <v>39.94354248046875</v>
      </c>
      <c r="AB149" s="12">
        <v>226.98612976074219</v>
      </c>
      <c r="AC149">
        <v>278</v>
      </c>
      <c r="AD149">
        <v>256</v>
      </c>
      <c r="AF149" s="13">
        <f t="shared" si="5"/>
        <v>45194</v>
      </c>
      <c r="AG149" s="12">
        <v>1.8505809307098389</v>
      </c>
      <c r="AH149" s="12">
        <v>0.240096315741539</v>
      </c>
      <c r="AI149" s="12">
        <v>4.9380525946617126E-2</v>
      </c>
      <c r="AJ149" s="12">
        <v>0.71602493524551392</v>
      </c>
      <c r="AK149" s="12">
        <v>5.1728319376707077E-3</v>
      </c>
      <c r="AL149" s="12">
        <v>2.8621265888214111</v>
      </c>
      <c r="AM149">
        <v>2.6400001049041699</v>
      </c>
    </row>
    <row r="150" spans="15:39" s="2" customFormat="1" x14ac:dyDescent="0.2">
      <c r="O150" s="13">
        <v>45195</v>
      </c>
      <c r="P150" s="14">
        <v>77.477439880371094</v>
      </c>
      <c r="Q150" s="14">
        <v>8.9304332733154297</v>
      </c>
      <c r="R150" s="14">
        <v>6.6452245712280273</v>
      </c>
      <c r="S150" s="14">
        <v>6.6644892692565918</v>
      </c>
      <c r="T150" s="19">
        <v>0.26245003938674927</v>
      </c>
      <c r="V150" s="13">
        <f t="shared" si="4"/>
        <v>45195</v>
      </c>
      <c r="W150" s="12">
        <v>112.27231597900391</v>
      </c>
      <c r="X150" s="12">
        <v>21.01701545715332</v>
      </c>
      <c r="Y150" s="12">
        <v>8.3655405044555664</v>
      </c>
      <c r="Z150" s="12">
        <v>46.258625030517578</v>
      </c>
      <c r="AA150" s="12">
        <v>40.237155914306641</v>
      </c>
      <c r="AB150" s="12">
        <v>227.91464233398438</v>
      </c>
      <c r="AC150">
        <v>287</v>
      </c>
      <c r="AD150">
        <v>256</v>
      </c>
      <c r="AF150" s="13">
        <f t="shared" si="5"/>
        <v>45195</v>
      </c>
      <c r="AG150" s="12">
        <v>1.8673975467681885</v>
      </c>
      <c r="AH150" s="12">
        <v>0.22954927384853363</v>
      </c>
      <c r="AI150" s="12">
        <v>4.835984855890274E-2</v>
      </c>
      <c r="AJ150" s="12">
        <v>0.71009355783462524</v>
      </c>
      <c r="AK150" s="12">
        <v>5.1943357102572918E-3</v>
      </c>
      <c r="AL150" s="12">
        <v>2.8614575862884521</v>
      </c>
      <c r="AM150">
        <v>2.5699999332427899</v>
      </c>
    </row>
    <row r="151" spans="15:39" s="2" customFormat="1" x14ac:dyDescent="0.2">
      <c r="O151" s="13">
        <v>45196</v>
      </c>
      <c r="P151" s="14">
        <v>78.338783264160156</v>
      </c>
      <c r="Q151" s="14">
        <v>8.2273759841918945</v>
      </c>
      <c r="R151" s="14">
        <v>6.527564525604248</v>
      </c>
      <c r="S151" s="14">
        <v>6.6214761734008789</v>
      </c>
      <c r="T151" s="19">
        <v>0.26453453302383423</v>
      </c>
      <c r="V151" s="13">
        <f t="shared" si="4"/>
        <v>45196</v>
      </c>
      <c r="W151" s="12">
        <v>114.06189727783203</v>
      </c>
      <c r="X151" s="12">
        <v>19.501058578491211</v>
      </c>
      <c r="Y151" s="12">
        <v>8.2194919586181641</v>
      </c>
      <c r="Z151" s="12">
        <v>46.056621551513672</v>
      </c>
      <c r="AA151" s="12">
        <v>40.737152099609375</v>
      </c>
      <c r="AB151" s="12">
        <v>228.33610534667969</v>
      </c>
      <c r="AC151">
        <v>270</v>
      </c>
      <c r="AD151">
        <v>235</v>
      </c>
      <c r="AF151" s="13">
        <f t="shared" si="5"/>
        <v>45196</v>
      </c>
      <c r="AG151" s="12">
        <v>1.8896079063415527</v>
      </c>
      <c r="AH151" s="12">
        <v>0.21130885183811188</v>
      </c>
      <c r="AI151" s="12">
        <v>4.7533940523862839E-2</v>
      </c>
      <c r="AJ151" s="12">
        <v>0.7078249454498291</v>
      </c>
      <c r="AK151" s="12">
        <v>5.24477893486619E-3</v>
      </c>
      <c r="AL151" s="12">
        <v>2.8623831272125244</v>
      </c>
      <c r="AM151">
        <v>2.5399999618530198</v>
      </c>
    </row>
    <row r="152" spans="15:39" s="2" customFormat="1" x14ac:dyDescent="0.2">
      <c r="O152" s="13">
        <v>45197</v>
      </c>
      <c r="P152" s="14">
        <v>79.215019226074219</v>
      </c>
      <c r="Q152" s="14">
        <v>7.4808773994445801</v>
      </c>
      <c r="R152" s="14">
        <v>6.44921875</v>
      </c>
      <c r="S152" s="14">
        <v>6.5665826797485352</v>
      </c>
      <c r="T152" s="19">
        <v>0.26781004667282104</v>
      </c>
      <c r="V152" s="13">
        <f t="shared" si="4"/>
        <v>45197</v>
      </c>
      <c r="W152" s="12">
        <v>115.78120422363281</v>
      </c>
      <c r="X152" s="12">
        <v>17.696647644042969</v>
      </c>
      <c r="Y152" s="12">
        <v>8.1224136352539063</v>
      </c>
      <c r="Z152" s="12">
        <v>45.696117401123047</v>
      </c>
      <c r="AA152" s="12">
        <v>41.427017211914063</v>
      </c>
      <c r="AB152" s="12">
        <v>228.47987365722656</v>
      </c>
      <c r="AC152">
        <v>268</v>
      </c>
      <c r="AD152">
        <v>214</v>
      </c>
      <c r="AF152" s="13">
        <f t="shared" si="5"/>
        <v>45197</v>
      </c>
      <c r="AG152" s="12">
        <v>1.9109476804733276</v>
      </c>
      <c r="AH152" s="12">
        <v>0.19227534532546997</v>
      </c>
      <c r="AI152" s="12">
        <v>4.6951752156019211E-2</v>
      </c>
      <c r="AJ152" s="12">
        <v>0.70572757720947266</v>
      </c>
      <c r="AK152" s="12">
        <v>5.3137796930968761E-3</v>
      </c>
      <c r="AL152" s="12">
        <v>2.8620808124542236</v>
      </c>
      <c r="AM152">
        <v>2.5</v>
      </c>
    </row>
    <row r="153" spans="15:39" s="2" customFormat="1" x14ac:dyDescent="0.2">
      <c r="O153" s="13">
        <v>45198</v>
      </c>
      <c r="P153" s="14">
        <v>79.777267456054688</v>
      </c>
      <c r="Q153" s="14">
        <v>7.0521740913391113</v>
      </c>
      <c r="R153" s="14">
        <v>6.3804054260253906</v>
      </c>
      <c r="S153" s="14">
        <v>6.4975957870483398</v>
      </c>
      <c r="T153" s="19">
        <v>0.27194997668266296</v>
      </c>
      <c r="V153" s="13">
        <f t="shared" si="4"/>
        <v>45198</v>
      </c>
      <c r="W153" s="12">
        <v>116.88816833496094</v>
      </c>
      <c r="X153" s="12">
        <v>16.890411376953125</v>
      </c>
      <c r="Y153" s="12">
        <v>8.0369176864624023</v>
      </c>
      <c r="Z153" s="12">
        <v>45.230854034423828</v>
      </c>
      <c r="AA153" s="12">
        <v>42.246952056884766</v>
      </c>
      <c r="AB153" s="12">
        <v>229.04768371582031</v>
      </c>
      <c r="AC153">
        <v>266</v>
      </c>
      <c r="AD153">
        <v>247</v>
      </c>
      <c r="AF153" s="13">
        <f t="shared" si="5"/>
        <v>45198</v>
      </c>
      <c r="AG153" s="12">
        <v>1.9229766130447388</v>
      </c>
      <c r="AH153" s="12">
        <v>0.18136595189571381</v>
      </c>
      <c r="AI153" s="12">
        <v>4.6389475464820862E-2</v>
      </c>
      <c r="AJ153" s="12">
        <v>0.70145684480667114</v>
      </c>
      <c r="AK153" s="12">
        <v>5.3962054662406445E-3</v>
      </c>
      <c r="AL153" s="12">
        <v>2.8584511280059814</v>
      </c>
      <c r="AM153">
        <v>2.5199999809265101</v>
      </c>
    </row>
    <row r="154" spans="15:39" s="2" customFormat="1" x14ac:dyDescent="0.2">
      <c r="O154" s="13">
        <v>45199</v>
      </c>
      <c r="P154" s="14">
        <v>80.39544677734375</v>
      </c>
      <c r="Q154" s="14">
        <v>6.5809817314147949</v>
      </c>
      <c r="R154" s="14">
        <v>6.3292875289916992</v>
      </c>
      <c r="S154" s="14">
        <v>6.3963232040405273</v>
      </c>
      <c r="T154" s="19">
        <v>0.27724620699882507</v>
      </c>
      <c r="V154" s="13">
        <f t="shared" si="4"/>
        <v>45199</v>
      </c>
      <c r="W154" s="12">
        <v>117.91847229003906</v>
      </c>
      <c r="X154" s="12">
        <v>15.926721572875977</v>
      </c>
      <c r="Y154" s="12">
        <v>7.9735298156738281</v>
      </c>
      <c r="Z154" s="12">
        <v>44.4888916015625</v>
      </c>
      <c r="AA154" s="12">
        <v>43.239315032958984</v>
      </c>
      <c r="AB154" s="12">
        <v>229.29927062988281</v>
      </c>
      <c r="AC154">
        <v>261</v>
      </c>
      <c r="AD154">
        <v>233</v>
      </c>
      <c r="AF154" s="13">
        <f t="shared" si="5"/>
        <v>45199</v>
      </c>
      <c r="AG154" s="12">
        <v>1.9343664646148682</v>
      </c>
      <c r="AH154" s="12">
        <v>0.17050300538539886</v>
      </c>
      <c r="AI154" s="12">
        <v>4.590018093585968E-2</v>
      </c>
      <c r="AJ154" s="12">
        <v>0.69367259740829468</v>
      </c>
      <c r="AK154" s="12">
        <v>5.501400213688612E-3</v>
      </c>
      <c r="AL154" s="12">
        <v>2.8508152961730957</v>
      </c>
      <c r="AM154">
        <v>2.5199999809265101</v>
      </c>
    </row>
    <row r="155" spans="15:39" s="2" customFormat="1" x14ac:dyDescent="0.2">
      <c r="P155" s="3"/>
      <c r="Q155" s="3"/>
      <c r="R155" s="3"/>
      <c r="S155" s="3"/>
      <c r="T155" s="3"/>
      <c r="W155" s="3"/>
      <c r="AC155">
        <v>419</v>
      </c>
      <c r="AD155">
        <v>480</v>
      </c>
      <c r="AG155" s="3"/>
      <c r="AH155" s="3"/>
      <c r="AI155" s="3"/>
      <c r="AJ155" s="3"/>
      <c r="AM155">
        <v>2.52</v>
      </c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0"/>
      <c r="AB156" s="3"/>
      <c r="AC156">
        <v>428</v>
      </c>
      <c r="AD156">
        <v>466</v>
      </c>
      <c r="AG156" s="3"/>
      <c r="AH156" s="3"/>
      <c r="AI156" s="3"/>
      <c r="AJ156" s="3"/>
      <c r="AM156">
        <v>2.61</v>
      </c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>
        <v>427</v>
      </c>
      <c r="AD157">
        <v>473</v>
      </c>
      <c r="AG157" s="3"/>
      <c r="AH157" s="3"/>
      <c r="AI157" s="3"/>
      <c r="AJ157" s="3"/>
      <c r="AM157">
        <v>2.6</v>
      </c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15"/>
      <c r="AD158" s="15"/>
      <c r="AG158" s="3"/>
      <c r="AH158" s="3"/>
      <c r="AI158" s="3"/>
      <c r="AJ158" s="3"/>
      <c r="AM158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4"/>
      <c r="AD159" s="4"/>
      <c r="AG159" s="3"/>
      <c r="AH159" s="3"/>
      <c r="AI159" s="3"/>
      <c r="AJ159" s="3"/>
      <c r="AM159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4"/>
      <c r="AD160" s="4"/>
      <c r="AG160" s="3"/>
      <c r="AH160" s="3"/>
      <c r="AI160" s="3"/>
      <c r="AJ160" s="3"/>
      <c r="AM160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4"/>
      <c r="AD161" s="4"/>
      <c r="AG161" s="3"/>
      <c r="AH161" s="3"/>
      <c r="AI161" s="3"/>
      <c r="AJ161" s="3"/>
      <c r="AM161" s="1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4"/>
      <c r="AD162" s="4"/>
      <c r="AG162" s="3"/>
      <c r="AH162" s="3"/>
      <c r="AI162" s="3"/>
      <c r="AJ162" s="3"/>
      <c r="AM162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4"/>
      <c r="AD163" s="4"/>
      <c r="AG163" s="3"/>
      <c r="AH163" s="3"/>
      <c r="AI163" s="3"/>
      <c r="AJ163" s="3"/>
      <c r="AM163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4"/>
      <c r="AD164" s="4"/>
      <c r="AG164" s="3"/>
      <c r="AH164" s="3"/>
      <c r="AI164" s="3"/>
      <c r="AJ164" s="3"/>
      <c r="AM164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4"/>
      <c r="AD165" s="4"/>
      <c r="AG165" s="3"/>
      <c r="AH165" s="3"/>
      <c r="AI165" s="3"/>
      <c r="AJ165" s="3"/>
      <c r="AM16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4"/>
      <c r="AD166" s="4"/>
      <c r="AG166" s="3"/>
      <c r="AH166" s="3"/>
      <c r="AI166" s="3"/>
      <c r="AJ166" s="3"/>
      <c r="AM166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4"/>
      <c r="AD167" s="4"/>
      <c r="AG167" s="3"/>
      <c r="AH167" s="3"/>
      <c r="AI167" s="3"/>
      <c r="AJ167" s="3"/>
      <c r="AM167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4"/>
      <c r="AD168" s="4"/>
      <c r="AG168" s="3"/>
      <c r="AH168" s="3"/>
      <c r="AI168" s="3"/>
      <c r="AJ168" s="3"/>
      <c r="AM168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4"/>
      <c r="AD169" s="4"/>
      <c r="AG169" s="3"/>
      <c r="AH169" s="3"/>
      <c r="AI169" s="3"/>
      <c r="AJ169" s="3"/>
      <c r="AM169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4"/>
      <c r="AD170" s="4"/>
      <c r="AG170" s="3"/>
      <c r="AH170" s="3"/>
      <c r="AI170" s="3"/>
      <c r="AJ170" s="3"/>
      <c r="AM170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4"/>
      <c r="AD171" s="4"/>
      <c r="AG171" s="3"/>
      <c r="AH171" s="3"/>
      <c r="AI171" s="3"/>
      <c r="AJ171" s="3"/>
      <c r="AM171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4"/>
      <c r="AD172" s="4"/>
      <c r="AG172" s="3"/>
      <c r="AH172" s="3"/>
      <c r="AI172" s="3"/>
      <c r="AJ172" s="3"/>
      <c r="AM172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4"/>
      <c r="AD173" s="4"/>
      <c r="AG173" s="3"/>
      <c r="AH173" s="3"/>
      <c r="AI173" s="3"/>
      <c r="AJ173" s="3"/>
      <c r="AM173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4"/>
      <c r="AD174" s="4"/>
      <c r="AG174" s="3"/>
      <c r="AH174" s="3"/>
      <c r="AI174" s="3"/>
      <c r="AJ174" s="3"/>
      <c r="AM174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4"/>
      <c r="AD175" s="4"/>
      <c r="AG175" s="3"/>
      <c r="AH175" s="3"/>
      <c r="AI175" s="3"/>
      <c r="AJ175" s="3"/>
      <c r="AM17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4"/>
      <c r="AD176" s="4"/>
      <c r="AG176" s="3"/>
      <c r="AH176" s="3"/>
      <c r="AI176" s="3"/>
      <c r="AJ176" s="3"/>
      <c r="AM176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4"/>
      <c r="AD177" s="4"/>
      <c r="AG177" s="3"/>
      <c r="AH177" s="3"/>
      <c r="AI177" s="3"/>
      <c r="AJ177" s="3"/>
      <c r="AM177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4"/>
      <c r="AD178" s="4"/>
      <c r="AG178" s="3"/>
      <c r="AH178" s="3"/>
      <c r="AI178" s="3"/>
      <c r="AJ178" s="3"/>
      <c r="AM178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4"/>
      <c r="AD179" s="4"/>
      <c r="AG179" s="3"/>
      <c r="AH179" s="3"/>
      <c r="AI179" s="3"/>
      <c r="AJ179" s="3"/>
      <c r="AM179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4"/>
      <c r="AD180" s="4"/>
      <c r="AG180" s="3"/>
      <c r="AH180" s="3"/>
      <c r="AI180" s="3"/>
      <c r="AJ180" s="3"/>
      <c r="AM180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4"/>
      <c r="AD181" s="4"/>
      <c r="AG181" s="3"/>
      <c r="AH181" s="3"/>
      <c r="AI181" s="3"/>
      <c r="AJ181" s="3"/>
      <c r="AM181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4"/>
      <c r="AD182" s="4"/>
      <c r="AG182" s="3"/>
      <c r="AH182" s="3"/>
      <c r="AI182" s="3"/>
      <c r="AJ182" s="3"/>
      <c r="AM182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4"/>
      <c r="AD183" s="4"/>
      <c r="AG183" s="3"/>
      <c r="AH183" s="3"/>
      <c r="AI183" s="3"/>
      <c r="AJ183" s="3"/>
      <c r="AM183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4"/>
      <c r="AD184" s="4"/>
      <c r="AG184" s="3"/>
      <c r="AH184" s="3"/>
      <c r="AI184" s="3"/>
      <c r="AJ184" s="3"/>
      <c r="AM184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4"/>
      <c r="AD185" s="4"/>
      <c r="AG185" s="3"/>
      <c r="AH185" s="3"/>
      <c r="AI185" s="3"/>
      <c r="AJ185" s="3"/>
      <c r="AM18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4"/>
      <c r="AD186" s="4"/>
      <c r="AG186" s="3"/>
      <c r="AH186" s="3"/>
      <c r="AI186" s="3"/>
      <c r="AJ186" s="3"/>
      <c r="AM186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4"/>
      <c r="AD187" s="4"/>
      <c r="AG187" s="3"/>
      <c r="AH187" s="3"/>
      <c r="AI187" s="3"/>
      <c r="AJ187" s="3"/>
      <c r="AM187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4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4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4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4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4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4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4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4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4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4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4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4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4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4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4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4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4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4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4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4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4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4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4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4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4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4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4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4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4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4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4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4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4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4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4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4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4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4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4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4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4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4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4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4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4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4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4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4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4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4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4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4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4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4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4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4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4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4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4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4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4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4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4"/>
      <c r="AD250" s="4"/>
      <c r="AG250" s="3"/>
      <c r="AH250" s="3"/>
      <c r="AI250" s="3"/>
      <c r="AJ250" s="3"/>
      <c r="AM250" s="5"/>
    </row>
    <row r="251" spans="16:39" s="2" customFormat="1" x14ac:dyDescent="0.2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4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AR251"/>
  <sheetViews>
    <sheetView workbookViewId="0">
      <selection activeCell="AL16" sqref="AL16"/>
    </sheetView>
  </sheetViews>
  <sheetFormatPr defaultColWidth="9.140625"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1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"/>
      <c r="D3" s="1"/>
      <c r="E3" s="1"/>
      <c r="F3" s="1"/>
      <c r="G3" s="1"/>
      <c r="H3" s="1"/>
      <c r="I3" s="1"/>
      <c r="J3" s="1"/>
      <c r="K3" s="11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2" t="s">
        <v>17</v>
      </c>
      <c r="AD3" s="5" t="s">
        <v>4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28</v>
      </c>
      <c r="AQ3" s="2"/>
      <c r="AR3" s="12"/>
    </row>
    <row r="4" spans="1:44" x14ac:dyDescent="0.2">
      <c r="A4" s="1"/>
      <c r="B4" s="10"/>
      <c r="C4" s="1"/>
      <c r="D4" s="1"/>
      <c r="E4" s="1"/>
      <c r="F4" s="1"/>
      <c r="G4" s="1"/>
      <c r="H4" s="1"/>
      <c r="I4" s="1"/>
      <c r="J4" s="1"/>
      <c r="K4" s="11"/>
      <c r="L4" s="1"/>
      <c r="O4" s="13">
        <v>45049</v>
      </c>
      <c r="P4" s="14">
        <v>0</v>
      </c>
      <c r="Q4" s="14">
        <v>98.073211669921875</v>
      </c>
      <c r="R4" s="14">
        <v>0</v>
      </c>
      <c r="S4" s="14">
        <v>1.9273694753646851</v>
      </c>
      <c r="T4" s="14">
        <v>0</v>
      </c>
      <c r="V4" s="13">
        <v>45049</v>
      </c>
      <c r="W4" s="12">
        <v>1.6929642470131512E-6</v>
      </c>
      <c r="X4" s="12">
        <v>90.571258544921875</v>
      </c>
      <c r="Y4" s="12">
        <v>1.6919799463721574E-6</v>
      </c>
      <c r="Z4" s="12">
        <v>16.480375289916992</v>
      </c>
      <c r="AA4" s="12">
        <v>1.6937619875534438E-6</v>
      </c>
      <c r="AB4" s="12">
        <v>107.0516357421875</v>
      </c>
      <c r="AC4" s="23" t="e">
        <v>#N/A</v>
      </c>
      <c r="AD4">
        <v>538</v>
      </c>
      <c r="AF4" s="13">
        <v>45049</v>
      </c>
      <c r="AG4" s="12">
        <v>0</v>
      </c>
      <c r="AH4" s="12">
        <v>3.4752249717712402</v>
      </c>
      <c r="AI4" s="12">
        <v>0</v>
      </c>
      <c r="AJ4" s="12">
        <v>0.13328316807746887</v>
      </c>
      <c r="AK4" s="12">
        <v>0</v>
      </c>
      <c r="AL4" s="12">
        <v>3.6085085868835449</v>
      </c>
      <c r="AM4" s="15" t="e">
        <v>#N/A</v>
      </c>
      <c r="AO4" s="12"/>
    </row>
    <row r="5" spans="1:44" x14ac:dyDescent="0.2">
      <c r="A5" s="1"/>
      <c r="B5" s="10"/>
      <c r="C5" s="1"/>
      <c r="D5" s="1"/>
      <c r="E5" s="1"/>
      <c r="F5" s="1"/>
      <c r="G5" s="1"/>
      <c r="H5" s="1"/>
      <c r="I5" s="1"/>
      <c r="J5" s="1"/>
      <c r="K5" s="11"/>
      <c r="L5" s="1"/>
      <c r="O5" s="13">
        <v>45050</v>
      </c>
      <c r="P5" s="14">
        <v>0</v>
      </c>
      <c r="Q5" s="14">
        <v>97.991836547851563</v>
      </c>
      <c r="R5" s="14">
        <v>0</v>
      </c>
      <c r="S5" s="14">
        <v>2.0088739395141602</v>
      </c>
      <c r="T5" s="14">
        <v>0</v>
      </c>
      <c r="V5" s="13">
        <v>45050</v>
      </c>
      <c r="W5" s="12">
        <v>1.6825022157718195E-6</v>
      </c>
      <c r="X5" s="12">
        <v>89.35009765625</v>
      </c>
      <c r="Y5" s="12">
        <v>1.6815240542200627E-6</v>
      </c>
      <c r="Z5" s="12">
        <v>17.173192977905273</v>
      </c>
      <c r="AA5" s="12">
        <v>1.6832949540912523E-6</v>
      </c>
      <c r="AB5" s="12">
        <v>106.52328491210938</v>
      </c>
      <c r="AC5" s="23" t="e">
        <v>#N/A</v>
      </c>
      <c r="AD5">
        <v>537</v>
      </c>
      <c r="AF5" s="13">
        <v>45050</v>
      </c>
      <c r="AG5" s="12">
        <v>0</v>
      </c>
      <c r="AH5" s="12">
        <v>3.4782423973083496</v>
      </c>
      <c r="AI5" s="12">
        <v>0</v>
      </c>
      <c r="AJ5" s="12">
        <v>0.13906019926071167</v>
      </c>
      <c r="AK5" s="12">
        <v>0</v>
      </c>
      <c r="AL5" s="12">
        <v>3.6173036098480225</v>
      </c>
      <c r="AM5" s="15" t="e">
        <v>#N/A</v>
      </c>
      <c r="AO5" s="12"/>
    </row>
    <row r="6" spans="1:44" x14ac:dyDescent="0.2">
      <c r="A6" s="1"/>
      <c r="B6" s="10"/>
      <c r="C6" s="1"/>
      <c r="D6" s="1"/>
      <c r="E6" s="1"/>
      <c r="F6" s="1"/>
      <c r="G6" s="1"/>
      <c r="H6" s="1"/>
      <c r="I6" s="1"/>
      <c r="J6" s="1"/>
      <c r="K6" s="11"/>
      <c r="L6" s="1"/>
      <c r="O6" s="13">
        <v>45051</v>
      </c>
      <c r="P6" s="14">
        <v>0</v>
      </c>
      <c r="Q6" s="14">
        <v>98.006744384765625</v>
      </c>
      <c r="R6" s="14">
        <v>0</v>
      </c>
      <c r="S6" s="14">
        <v>1.9939565658569336</v>
      </c>
      <c r="T6" s="14">
        <v>0</v>
      </c>
      <c r="V6" s="13">
        <v>45051</v>
      </c>
      <c r="W6" s="12">
        <v>1.9115564100502525E-6</v>
      </c>
      <c r="X6" s="12">
        <v>87.568351745605469</v>
      </c>
      <c r="Y6" s="12">
        <v>1.9104452348983614E-6</v>
      </c>
      <c r="Z6" s="12">
        <v>17.052021026611328</v>
      </c>
      <c r="AA6" s="12">
        <v>1.9124568098050077E-6</v>
      </c>
      <c r="AB6" s="12">
        <v>104.62036895751953</v>
      </c>
      <c r="AC6" s="23" t="e">
        <v>#N/A</v>
      </c>
      <c r="AD6">
        <v>551</v>
      </c>
      <c r="AF6" s="13">
        <v>45051</v>
      </c>
      <c r="AG6" s="12">
        <v>0</v>
      </c>
      <c r="AH6" s="12">
        <v>3.3867466449737549</v>
      </c>
      <c r="AI6" s="12">
        <v>0</v>
      </c>
      <c r="AJ6" s="12">
        <v>0.1379912793636322</v>
      </c>
      <c r="AK6" s="12">
        <v>0</v>
      </c>
      <c r="AL6" s="12">
        <v>3.5247366428375244</v>
      </c>
      <c r="AM6">
        <v>3.9</v>
      </c>
      <c r="AO6" s="12"/>
    </row>
    <row r="7" spans="1:44" x14ac:dyDescent="0.2">
      <c r="A7" s="1"/>
      <c r="B7" s="10"/>
      <c r="C7" s="1"/>
      <c r="D7" s="1"/>
      <c r="E7" s="1"/>
      <c r="F7" s="1"/>
      <c r="G7" s="1"/>
      <c r="H7" s="1"/>
      <c r="I7" s="1"/>
      <c r="J7" s="1"/>
      <c r="K7" s="11"/>
      <c r="L7" s="1"/>
      <c r="O7" s="13">
        <v>45052</v>
      </c>
      <c r="P7" s="14">
        <v>0</v>
      </c>
      <c r="Q7" s="14">
        <v>98.103607177734375</v>
      </c>
      <c r="R7" s="14">
        <v>0</v>
      </c>
      <c r="S7" s="14">
        <v>1.897104024887085</v>
      </c>
      <c r="T7" s="14">
        <v>0</v>
      </c>
      <c r="V7" s="13">
        <v>45052</v>
      </c>
      <c r="W7" s="12">
        <v>2.113250047841575E-6</v>
      </c>
      <c r="X7" s="12">
        <v>86.525230407714844</v>
      </c>
      <c r="Y7" s="12">
        <v>2.1120215478731552E-6</v>
      </c>
      <c r="Z7" s="12">
        <v>16.233545303344727</v>
      </c>
      <c r="AA7" s="12">
        <v>2.1142386685824022E-6</v>
      </c>
      <c r="AB7" s="12">
        <v>102.75876617431641</v>
      </c>
      <c r="AC7" s="23" t="e">
        <v>#N/A</v>
      </c>
      <c r="AD7">
        <v>570</v>
      </c>
      <c r="AF7" s="13">
        <v>45052</v>
      </c>
      <c r="AG7" s="12">
        <v>0</v>
      </c>
      <c r="AH7" s="12">
        <v>3.281512975692749</v>
      </c>
      <c r="AI7" s="12">
        <v>0</v>
      </c>
      <c r="AJ7" s="12">
        <v>0.13118883967399597</v>
      </c>
      <c r="AK7" s="12">
        <v>0</v>
      </c>
      <c r="AL7" s="12">
        <v>3.4126958847045898</v>
      </c>
      <c r="AM7">
        <v>3.76</v>
      </c>
      <c r="AO7" s="12"/>
    </row>
    <row r="8" spans="1:44" x14ac:dyDescent="0.2">
      <c r="A8" s="1"/>
      <c r="B8" s="10"/>
      <c r="C8" s="1"/>
      <c r="D8" s="1"/>
      <c r="E8" s="1"/>
      <c r="F8" s="1"/>
      <c r="G8" s="1"/>
      <c r="H8" s="1"/>
      <c r="I8" s="1"/>
      <c r="J8" s="1"/>
      <c r="K8" s="11"/>
      <c r="L8" s="1"/>
      <c r="O8" s="13">
        <v>45053</v>
      </c>
      <c r="P8" s="14">
        <v>0</v>
      </c>
      <c r="Q8" s="14">
        <v>98.117698669433594</v>
      </c>
      <c r="R8" s="14">
        <v>0</v>
      </c>
      <c r="S8" s="14">
        <v>1.8829518556594849</v>
      </c>
      <c r="T8" s="14">
        <v>0</v>
      </c>
      <c r="V8" s="13">
        <v>45053</v>
      </c>
      <c r="W8" s="12">
        <v>2.2440219709096709E-6</v>
      </c>
      <c r="X8" s="12">
        <v>85.58197021484375</v>
      </c>
      <c r="Y8" s="12">
        <v>2.2424983399105258E-6</v>
      </c>
      <c r="Z8" s="12">
        <v>16.11469841003418</v>
      </c>
      <c r="AA8" s="12">
        <v>2.2446588445745874E-6</v>
      </c>
      <c r="AB8" s="12">
        <v>101.69666290283203</v>
      </c>
      <c r="AC8" s="23" t="e">
        <v>#N/A</v>
      </c>
      <c r="AD8">
        <v>599</v>
      </c>
      <c r="AF8" s="13">
        <v>45053</v>
      </c>
      <c r="AG8" s="12">
        <v>0</v>
      </c>
      <c r="AH8" s="12">
        <v>3.1916677951812744</v>
      </c>
      <c r="AI8" s="12">
        <v>0</v>
      </c>
      <c r="AJ8" s="12">
        <v>0.13021163642406464</v>
      </c>
      <c r="AK8" s="12">
        <v>0</v>
      </c>
      <c r="AL8" s="12">
        <v>3.3218810558319092</v>
      </c>
      <c r="AM8">
        <v>3.77</v>
      </c>
      <c r="AO8" s="12"/>
    </row>
    <row r="9" spans="1:44" x14ac:dyDescent="0.2">
      <c r="A9" s="1"/>
      <c r="B9" s="10"/>
      <c r="C9" s="1"/>
      <c r="D9" s="1"/>
      <c r="E9" s="1"/>
      <c r="F9" s="1"/>
      <c r="G9" s="1"/>
      <c r="H9" s="1"/>
      <c r="I9" s="1"/>
      <c r="J9" s="1"/>
      <c r="K9" s="11"/>
      <c r="L9" s="1"/>
      <c r="O9" s="13">
        <v>45054</v>
      </c>
      <c r="P9" s="14">
        <v>0</v>
      </c>
      <c r="Q9" s="14">
        <v>98.139076232910156</v>
      </c>
      <c r="R9" s="14">
        <v>0</v>
      </c>
      <c r="S9" s="14">
        <v>1.8616511821746826</v>
      </c>
      <c r="T9" s="14">
        <v>0</v>
      </c>
      <c r="V9" s="13">
        <v>45054</v>
      </c>
      <c r="W9" s="12">
        <v>1.9666069874801906E-6</v>
      </c>
      <c r="X9" s="12">
        <v>86.317649841308594</v>
      </c>
      <c r="Y9" s="12">
        <v>1.9653107301564887E-6</v>
      </c>
      <c r="Z9" s="12">
        <v>15.924154281616211</v>
      </c>
      <c r="AA9" s="12">
        <v>1.9667563719849568E-6</v>
      </c>
      <c r="AB9" s="12">
        <v>102.24179840087891</v>
      </c>
      <c r="AC9" s="23" t="e">
        <v>#N/A</v>
      </c>
      <c r="AD9">
        <v>607</v>
      </c>
      <c r="AF9" s="13">
        <v>45054</v>
      </c>
      <c r="AG9" s="12">
        <v>0</v>
      </c>
      <c r="AH9" s="12">
        <v>3.154571533203125</v>
      </c>
      <c r="AI9" s="12">
        <v>0</v>
      </c>
      <c r="AJ9" s="12">
        <v>0.12867572903633118</v>
      </c>
      <c r="AK9" s="12">
        <v>0</v>
      </c>
      <c r="AL9" s="12">
        <v>3.2832498550415039</v>
      </c>
      <c r="AM9">
        <v>3.77</v>
      </c>
      <c r="AO9" s="12"/>
    </row>
    <row r="10" spans="1:44" x14ac:dyDescent="0.2">
      <c r="A10" s="1"/>
      <c r="B10" s="10"/>
      <c r="C10" s="1"/>
      <c r="D10" s="1"/>
      <c r="E10" s="1"/>
      <c r="F10" s="1"/>
      <c r="G10" s="1"/>
      <c r="H10" s="1"/>
      <c r="I10" s="1"/>
      <c r="J10" s="1"/>
      <c r="K10" s="11"/>
      <c r="L10" s="1"/>
      <c r="O10" s="13">
        <v>45055</v>
      </c>
      <c r="P10" s="14">
        <v>0</v>
      </c>
      <c r="Q10" s="14">
        <v>98.145225524902344</v>
      </c>
      <c r="R10" s="14">
        <v>0</v>
      </c>
      <c r="S10" s="14">
        <v>1.8555116653442383</v>
      </c>
      <c r="T10" s="14">
        <v>0</v>
      </c>
      <c r="V10" s="13">
        <v>45055</v>
      </c>
      <c r="W10" s="12">
        <v>1.6522914165761904E-6</v>
      </c>
      <c r="X10" s="12">
        <v>86.406379699707031</v>
      </c>
      <c r="Y10" s="12">
        <v>1.6515144807272009E-6</v>
      </c>
      <c r="Z10" s="12">
        <v>15.862618446350098</v>
      </c>
      <c r="AA10" s="12">
        <v>1.6522457144674263E-6</v>
      </c>
      <c r="AB10" s="12">
        <v>102.26898956298828</v>
      </c>
      <c r="AC10" s="23" t="e">
        <v>#N/A</v>
      </c>
      <c r="AD10">
        <v>600</v>
      </c>
      <c r="AF10" s="13">
        <v>45055</v>
      </c>
      <c r="AG10" s="12">
        <v>0</v>
      </c>
      <c r="AH10" s="12">
        <v>3.0910575389862061</v>
      </c>
      <c r="AI10" s="12">
        <v>0</v>
      </c>
      <c r="AJ10" s="12">
        <v>0.12812253832817078</v>
      </c>
      <c r="AK10" s="12">
        <v>0</v>
      </c>
      <c r="AL10" s="12">
        <v>3.2191798686981201</v>
      </c>
      <c r="AM10">
        <v>3.75</v>
      </c>
      <c r="AO10" s="12"/>
    </row>
    <row r="11" spans="1:44" x14ac:dyDescent="0.2">
      <c r="A11" s="1"/>
      <c r="B11" s="10"/>
      <c r="C11" s="1"/>
      <c r="D11" s="1"/>
      <c r="E11" s="1"/>
      <c r="F11" s="1"/>
      <c r="G11" s="1"/>
      <c r="H11" s="1"/>
      <c r="I11" s="1"/>
      <c r="J11" s="1"/>
      <c r="K11" s="11"/>
      <c r="L11" s="1"/>
      <c r="O11" s="13">
        <v>45056</v>
      </c>
      <c r="P11" s="14">
        <v>0</v>
      </c>
      <c r="Q11" s="14">
        <v>98.082427978515625</v>
      </c>
      <c r="R11" s="14">
        <v>0</v>
      </c>
      <c r="S11" s="14">
        <v>1.9182446002960205</v>
      </c>
      <c r="T11" s="14">
        <v>0</v>
      </c>
      <c r="V11" s="13">
        <v>45056</v>
      </c>
      <c r="W11" s="12">
        <v>1.8557348084868863E-6</v>
      </c>
      <c r="X11" s="12">
        <v>85.506256103515625</v>
      </c>
      <c r="Y11" s="12">
        <v>1.854978222581849E-6</v>
      </c>
      <c r="Z11" s="12">
        <v>16.400806427001953</v>
      </c>
      <c r="AA11" s="12">
        <v>1.8555758742877515E-6</v>
      </c>
      <c r="AB11" s="12">
        <v>101.90705871582031</v>
      </c>
      <c r="AC11" s="23" t="e">
        <v>#N/A</v>
      </c>
      <c r="AD11">
        <v>594</v>
      </c>
      <c r="AF11" s="13">
        <v>45056</v>
      </c>
      <c r="AG11" s="12">
        <v>0</v>
      </c>
      <c r="AH11" s="12">
        <v>3.0900731086730957</v>
      </c>
      <c r="AI11" s="12">
        <v>0</v>
      </c>
      <c r="AJ11" s="12">
        <v>0.13266175985336304</v>
      </c>
      <c r="AK11" s="12">
        <v>0</v>
      </c>
      <c r="AL11" s="12">
        <v>3.2227320671081543</v>
      </c>
      <c r="AM11">
        <v>3.78</v>
      </c>
      <c r="AO11" s="12"/>
    </row>
    <row r="12" spans="1:44" x14ac:dyDescent="0.2">
      <c r="A12" s="1"/>
      <c r="B12" s="10"/>
      <c r="C12" s="1"/>
      <c r="D12" s="1"/>
      <c r="E12" s="1"/>
      <c r="F12" s="1"/>
      <c r="G12" s="1"/>
      <c r="H12" s="1"/>
      <c r="I12" s="1"/>
      <c r="J12" s="1"/>
      <c r="K12" s="11"/>
      <c r="L12" s="1"/>
      <c r="O12" s="13">
        <v>45057</v>
      </c>
      <c r="P12" s="14">
        <v>0</v>
      </c>
      <c r="Q12" s="14">
        <v>98.010734558105469</v>
      </c>
      <c r="R12" s="14">
        <v>0</v>
      </c>
      <c r="S12" s="14">
        <v>1.9899992942810059</v>
      </c>
      <c r="T12" s="14">
        <v>0</v>
      </c>
      <c r="V12" s="13">
        <v>45057</v>
      </c>
      <c r="W12" s="12">
        <v>1.7646191281528445E-6</v>
      </c>
      <c r="X12" s="12">
        <v>84.468414306640625</v>
      </c>
      <c r="Y12" s="12">
        <v>1.7639677025726996E-6</v>
      </c>
      <c r="Z12" s="12">
        <v>17.008127212524414</v>
      </c>
      <c r="AA12" s="12">
        <v>1.7644150602791342E-6</v>
      </c>
      <c r="AB12" s="12">
        <v>101.47653961181641</v>
      </c>
      <c r="AC12" s="23" t="e">
        <v>#N/A</v>
      </c>
      <c r="AD12">
        <v>593</v>
      </c>
      <c r="AF12" s="13">
        <v>45057</v>
      </c>
      <c r="AG12" s="12">
        <v>0</v>
      </c>
      <c r="AH12" s="12">
        <v>3.0889451503753662</v>
      </c>
      <c r="AI12" s="12">
        <v>0</v>
      </c>
      <c r="AJ12" s="12">
        <v>0.13769158720970154</v>
      </c>
      <c r="AK12" s="12">
        <v>0</v>
      </c>
      <c r="AL12" s="12">
        <v>3.226637601852417</v>
      </c>
      <c r="AM12">
        <v>3.72</v>
      </c>
      <c r="AO12" s="12"/>
    </row>
    <row r="13" spans="1:44" x14ac:dyDescent="0.2">
      <c r="A13" s="1"/>
      <c r="B13" s="10"/>
      <c r="C13" s="1"/>
      <c r="D13" s="1"/>
      <c r="E13" s="1"/>
      <c r="F13" s="1"/>
      <c r="G13" s="1"/>
      <c r="H13" s="1"/>
      <c r="I13" s="1"/>
      <c r="J13" s="1"/>
      <c r="K13" s="11"/>
      <c r="L13" s="1"/>
      <c r="O13" s="13">
        <v>45058</v>
      </c>
      <c r="P13" s="14">
        <v>0</v>
      </c>
      <c r="Q13" s="14">
        <v>98.026344299316406</v>
      </c>
      <c r="R13" s="14">
        <v>0</v>
      </c>
      <c r="S13" s="14">
        <v>1.9744217395782471</v>
      </c>
      <c r="T13" s="14">
        <v>0</v>
      </c>
      <c r="V13" s="13">
        <v>45058</v>
      </c>
      <c r="W13" s="12">
        <v>1.7597952819414786E-6</v>
      </c>
      <c r="X13" s="12">
        <v>83.498252868652344</v>
      </c>
      <c r="Y13" s="12">
        <v>1.7591700043340097E-6</v>
      </c>
      <c r="Z13" s="12">
        <v>16.874208450317383</v>
      </c>
      <c r="AA13" s="12">
        <v>1.7595693861949258E-6</v>
      </c>
      <c r="AB13" s="12">
        <v>100.37245941162109</v>
      </c>
      <c r="AC13" s="23" t="e">
        <v>#N/A</v>
      </c>
      <c r="AD13">
        <v>600</v>
      </c>
      <c r="AF13" s="13">
        <v>45058</v>
      </c>
      <c r="AG13" s="12">
        <v>0</v>
      </c>
      <c r="AH13" s="12">
        <v>3.0984430313110352</v>
      </c>
      <c r="AI13" s="12">
        <v>0</v>
      </c>
      <c r="AJ13" s="12">
        <v>0.13658548891544342</v>
      </c>
      <c r="AK13" s="12">
        <v>0</v>
      </c>
      <c r="AL13" s="12">
        <v>3.2350301742553711</v>
      </c>
      <c r="AM13">
        <v>3.68</v>
      </c>
      <c r="AO13" s="12"/>
    </row>
    <row r="14" spans="1:44" x14ac:dyDescent="0.2">
      <c r="A14" s="1"/>
      <c r="B14" s="10"/>
      <c r="C14" s="1"/>
      <c r="D14" s="1"/>
      <c r="E14" s="1"/>
      <c r="F14" s="1"/>
      <c r="G14" s="1"/>
      <c r="H14" s="1"/>
      <c r="I14" s="1"/>
      <c r="J14" s="1"/>
      <c r="K14" s="11"/>
      <c r="L14" s="1"/>
      <c r="O14" s="13">
        <v>45059</v>
      </c>
      <c r="P14" s="14">
        <v>0</v>
      </c>
      <c r="Q14" s="14">
        <v>98.003593444824219</v>
      </c>
      <c r="R14" s="14">
        <v>0</v>
      </c>
      <c r="S14" s="14">
        <v>1.9972187280654907</v>
      </c>
      <c r="T14" s="14">
        <v>0</v>
      </c>
      <c r="V14" s="13">
        <v>45059</v>
      </c>
      <c r="W14" s="12">
        <v>2.2533838546223706E-6</v>
      </c>
      <c r="X14" s="12">
        <v>83.3797607421875</v>
      </c>
      <c r="Y14" s="12">
        <v>2.252593048979179E-6</v>
      </c>
      <c r="Z14" s="12">
        <v>17.075971603393555</v>
      </c>
      <c r="AA14" s="12">
        <v>2.2530830392497592E-6</v>
      </c>
      <c r="AB14" s="12">
        <v>100.45572662353516</v>
      </c>
      <c r="AC14" s="23" t="e">
        <v>#N/A</v>
      </c>
      <c r="AD14">
        <v>602</v>
      </c>
      <c r="AF14" s="13">
        <v>45059</v>
      </c>
      <c r="AG14" s="12">
        <v>0</v>
      </c>
      <c r="AH14" s="12">
        <v>3.1333541870117188</v>
      </c>
      <c r="AI14" s="12">
        <v>0</v>
      </c>
      <c r="AJ14" s="12">
        <v>0.13818249106407166</v>
      </c>
      <c r="AK14" s="12">
        <v>0</v>
      </c>
      <c r="AL14" s="12">
        <v>3.2715330123901367</v>
      </c>
      <c r="AM14">
        <v>3.77</v>
      </c>
      <c r="AO14" s="12"/>
    </row>
    <row r="15" spans="1:44" x14ac:dyDescent="0.2">
      <c r="A15" s="1"/>
      <c r="B15" s="10"/>
      <c r="C15" s="1"/>
      <c r="D15" s="1"/>
      <c r="E15" s="1"/>
      <c r="F15" s="1"/>
      <c r="G15" s="1"/>
      <c r="H15" s="1"/>
      <c r="I15" s="1"/>
      <c r="J15" s="1"/>
      <c r="K15" s="11"/>
      <c r="L15" s="1"/>
      <c r="O15" s="13">
        <v>45060</v>
      </c>
      <c r="P15" s="14">
        <v>0</v>
      </c>
      <c r="Q15" s="14">
        <v>97.996559143066406</v>
      </c>
      <c r="R15" s="14">
        <v>0</v>
      </c>
      <c r="S15" s="14">
        <v>2.0043025016784668</v>
      </c>
      <c r="T15" s="14">
        <v>0</v>
      </c>
      <c r="V15" s="13">
        <v>45060</v>
      </c>
      <c r="W15" s="12">
        <v>2.1351413579395739E-6</v>
      </c>
      <c r="X15" s="12">
        <v>84.223701477050781</v>
      </c>
      <c r="Y15" s="12">
        <v>2.1348091649997514E-6</v>
      </c>
      <c r="Z15" s="12">
        <v>17.132854461669922</v>
      </c>
      <c r="AA15" s="12">
        <v>2.1347939309634967E-6</v>
      </c>
      <c r="AB15" s="12">
        <v>101.35655212402344</v>
      </c>
      <c r="AC15" s="23" t="e">
        <v>#N/A</v>
      </c>
      <c r="AD15">
        <v>618</v>
      </c>
      <c r="AF15" s="13">
        <v>45060</v>
      </c>
      <c r="AG15" s="12">
        <v>0</v>
      </c>
      <c r="AH15" s="12">
        <v>3.1371541023254395</v>
      </c>
      <c r="AI15" s="12">
        <v>0</v>
      </c>
      <c r="AJ15" s="12">
        <v>0.13827517628669739</v>
      </c>
      <c r="AK15" s="12">
        <v>0</v>
      </c>
      <c r="AL15" s="12">
        <v>3.2754247188568115</v>
      </c>
      <c r="AM15">
        <v>3.76</v>
      </c>
      <c r="AO15" s="12"/>
    </row>
    <row r="16" spans="1:44" x14ac:dyDescent="0.2">
      <c r="A16" s="1"/>
      <c r="B16" s="10"/>
      <c r="C16" s="1"/>
      <c r="D16" s="1"/>
      <c r="E16" s="1"/>
      <c r="F16" s="1"/>
      <c r="G16" s="1"/>
      <c r="H16" s="1"/>
      <c r="I16" s="1"/>
      <c r="J16" s="1"/>
      <c r="K16" s="11"/>
      <c r="L16" s="1"/>
      <c r="O16" s="13">
        <v>45061</v>
      </c>
      <c r="P16" s="14">
        <v>0</v>
      </c>
      <c r="Q16" s="14">
        <v>97.991073608398438</v>
      </c>
      <c r="R16" s="14">
        <v>0</v>
      </c>
      <c r="S16" s="14">
        <v>2.0097568035125732</v>
      </c>
      <c r="T16" s="14">
        <v>0</v>
      </c>
      <c r="V16" s="13">
        <v>45061</v>
      </c>
      <c r="W16" s="12">
        <v>2.1621101495838957E-6</v>
      </c>
      <c r="X16" s="12">
        <v>85.985519409179688</v>
      </c>
      <c r="Y16" s="12">
        <v>2.1629014099744381E-6</v>
      </c>
      <c r="Z16" s="12">
        <v>17.177055358886719</v>
      </c>
      <c r="AA16" s="12">
        <v>2.1616417598124826E-6</v>
      </c>
      <c r="AB16" s="12">
        <v>103.16256713867188</v>
      </c>
      <c r="AC16" s="23" t="e">
        <v>#N/A</v>
      </c>
      <c r="AD16">
        <v>630</v>
      </c>
      <c r="AF16" s="13">
        <v>45061</v>
      </c>
      <c r="AG16" s="12">
        <v>0</v>
      </c>
      <c r="AH16" s="12">
        <v>3.1452264785766602</v>
      </c>
      <c r="AI16" s="12">
        <v>0</v>
      </c>
      <c r="AJ16" s="12">
        <v>0.1385992020368576</v>
      </c>
      <c r="AK16" s="12">
        <v>0</v>
      </c>
      <c r="AL16" s="12">
        <v>3.2838218212127686</v>
      </c>
      <c r="AM16">
        <v>3.71</v>
      </c>
      <c r="AO16" s="12"/>
    </row>
    <row r="17" spans="1:41" s="2" customFormat="1" x14ac:dyDescent="0.2">
      <c r="A17" s="1"/>
      <c r="B17" s="10"/>
      <c r="C17" s="1"/>
      <c r="D17" s="1"/>
      <c r="E17" s="1"/>
      <c r="F17" s="1"/>
      <c r="G17" s="1"/>
      <c r="H17" s="1"/>
      <c r="I17" s="1"/>
      <c r="J17" s="1"/>
      <c r="K17" s="11"/>
      <c r="L17" s="1"/>
      <c r="O17" s="13">
        <v>45062</v>
      </c>
      <c r="P17" s="14">
        <v>0</v>
      </c>
      <c r="Q17" s="14">
        <v>97.960952758789063</v>
      </c>
      <c r="R17" s="14">
        <v>0</v>
      </c>
      <c r="S17" s="14">
        <v>2.0399141311645508</v>
      </c>
      <c r="T17" s="14">
        <v>0</v>
      </c>
      <c r="V17" s="13">
        <v>45062</v>
      </c>
      <c r="W17" s="12">
        <v>3.013211198776844E-6</v>
      </c>
      <c r="X17" s="12">
        <v>88.683273315429688</v>
      </c>
      <c r="Y17" s="12">
        <v>3.0097237413428957E-6</v>
      </c>
      <c r="Z17" s="12">
        <v>17.448619842529297</v>
      </c>
      <c r="AA17" s="12">
        <v>3.0107912607491016E-6</v>
      </c>
      <c r="AB17" s="12">
        <v>106.13188171386719</v>
      </c>
      <c r="AC17" s="23" t="e">
        <v>#N/A</v>
      </c>
      <c r="AD17">
        <v>618</v>
      </c>
      <c r="AF17" s="13">
        <v>45062</v>
      </c>
      <c r="AG17" s="12">
        <v>0</v>
      </c>
      <c r="AH17" s="12">
        <v>3.1701877117156982</v>
      </c>
      <c r="AI17" s="12">
        <v>0</v>
      </c>
      <c r="AJ17" s="12">
        <v>0.14079473912715912</v>
      </c>
      <c r="AK17" s="12">
        <v>0</v>
      </c>
      <c r="AL17" s="12">
        <v>3.3109807968139648</v>
      </c>
      <c r="AM17">
        <v>3.68</v>
      </c>
      <c r="AO17" s="12"/>
    </row>
    <row r="18" spans="1:41" s="2" customFormat="1" x14ac:dyDescent="0.2">
      <c r="A18" s="1"/>
      <c r="B18" s="10"/>
      <c r="C18" s="1"/>
      <c r="D18" s="1"/>
      <c r="E18" s="1"/>
      <c r="F18" s="1"/>
      <c r="G18" s="1"/>
      <c r="H18" s="1"/>
      <c r="I18" s="1"/>
      <c r="J18" s="1"/>
      <c r="K18" s="11"/>
      <c r="L18" s="1"/>
      <c r="O18" s="13">
        <v>45063</v>
      </c>
      <c r="P18" s="14">
        <v>0</v>
      </c>
      <c r="Q18" s="14">
        <v>97.925926208496094</v>
      </c>
      <c r="R18" s="14">
        <v>0</v>
      </c>
      <c r="S18" s="14">
        <v>2.0749750137329102</v>
      </c>
      <c r="T18" s="14">
        <v>0</v>
      </c>
      <c r="V18" s="13">
        <v>45063</v>
      </c>
      <c r="W18" s="12">
        <v>3.3476146654720651E-6</v>
      </c>
      <c r="X18" s="12">
        <v>91.448707580566406</v>
      </c>
      <c r="Y18" s="12">
        <v>3.3453343348810449E-6</v>
      </c>
      <c r="Z18" s="12">
        <v>17.751110076904297</v>
      </c>
      <c r="AA18" s="12">
        <v>3.346249059177353E-6</v>
      </c>
      <c r="AB18" s="12">
        <v>109.19981384277344</v>
      </c>
      <c r="AC18" s="23" t="e">
        <v>#N/A</v>
      </c>
      <c r="AD18">
        <v>649</v>
      </c>
      <c r="AF18" s="13">
        <v>45063</v>
      </c>
      <c r="AG18" s="12">
        <v>0</v>
      </c>
      <c r="AH18" s="12">
        <v>3.2010669708251953</v>
      </c>
      <c r="AI18" s="12">
        <v>0</v>
      </c>
      <c r="AJ18" s="12">
        <v>0.1433815062046051</v>
      </c>
      <c r="AK18" s="12">
        <v>0</v>
      </c>
      <c r="AL18" s="12">
        <v>3.3444485664367676</v>
      </c>
      <c r="AM18">
        <v>3.62</v>
      </c>
      <c r="AO18" s="12"/>
    </row>
    <row r="19" spans="1:41" s="2" customFormat="1" x14ac:dyDescent="0.2">
      <c r="A19" s="1"/>
      <c r="B19" s="10"/>
      <c r="C19" s="1"/>
      <c r="D19" s="1"/>
      <c r="E19" s="1"/>
      <c r="F19" s="1"/>
      <c r="G19" s="1"/>
      <c r="H19" s="1"/>
      <c r="I19" s="1"/>
      <c r="J19" s="1"/>
      <c r="K19" s="11"/>
      <c r="L19" s="1"/>
      <c r="O19" s="13">
        <v>45064</v>
      </c>
      <c r="P19" s="14">
        <v>0</v>
      </c>
      <c r="Q19" s="14">
        <v>97.917221069335938</v>
      </c>
      <c r="R19" s="14">
        <v>0</v>
      </c>
      <c r="S19" s="14">
        <v>2.0837175846099854</v>
      </c>
      <c r="T19" s="14">
        <v>0</v>
      </c>
      <c r="V19" s="13">
        <v>45064</v>
      </c>
      <c r="W19" s="12">
        <v>4.1110097299679182E-6</v>
      </c>
      <c r="X19" s="12">
        <v>94.290679931640625</v>
      </c>
      <c r="Y19" s="12">
        <v>4.1095445340033621E-6</v>
      </c>
      <c r="Z19" s="12">
        <v>17.83387565612793</v>
      </c>
      <c r="AA19" s="12">
        <v>4.1103530747932382E-6</v>
      </c>
      <c r="AB19" s="12">
        <v>112.12454986572266</v>
      </c>
      <c r="AC19" s="23" t="e">
        <v>#N/A</v>
      </c>
      <c r="AD19">
        <v>699</v>
      </c>
      <c r="AF19" s="13">
        <v>45064</v>
      </c>
      <c r="AG19" s="12">
        <v>0</v>
      </c>
      <c r="AH19" s="12">
        <v>3.2347033023834229</v>
      </c>
      <c r="AI19" s="12">
        <v>0</v>
      </c>
      <c r="AJ19" s="12">
        <v>0.14382554590702057</v>
      </c>
      <c r="AK19" s="12">
        <v>0</v>
      </c>
      <c r="AL19" s="12">
        <v>3.3785250186920166</v>
      </c>
      <c r="AM19">
        <v>3.51</v>
      </c>
      <c r="AO19" s="12"/>
    </row>
    <row r="20" spans="1:41" s="2" customFormat="1" x14ac:dyDescent="0.2">
      <c r="A20" s="1"/>
      <c r="B20" s="10"/>
      <c r="C20" s="1"/>
      <c r="D20" s="1"/>
      <c r="E20" s="1"/>
      <c r="F20" s="1"/>
      <c r="G20" s="1"/>
      <c r="H20" s="1"/>
      <c r="I20" s="1"/>
      <c r="J20" s="1"/>
      <c r="K20" s="11"/>
      <c r="L20" s="1"/>
      <c r="O20" s="13">
        <v>45065</v>
      </c>
      <c r="P20" s="14">
        <v>0</v>
      </c>
      <c r="Q20" s="14">
        <v>97.93017578125</v>
      </c>
      <c r="R20" s="14">
        <v>0</v>
      </c>
      <c r="S20" s="14">
        <v>2.0707788467407227</v>
      </c>
      <c r="T20" s="14">
        <v>0</v>
      </c>
      <c r="V20" s="13">
        <v>45065</v>
      </c>
      <c r="W20" s="12">
        <v>2.7895416678802576E-6</v>
      </c>
      <c r="X20" s="12">
        <v>95.280479431152344</v>
      </c>
      <c r="Y20" s="12">
        <v>2.788726760627469E-6</v>
      </c>
      <c r="Z20" s="12">
        <v>17.696762084960938</v>
      </c>
      <c r="AA20" s="12">
        <v>2.7898217922484037E-6</v>
      </c>
      <c r="AB20" s="12">
        <v>112.97723388671875</v>
      </c>
      <c r="AC20" s="23" t="e">
        <v>#N/A</v>
      </c>
      <c r="AD20">
        <v>778</v>
      </c>
      <c r="AF20" s="13">
        <v>45065</v>
      </c>
      <c r="AG20" s="12">
        <v>0</v>
      </c>
      <c r="AH20" s="12">
        <v>3.2676815986633301</v>
      </c>
      <c r="AI20" s="12">
        <v>0</v>
      </c>
      <c r="AJ20" s="12">
        <v>0.14273731410503387</v>
      </c>
      <c r="AK20" s="12">
        <v>0</v>
      </c>
      <c r="AL20" s="12">
        <v>3.4104130268096924</v>
      </c>
      <c r="AM20">
        <v>3.41</v>
      </c>
      <c r="AO20" s="12"/>
    </row>
    <row r="21" spans="1:41" s="2" customFormat="1" x14ac:dyDescent="0.2">
      <c r="A21" s="1"/>
      <c r="B21" s="10"/>
      <c r="C21" s="1"/>
      <c r="D21" s="1"/>
      <c r="E21" s="1"/>
      <c r="F21" s="1"/>
      <c r="G21" s="1"/>
      <c r="H21" s="1"/>
      <c r="I21" s="1"/>
      <c r="J21" s="1"/>
      <c r="K21" s="11"/>
      <c r="L21" s="1"/>
      <c r="O21" s="13">
        <v>45066</v>
      </c>
      <c r="P21" s="14">
        <v>0</v>
      </c>
      <c r="Q21" s="14">
        <v>97.923469543457031</v>
      </c>
      <c r="R21" s="14">
        <v>0</v>
      </c>
      <c r="S21" s="14">
        <v>2.0774400234222412</v>
      </c>
      <c r="T21" s="14">
        <v>0</v>
      </c>
      <c r="V21" s="13">
        <v>45066</v>
      </c>
      <c r="W21" s="12">
        <v>2.8915351322211791E-6</v>
      </c>
      <c r="X21" s="12">
        <v>92.352096557617188</v>
      </c>
      <c r="Y21" s="12">
        <v>2.8906802072015125E-6</v>
      </c>
      <c r="Z21" s="12">
        <v>17.753108978271484</v>
      </c>
      <c r="AA21" s="12">
        <v>2.895378429457196E-6</v>
      </c>
      <c r="AB21" s="12">
        <v>110.10520172119141</v>
      </c>
      <c r="AC21" s="23" t="e">
        <v>#N/A</v>
      </c>
      <c r="AD21">
        <v>785</v>
      </c>
      <c r="AF21" s="13">
        <v>45066</v>
      </c>
      <c r="AG21" s="12">
        <v>0</v>
      </c>
      <c r="AH21" s="12">
        <v>3.3013675212860107</v>
      </c>
      <c r="AI21" s="12">
        <v>0</v>
      </c>
      <c r="AJ21" s="12">
        <v>0.14334815740585327</v>
      </c>
      <c r="AK21" s="12">
        <v>0</v>
      </c>
      <c r="AL21" s="12">
        <v>3.4447143077850342</v>
      </c>
      <c r="AM21">
        <v>3.35</v>
      </c>
      <c r="AO21" s="12"/>
    </row>
    <row r="22" spans="1:41" s="2" customFormat="1" x14ac:dyDescent="0.2">
      <c r="A22" s="1"/>
      <c r="B22" s="10"/>
      <c r="C22" s="1"/>
      <c r="D22" s="1"/>
      <c r="E22" s="1"/>
      <c r="F22" s="1"/>
      <c r="G22" s="1"/>
      <c r="H22" s="1"/>
      <c r="I22" s="1"/>
      <c r="J22" s="1"/>
      <c r="K22" s="11"/>
      <c r="L22" s="1"/>
      <c r="O22" s="13">
        <v>45067</v>
      </c>
      <c r="P22" s="14">
        <v>0</v>
      </c>
      <c r="Q22" s="14">
        <v>97.983131408691406</v>
      </c>
      <c r="R22" s="14">
        <v>0</v>
      </c>
      <c r="S22" s="14">
        <v>2.0178096294403076</v>
      </c>
      <c r="T22" s="14">
        <v>0</v>
      </c>
      <c r="V22" s="13">
        <v>45067</v>
      </c>
      <c r="W22" s="12">
        <v>2.420796363367117E-6</v>
      </c>
      <c r="X22" s="12">
        <v>87.131858825683594</v>
      </c>
      <c r="Y22" s="12">
        <v>2.4199860035878373E-6</v>
      </c>
      <c r="Z22" s="12">
        <v>17.236812591552734</v>
      </c>
      <c r="AA22" s="12">
        <v>2.4230662347690668E-6</v>
      </c>
      <c r="AB22" s="12">
        <v>104.36866760253906</v>
      </c>
      <c r="AC22" s="23" t="e">
        <v>#N/A</v>
      </c>
      <c r="AD22">
        <v>788</v>
      </c>
      <c r="AF22" s="13">
        <v>45067</v>
      </c>
      <c r="AG22" s="12">
        <v>0</v>
      </c>
      <c r="AH22" s="12">
        <v>3.338118314743042</v>
      </c>
      <c r="AI22" s="12">
        <v>0</v>
      </c>
      <c r="AJ22" s="12">
        <v>0.13905881345272064</v>
      </c>
      <c r="AK22" s="12">
        <v>0</v>
      </c>
      <c r="AL22" s="12">
        <v>3.4771757125854492</v>
      </c>
      <c r="AM22">
        <v>3.67</v>
      </c>
      <c r="AO22" s="12"/>
    </row>
    <row r="23" spans="1:41" s="2" customFormat="1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1"/>
      <c r="L23" s="1"/>
      <c r="O23" s="13">
        <v>45068</v>
      </c>
      <c r="P23" s="14">
        <v>0</v>
      </c>
      <c r="Q23" s="14">
        <v>97.8948974609375</v>
      </c>
      <c r="R23" s="14">
        <v>0</v>
      </c>
      <c r="S23" s="14">
        <v>2.1060664653778076</v>
      </c>
      <c r="T23" s="14">
        <v>0</v>
      </c>
      <c r="V23" s="13">
        <v>45068</v>
      </c>
      <c r="W23" s="12">
        <v>1.9728620372916339E-6</v>
      </c>
      <c r="X23" s="12">
        <v>82.299766540527344</v>
      </c>
      <c r="Y23" s="12">
        <v>1.9721444459719351E-6</v>
      </c>
      <c r="Z23" s="12">
        <v>17.982759475708008</v>
      </c>
      <c r="AA23" s="12">
        <v>1.9725969195860671E-6</v>
      </c>
      <c r="AB23" s="12">
        <v>100.28252410888672</v>
      </c>
      <c r="AC23" s="23" t="e">
        <v>#N/A</v>
      </c>
      <c r="AD23">
        <v>789</v>
      </c>
      <c r="AF23" s="13">
        <v>45068</v>
      </c>
      <c r="AG23" s="12">
        <v>0</v>
      </c>
      <c r="AH23" s="12">
        <v>3.3671205043792725</v>
      </c>
      <c r="AI23" s="12">
        <v>0</v>
      </c>
      <c r="AJ23" s="12">
        <v>0.14528876543045044</v>
      </c>
      <c r="AK23" s="12">
        <v>0</v>
      </c>
      <c r="AL23" s="12">
        <v>3.5124130249023438</v>
      </c>
      <c r="AM23">
        <v>3.67</v>
      </c>
      <c r="AO23" s="12"/>
    </row>
    <row r="24" spans="1:41" s="2" customFormat="1" x14ac:dyDescent="0.2">
      <c r="A24" s="1"/>
      <c r="B24" s="10"/>
      <c r="C24" s="1"/>
      <c r="D24" s="1"/>
      <c r="E24" s="1"/>
      <c r="F24" s="1"/>
      <c r="G24" s="1"/>
      <c r="H24" s="1"/>
      <c r="I24" s="1"/>
      <c r="J24" s="1"/>
      <c r="K24" s="11"/>
      <c r="L24" s="1"/>
      <c r="O24" s="13">
        <v>45069</v>
      </c>
      <c r="P24" s="14">
        <v>0</v>
      </c>
      <c r="Q24" s="14">
        <v>98.036186218261719</v>
      </c>
      <c r="R24" s="14">
        <v>0</v>
      </c>
      <c r="S24" s="14">
        <v>1.9646009206771851</v>
      </c>
      <c r="T24" s="14">
        <v>0</v>
      </c>
      <c r="V24" s="13">
        <v>45069</v>
      </c>
      <c r="W24" s="12">
        <v>1.247851855623594E-6</v>
      </c>
      <c r="X24" s="12">
        <v>79.437248229980469</v>
      </c>
      <c r="Y24" s="12">
        <v>1.2473477681851364E-6</v>
      </c>
      <c r="Z24" s="12">
        <v>16.762168884277344</v>
      </c>
      <c r="AA24" s="12">
        <v>1.2476542678996339E-6</v>
      </c>
      <c r="AB24" s="12">
        <v>96.199409484863281</v>
      </c>
      <c r="AC24" s="23" t="e">
        <v>#N/A</v>
      </c>
      <c r="AD24">
        <v>785</v>
      </c>
      <c r="AF24" s="13">
        <v>45069</v>
      </c>
      <c r="AG24" s="12">
        <v>0</v>
      </c>
      <c r="AH24" s="12">
        <v>3.4074897766113281</v>
      </c>
      <c r="AI24" s="12">
        <v>0</v>
      </c>
      <c r="AJ24" s="12">
        <v>0.13533006608486176</v>
      </c>
      <c r="AK24" s="12">
        <v>0</v>
      </c>
      <c r="AL24" s="12">
        <v>3.5428183078765869</v>
      </c>
      <c r="AM24">
        <v>3.6</v>
      </c>
      <c r="AO24" s="12"/>
    </row>
    <row r="25" spans="1:41" s="2" customFormat="1" x14ac:dyDescent="0.2">
      <c r="A25" s="1"/>
      <c r="B25" s="10"/>
      <c r="C25" s="1"/>
      <c r="D25" s="1"/>
      <c r="E25" s="1"/>
      <c r="F25" s="1"/>
      <c r="G25" s="1"/>
      <c r="H25" s="1"/>
      <c r="I25" s="1"/>
      <c r="J25" s="1"/>
      <c r="K25" s="11"/>
      <c r="L25" s="1"/>
      <c r="O25" s="13">
        <v>45070</v>
      </c>
      <c r="P25" s="14">
        <v>0</v>
      </c>
      <c r="Q25" s="14">
        <v>98.17230224609375</v>
      </c>
      <c r="R25" s="14">
        <v>0</v>
      </c>
      <c r="S25" s="14">
        <v>1.8284652233123779</v>
      </c>
      <c r="T25" s="14">
        <v>0</v>
      </c>
      <c r="V25" s="13">
        <v>45070</v>
      </c>
      <c r="W25" s="12">
        <v>1.2418237247402431E-6</v>
      </c>
      <c r="X25" s="12">
        <v>77.111618041992188</v>
      </c>
      <c r="Y25" s="12">
        <v>1.2412751857482363E-6</v>
      </c>
      <c r="Z25" s="12">
        <v>15.603163719177246</v>
      </c>
      <c r="AA25" s="12">
        <v>1.2417248171914252E-6</v>
      </c>
      <c r="AB25" s="12">
        <v>92.714775085449219</v>
      </c>
      <c r="AC25" s="23" t="e">
        <v>#N/A</v>
      </c>
      <c r="AD25">
        <v>780</v>
      </c>
      <c r="AF25" s="13">
        <v>45070</v>
      </c>
      <c r="AG25" s="12">
        <v>0</v>
      </c>
      <c r="AH25" s="12">
        <v>3.4486072063446045</v>
      </c>
      <c r="AI25" s="12">
        <v>0</v>
      </c>
      <c r="AJ25" s="12">
        <v>0.12566611170768738</v>
      </c>
      <c r="AK25" s="12">
        <v>0</v>
      </c>
      <c r="AL25" s="12">
        <v>3.5742721557617188</v>
      </c>
      <c r="AM25">
        <v>3.63</v>
      </c>
      <c r="AO25" s="12"/>
    </row>
    <row r="26" spans="1:41" s="2" customFormat="1" x14ac:dyDescent="0.2">
      <c r="A26" s="1"/>
      <c r="B26" s="10"/>
      <c r="C26" s="1"/>
      <c r="D26" s="1"/>
      <c r="E26" s="1"/>
      <c r="F26" s="1"/>
      <c r="G26" s="1"/>
      <c r="H26" s="1"/>
      <c r="I26" s="1"/>
      <c r="J26" s="1"/>
      <c r="K26" s="11"/>
      <c r="L26" s="1"/>
      <c r="O26" s="13">
        <v>45071</v>
      </c>
      <c r="P26" s="14">
        <v>0</v>
      </c>
      <c r="Q26" s="14">
        <v>98.194999694824219</v>
      </c>
      <c r="R26" s="14">
        <v>0</v>
      </c>
      <c r="S26" s="14">
        <v>1.80574631690979</v>
      </c>
      <c r="T26" s="14">
        <v>0</v>
      </c>
      <c r="V26" s="13">
        <v>45071</v>
      </c>
      <c r="W26" s="12">
        <v>1.03269530882244E-6</v>
      </c>
      <c r="X26" s="12">
        <v>74.837112426757813</v>
      </c>
      <c r="Y26" s="12">
        <v>1.0322190746592241E-6</v>
      </c>
      <c r="Z26" s="12">
        <v>15.406405448913574</v>
      </c>
      <c r="AA26" s="12">
        <v>1.0326339179300703E-6</v>
      </c>
      <c r="AB26" s="12">
        <v>90.243515014648438</v>
      </c>
      <c r="AC26" s="23" t="e">
        <v>#N/A</v>
      </c>
      <c r="AD26">
        <v>794</v>
      </c>
      <c r="AF26" s="13">
        <v>45071</v>
      </c>
      <c r="AG26" s="12">
        <v>0</v>
      </c>
      <c r="AH26" s="12">
        <v>3.4812793731689453</v>
      </c>
      <c r="AI26" s="12">
        <v>0</v>
      </c>
      <c r="AJ26" s="12">
        <v>0.12401535362005234</v>
      </c>
      <c r="AK26" s="12">
        <v>0</v>
      </c>
      <c r="AL26" s="12">
        <v>3.6052954196929932</v>
      </c>
      <c r="AM26">
        <v>3.81</v>
      </c>
      <c r="AO26" s="12"/>
    </row>
    <row r="27" spans="1:41" s="2" customFormat="1" x14ac:dyDescent="0.2">
      <c r="A27" s="1"/>
      <c r="B27" s="10"/>
      <c r="C27" s="1"/>
      <c r="D27" s="1"/>
      <c r="E27" s="1"/>
      <c r="F27" s="1"/>
      <c r="G27" s="1"/>
      <c r="H27" s="1"/>
      <c r="I27" s="1"/>
      <c r="J27" s="1"/>
      <c r="K27" s="11"/>
      <c r="L27" s="1"/>
      <c r="O27" s="13">
        <v>45072</v>
      </c>
      <c r="P27" s="14">
        <v>0</v>
      </c>
      <c r="Q27" s="14">
        <v>98.188323974609375</v>
      </c>
      <c r="R27" s="14">
        <v>0</v>
      </c>
      <c r="S27" s="14">
        <v>1.8123739957809448</v>
      </c>
      <c r="T27" s="14">
        <v>0</v>
      </c>
      <c r="V27" s="13">
        <v>45072</v>
      </c>
      <c r="W27" s="12">
        <v>7.7905912121423171E-7</v>
      </c>
      <c r="X27" s="12">
        <v>72.839767456054688</v>
      </c>
      <c r="Y27" s="12">
        <v>7.7869441383882076E-7</v>
      </c>
      <c r="Z27" s="12">
        <v>15.458810806274414</v>
      </c>
      <c r="AA27" s="12">
        <v>7.7902177508804016E-7</v>
      </c>
      <c r="AB27" s="12">
        <v>88.298583984375</v>
      </c>
      <c r="AC27" s="23" t="e">
        <v>#N/A</v>
      </c>
      <c r="AD27">
        <v>792</v>
      </c>
      <c r="AF27" s="13">
        <v>45072</v>
      </c>
      <c r="AG27" s="12">
        <v>0</v>
      </c>
      <c r="AH27" s="12">
        <v>3.3577768802642822</v>
      </c>
      <c r="AI27" s="12">
        <v>0</v>
      </c>
      <c r="AJ27" s="12">
        <v>0.12449685484170914</v>
      </c>
      <c r="AK27" s="12">
        <v>0</v>
      </c>
      <c r="AL27" s="12">
        <v>3.4822771549224854</v>
      </c>
      <c r="AM27">
        <v>4.01</v>
      </c>
      <c r="AO27" s="12"/>
    </row>
    <row r="28" spans="1:41" s="2" customFormat="1" x14ac:dyDescent="0.2">
      <c r="A28" s="1"/>
      <c r="B28" s="10"/>
      <c r="C28" s="1"/>
      <c r="D28" s="1"/>
      <c r="E28" s="1"/>
      <c r="F28" s="1"/>
      <c r="G28" s="1"/>
      <c r="H28" s="1"/>
      <c r="I28" s="1"/>
      <c r="J28" s="1"/>
      <c r="K28" s="11"/>
      <c r="L28" s="1"/>
      <c r="O28" s="13">
        <v>45073</v>
      </c>
      <c r="P28" s="14">
        <v>0</v>
      </c>
      <c r="Q28" s="14">
        <v>98.20733642578125</v>
      </c>
      <c r="R28" s="14">
        <v>0</v>
      </c>
      <c r="S28" s="14">
        <v>1.7933248281478882</v>
      </c>
      <c r="T28" s="14">
        <v>0</v>
      </c>
      <c r="V28" s="13">
        <v>45073</v>
      </c>
      <c r="W28" s="12">
        <v>6.4220040485452046E-7</v>
      </c>
      <c r="X28" s="12">
        <v>71.783378601074219</v>
      </c>
      <c r="Y28" s="12">
        <v>6.4189873683062615E-7</v>
      </c>
      <c r="Z28" s="12">
        <v>15.293785095214844</v>
      </c>
      <c r="AA28" s="12">
        <v>6.4217169892799575E-7</v>
      </c>
      <c r="AB28" s="12">
        <v>87.077163696289063</v>
      </c>
      <c r="AC28" s="23" t="e">
        <v>#N/A</v>
      </c>
      <c r="AD28">
        <v>797</v>
      </c>
      <c r="AF28" s="13">
        <v>45073</v>
      </c>
      <c r="AG28" s="12">
        <v>0</v>
      </c>
      <c r="AH28" s="12">
        <v>3.2661316394805908</v>
      </c>
      <c r="AI28" s="12">
        <v>0</v>
      </c>
      <c r="AJ28" s="12">
        <v>0.12314888089895248</v>
      </c>
      <c r="AK28" s="12">
        <v>0</v>
      </c>
      <c r="AL28" s="12">
        <v>3.3892791271209717</v>
      </c>
      <c r="AM28">
        <v>3.91</v>
      </c>
      <c r="AO28" s="12"/>
    </row>
    <row r="29" spans="1:41" s="2" customFormat="1" x14ac:dyDescent="0.2">
      <c r="A29" s="1"/>
      <c r="B29" s="10"/>
      <c r="C29" s="1"/>
      <c r="D29" s="1"/>
      <c r="E29" s="1"/>
      <c r="F29" s="1"/>
      <c r="G29" s="1"/>
      <c r="H29" s="1"/>
      <c r="I29" s="1"/>
      <c r="J29" s="1"/>
      <c r="K29" s="11"/>
      <c r="L29" s="1"/>
      <c r="O29" s="13">
        <v>45074</v>
      </c>
      <c r="P29" s="14">
        <v>0</v>
      </c>
      <c r="Q29" s="14">
        <v>98.220306396484375</v>
      </c>
      <c r="R29" s="14">
        <v>0</v>
      </c>
      <c r="S29" s="14">
        <v>1.7803540229797363</v>
      </c>
      <c r="T29" s="14">
        <v>0</v>
      </c>
      <c r="V29" s="13">
        <v>45074</v>
      </c>
      <c r="W29" s="12">
        <v>5.2673908612632658E-7</v>
      </c>
      <c r="X29" s="12">
        <v>70.813179016113281</v>
      </c>
      <c r="Y29" s="12">
        <v>5.2649158988060663E-7</v>
      </c>
      <c r="Z29" s="12">
        <v>15.180933952331543</v>
      </c>
      <c r="AA29" s="12">
        <v>5.2671560979433707E-7</v>
      </c>
      <c r="AB29" s="12">
        <v>85.994117736816406</v>
      </c>
      <c r="AC29" s="23" t="e">
        <v>#N/A</v>
      </c>
      <c r="AD29">
        <v>837</v>
      </c>
      <c r="AF29" s="13">
        <v>45074</v>
      </c>
      <c r="AG29" s="12">
        <v>0</v>
      </c>
      <c r="AH29" s="12">
        <v>3.1871192455291748</v>
      </c>
      <c r="AI29" s="12">
        <v>0</v>
      </c>
      <c r="AJ29" s="12">
        <v>0.12224062532186508</v>
      </c>
      <c r="AK29" s="12">
        <v>0</v>
      </c>
      <c r="AL29" s="12">
        <v>3.3093628883361816</v>
      </c>
      <c r="AM29">
        <v>3.87</v>
      </c>
      <c r="AO29" s="12"/>
    </row>
    <row r="30" spans="1:41" s="2" customFormat="1" x14ac:dyDescent="0.2">
      <c r="A30" s="1"/>
      <c r="B30" s="10"/>
      <c r="C30" s="1"/>
      <c r="D30" s="1"/>
      <c r="E30" s="1"/>
      <c r="F30" s="1"/>
      <c r="G30" s="1"/>
      <c r="H30" s="1"/>
      <c r="I30" s="1"/>
      <c r="J30" s="1"/>
      <c r="K30" s="11"/>
      <c r="L30" s="1"/>
      <c r="O30" s="13">
        <v>45075</v>
      </c>
      <c r="P30" s="14">
        <v>0</v>
      </c>
      <c r="Q30" s="14">
        <v>98.243034362792969</v>
      </c>
      <c r="R30" s="14">
        <v>0</v>
      </c>
      <c r="S30" s="14">
        <v>1.757394552230835</v>
      </c>
      <c r="T30" s="14">
        <v>0</v>
      </c>
      <c r="V30" s="13">
        <v>45075</v>
      </c>
      <c r="W30" s="12">
        <v>3.3268818810938683E-7</v>
      </c>
      <c r="X30" s="12">
        <v>70.741012573242188</v>
      </c>
      <c r="Y30" s="12">
        <v>3.3248534236918204E-7</v>
      </c>
      <c r="Z30" s="12">
        <v>14.982119560241699</v>
      </c>
      <c r="AA30" s="12">
        <v>3.3267338039877359E-7</v>
      </c>
      <c r="AB30" s="12">
        <v>85.723129272460938</v>
      </c>
      <c r="AC30" s="23" t="e">
        <v>#N/A</v>
      </c>
      <c r="AD30">
        <v>844</v>
      </c>
      <c r="AF30" s="13">
        <v>45075</v>
      </c>
      <c r="AG30" s="12">
        <v>0</v>
      </c>
      <c r="AH30" s="12">
        <v>3.1370043754577637</v>
      </c>
      <c r="AI30" s="12">
        <v>0</v>
      </c>
      <c r="AJ30" s="12">
        <v>0.12054938822984695</v>
      </c>
      <c r="AK30" s="12">
        <v>0</v>
      </c>
      <c r="AL30" s="12">
        <v>3.2575550079345703</v>
      </c>
      <c r="AM30">
        <v>3.63</v>
      </c>
      <c r="AO30" s="12"/>
    </row>
    <row r="31" spans="1:41" s="2" customFormat="1" x14ac:dyDescent="0.2">
      <c r="A31" s="1"/>
      <c r="B31" s="10"/>
      <c r="C31" s="1"/>
      <c r="D31" s="1"/>
      <c r="E31" s="1"/>
      <c r="F31" s="1"/>
      <c r="G31" s="1"/>
      <c r="H31" s="1"/>
      <c r="I31" s="1"/>
      <c r="J31" s="1"/>
      <c r="K31" s="11"/>
      <c r="L31" s="1"/>
      <c r="O31" s="13">
        <v>45076</v>
      </c>
      <c r="P31" s="14">
        <v>0</v>
      </c>
      <c r="Q31" s="14">
        <v>98.243621826171875</v>
      </c>
      <c r="R31" s="14">
        <v>0</v>
      </c>
      <c r="S31" s="14">
        <v>1.7569937705993652</v>
      </c>
      <c r="T31" s="14">
        <v>0</v>
      </c>
      <c r="V31" s="13">
        <v>45076</v>
      </c>
      <c r="W31" s="12">
        <v>2.6618613446771633E-7</v>
      </c>
      <c r="X31" s="12">
        <v>69.866775512695313</v>
      </c>
      <c r="Y31" s="12">
        <v>2.6542585374045302E-7</v>
      </c>
      <c r="Z31" s="12">
        <v>14.977937698364258</v>
      </c>
      <c r="AA31" s="12">
        <v>2.66174424723431E-7</v>
      </c>
      <c r="AB31" s="12">
        <v>84.844711303710938</v>
      </c>
      <c r="AC31" s="23" t="e">
        <v>#N/A</v>
      </c>
      <c r="AD31">
        <v>847</v>
      </c>
      <c r="AF31" s="13">
        <v>45076</v>
      </c>
      <c r="AG31" s="12">
        <v>0</v>
      </c>
      <c r="AH31" s="12">
        <v>3.0886311531066895</v>
      </c>
      <c r="AI31" s="12">
        <v>0</v>
      </c>
      <c r="AJ31" s="12">
        <v>0.12053462862968445</v>
      </c>
      <c r="AK31" s="12">
        <v>0</v>
      </c>
      <c r="AL31" s="12">
        <v>3.2091665267944336</v>
      </c>
      <c r="AM31">
        <v>3.46</v>
      </c>
      <c r="AO31" s="12"/>
    </row>
    <row r="32" spans="1:41" s="2" customFormat="1" x14ac:dyDescent="0.2">
      <c r="A32" s="1"/>
      <c r="B32" s="10"/>
      <c r="C32" s="1"/>
      <c r="D32" s="1"/>
      <c r="E32" s="1"/>
      <c r="F32" s="1"/>
      <c r="G32" s="1"/>
      <c r="H32" s="1"/>
      <c r="I32" s="1"/>
      <c r="J32" s="1"/>
      <c r="K32" s="11"/>
      <c r="L32" s="1"/>
      <c r="O32" s="13">
        <v>45077</v>
      </c>
      <c r="P32" s="14">
        <v>0</v>
      </c>
      <c r="Q32" s="14">
        <v>98.222755432128906</v>
      </c>
      <c r="R32" s="14">
        <v>0</v>
      </c>
      <c r="S32" s="14">
        <v>1.7778404951095581</v>
      </c>
      <c r="T32" s="14">
        <v>0</v>
      </c>
      <c r="V32" s="13">
        <v>45077</v>
      </c>
      <c r="W32" s="12">
        <v>3.0082918556217919E-7</v>
      </c>
      <c r="X32" s="12">
        <v>70.663177490234375</v>
      </c>
      <c r="Y32" s="12">
        <v>3.0006390261405613E-7</v>
      </c>
      <c r="Z32" s="12">
        <v>15.15708065032959</v>
      </c>
      <c r="AA32" s="12">
        <v>3.0081628210609779E-7</v>
      </c>
      <c r="AB32" s="12">
        <v>85.82025146484375</v>
      </c>
      <c r="AC32" s="23" t="e">
        <v>#N/A</v>
      </c>
      <c r="AD32">
        <v>121</v>
      </c>
      <c r="AF32" s="13">
        <v>45077</v>
      </c>
      <c r="AG32" s="12">
        <v>0</v>
      </c>
      <c r="AH32" s="12">
        <v>3.0569250583648682</v>
      </c>
      <c r="AI32" s="12">
        <v>0</v>
      </c>
      <c r="AJ32" s="12">
        <v>0.12208745628595352</v>
      </c>
      <c r="AK32" s="12">
        <v>0</v>
      </c>
      <c r="AL32" s="12">
        <v>3.1790153980255127</v>
      </c>
      <c r="AM32">
        <v>3.7200000286102202</v>
      </c>
      <c r="AO32" s="12"/>
    </row>
    <row r="33" spans="1:41" s="2" customFormat="1" x14ac:dyDescent="0.2">
      <c r="A33" s="1"/>
      <c r="B33" s="10"/>
      <c r="C33" s="1"/>
      <c r="D33" s="1"/>
      <c r="E33" s="1"/>
      <c r="F33" s="1"/>
      <c r="G33" s="1"/>
      <c r="H33" s="1"/>
      <c r="I33" s="1"/>
      <c r="J33" s="1"/>
      <c r="K33" s="11"/>
      <c r="L33" s="1"/>
      <c r="O33" s="13">
        <v>45078</v>
      </c>
      <c r="P33" s="14">
        <v>0</v>
      </c>
      <c r="Q33" s="14">
        <v>97.93328857421875</v>
      </c>
      <c r="R33" s="14">
        <v>0</v>
      </c>
      <c r="S33" s="14">
        <v>2.0672895908355713</v>
      </c>
      <c r="T33" s="14">
        <v>0</v>
      </c>
      <c r="V33" s="13">
        <v>45078</v>
      </c>
      <c r="W33" s="12">
        <v>3.0584101295971777E-7</v>
      </c>
      <c r="X33" s="12">
        <v>70.471038818359375</v>
      </c>
      <c r="Y33" s="12">
        <v>3.0476482493213553E-7</v>
      </c>
      <c r="Z33" s="12">
        <v>16.652420043945313</v>
      </c>
      <c r="AA33" s="12">
        <v>3.0582867793782498E-7</v>
      </c>
      <c r="AB33" s="12">
        <v>87.123458862304688</v>
      </c>
      <c r="AC33" s="23" t="e">
        <v>#N/A</v>
      </c>
      <c r="AD33">
        <v>83</v>
      </c>
      <c r="AF33" s="13">
        <v>45078</v>
      </c>
      <c r="AG33" s="12">
        <v>0</v>
      </c>
      <c r="AH33" s="12">
        <v>3.0090363025665283</v>
      </c>
      <c r="AI33" s="12">
        <v>0</v>
      </c>
      <c r="AJ33" s="12">
        <v>0.14166508615016937</v>
      </c>
      <c r="AK33" s="12">
        <v>0</v>
      </c>
      <c r="AL33" s="12">
        <v>3.1507010459899902</v>
      </c>
      <c r="AM33">
        <v>3.0999999046325599</v>
      </c>
      <c r="AO33" s="12"/>
    </row>
    <row r="34" spans="1:41" s="2" customFormat="1" x14ac:dyDescent="0.2">
      <c r="A34" s="1"/>
      <c r="B34" s="10"/>
      <c r="C34" s="1"/>
      <c r="D34" s="1"/>
      <c r="E34" s="1"/>
      <c r="F34" s="1"/>
      <c r="G34" s="1"/>
      <c r="H34" s="1"/>
      <c r="I34" s="1"/>
      <c r="J34" s="1"/>
      <c r="K34" s="11"/>
      <c r="L34" s="1"/>
      <c r="O34" s="13">
        <v>45079</v>
      </c>
      <c r="P34" s="14">
        <v>0</v>
      </c>
      <c r="Q34" s="14">
        <v>97.688484191894531</v>
      </c>
      <c r="R34" s="14">
        <v>0</v>
      </c>
      <c r="S34" s="14">
        <v>2.3120870590209961</v>
      </c>
      <c r="T34" s="14">
        <v>0</v>
      </c>
      <c r="V34" s="13">
        <v>45079</v>
      </c>
      <c r="W34" s="12">
        <v>3.3794930232033948E-7</v>
      </c>
      <c r="X34" s="12">
        <v>68.605598449707031</v>
      </c>
      <c r="Y34" s="12">
        <v>3.3682405842228036E-7</v>
      </c>
      <c r="Z34" s="12">
        <v>18.038141250610352</v>
      </c>
      <c r="AA34" s="12">
        <v>3.3793861575759365E-7</v>
      </c>
      <c r="AB34" s="12">
        <v>86.64373779296875</v>
      </c>
      <c r="AC34" s="23" t="e">
        <v>#N/A</v>
      </c>
      <c r="AD34">
        <v>79</v>
      </c>
      <c r="AF34" s="13">
        <v>45079</v>
      </c>
      <c r="AG34" s="12">
        <v>0</v>
      </c>
      <c r="AH34" s="12">
        <v>2.9651095867156982</v>
      </c>
      <c r="AI34" s="12">
        <v>0</v>
      </c>
      <c r="AJ34" s="12">
        <v>0.15750114619731903</v>
      </c>
      <c r="AK34" s="12">
        <v>0</v>
      </c>
      <c r="AL34" s="12">
        <v>3.1226093769073486</v>
      </c>
      <c r="AM34">
        <v>3.0299999713897701</v>
      </c>
      <c r="AO34" s="12"/>
    </row>
    <row r="35" spans="1:41" s="2" customFormat="1" x14ac:dyDescent="0.2">
      <c r="A35" s="1"/>
      <c r="B35" s="10"/>
      <c r="C35" s="1"/>
      <c r="D35" s="1"/>
      <c r="E35" s="1"/>
      <c r="F35" s="1"/>
      <c r="G35" s="1"/>
      <c r="H35" s="1"/>
      <c r="I35" s="1"/>
      <c r="J35" s="1"/>
      <c r="K35" s="11"/>
      <c r="L35" s="1"/>
      <c r="O35" s="13">
        <v>45080</v>
      </c>
      <c r="P35" s="14">
        <v>0</v>
      </c>
      <c r="Q35" s="14">
        <v>97.675453186035156</v>
      </c>
      <c r="R35" s="14">
        <v>0</v>
      </c>
      <c r="S35" s="14">
        <v>2.3252139091491699</v>
      </c>
      <c r="T35" s="14">
        <v>0</v>
      </c>
      <c r="V35" s="13">
        <v>45080</v>
      </c>
      <c r="W35" s="12">
        <v>4.2562811586321914E-7</v>
      </c>
      <c r="X35" s="12">
        <v>69.226470947265625</v>
      </c>
      <c r="Y35" s="12">
        <v>4.2446731640666258E-7</v>
      </c>
      <c r="Z35" s="12">
        <v>18.13884162902832</v>
      </c>
      <c r="AA35" s="12">
        <v>4.2561961777209945E-7</v>
      </c>
      <c r="AB35" s="12">
        <v>87.365310668945313</v>
      </c>
      <c r="AC35" s="23" t="e">
        <v>#N/A</v>
      </c>
      <c r="AD35">
        <v>96</v>
      </c>
      <c r="AF35" s="13">
        <v>45080</v>
      </c>
      <c r="AG35" s="12">
        <v>0</v>
      </c>
      <c r="AH35" s="12">
        <v>2.9856441020965576</v>
      </c>
      <c r="AI35" s="12">
        <v>0</v>
      </c>
      <c r="AJ35" s="12">
        <v>0.15848720073699951</v>
      </c>
      <c r="AK35" s="12">
        <v>0</v>
      </c>
      <c r="AL35" s="12">
        <v>3.1441302299499512</v>
      </c>
      <c r="AM35">
        <v>3.0699999332427899</v>
      </c>
      <c r="AO35" s="12"/>
    </row>
    <row r="36" spans="1:41" s="2" customFormat="1" x14ac:dyDescent="0.2">
      <c r="A36" s="1"/>
      <c r="B36" s="10"/>
      <c r="C36" s="1"/>
      <c r="D36" s="1"/>
      <c r="E36" s="1"/>
      <c r="F36" s="1"/>
      <c r="G36" s="1"/>
      <c r="H36" s="1"/>
      <c r="I36" s="1"/>
      <c r="J36" s="1"/>
      <c r="K36" s="11"/>
      <c r="L36" s="1"/>
      <c r="O36" s="13">
        <v>45081</v>
      </c>
      <c r="P36" s="14">
        <v>0</v>
      </c>
      <c r="Q36" s="14">
        <v>97.659774780273438</v>
      </c>
      <c r="R36" s="14">
        <v>0</v>
      </c>
      <c r="S36" s="14">
        <v>2.3415064811706543</v>
      </c>
      <c r="T36" s="14">
        <v>0</v>
      </c>
      <c r="V36" s="13">
        <v>45081</v>
      </c>
      <c r="W36" s="12">
        <v>5.3091736162969028E-7</v>
      </c>
      <c r="X36" s="12">
        <v>68.496833801269531</v>
      </c>
      <c r="Y36" s="12">
        <v>5.2966237262808136E-7</v>
      </c>
      <c r="Z36" s="12">
        <v>18.269964218139648</v>
      </c>
      <c r="AA36" s="12">
        <v>5.3091287099960027E-7</v>
      </c>
      <c r="AB36" s="12">
        <v>86.766799926757813</v>
      </c>
      <c r="AC36" s="23" t="e">
        <v>#N/A</v>
      </c>
      <c r="AD36">
        <v>99</v>
      </c>
      <c r="AF36" s="13">
        <v>45081</v>
      </c>
      <c r="AG36" s="12">
        <v>0</v>
      </c>
      <c r="AH36" s="12">
        <v>2.9716348648071289</v>
      </c>
      <c r="AI36" s="12">
        <v>0</v>
      </c>
      <c r="AJ36" s="12">
        <v>0.15959899127483368</v>
      </c>
      <c r="AK36" s="12">
        <v>0</v>
      </c>
      <c r="AL36" s="12">
        <v>3.1312322616577148</v>
      </c>
      <c r="AM36">
        <v>3.1800000667571999</v>
      </c>
      <c r="AO36" s="12"/>
    </row>
    <row r="37" spans="1:41" s="2" customFormat="1" x14ac:dyDescent="0.2">
      <c r="A37" s="1"/>
      <c r="B37" s="10"/>
      <c r="C37" s="1"/>
      <c r="D37" s="1"/>
      <c r="E37" s="1"/>
      <c r="F37" s="1"/>
      <c r="G37" s="1"/>
      <c r="H37" s="1"/>
      <c r="I37" s="1"/>
      <c r="J37" s="1"/>
      <c r="K37" s="11"/>
      <c r="L37" s="1"/>
      <c r="O37" s="13">
        <v>45082</v>
      </c>
      <c r="P37" s="14">
        <v>0</v>
      </c>
      <c r="Q37" s="14">
        <v>97.630767822265625</v>
      </c>
      <c r="R37" s="14">
        <v>0</v>
      </c>
      <c r="S37" s="14">
        <v>2.3707044124603271</v>
      </c>
      <c r="T37" s="14">
        <v>0</v>
      </c>
      <c r="V37" s="13">
        <v>45082</v>
      </c>
      <c r="W37" s="12">
        <v>5.1292943226144416E-7</v>
      </c>
      <c r="X37" s="12">
        <v>68.374809265136719</v>
      </c>
      <c r="Y37" s="12">
        <v>5.1184355243094615E-7</v>
      </c>
      <c r="Z37" s="12">
        <v>18.497535705566406</v>
      </c>
      <c r="AA37" s="12">
        <v>5.1292983016537619E-7</v>
      </c>
      <c r="AB37" s="12">
        <v>86.872344970703125</v>
      </c>
      <c r="AC37" s="23" t="e">
        <v>#N/A</v>
      </c>
      <c r="AD37">
        <v>86</v>
      </c>
      <c r="AF37" s="13">
        <v>45082</v>
      </c>
      <c r="AG37" s="12">
        <v>0</v>
      </c>
      <c r="AH37" s="12">
        <v>2.9681730270385742</v>
      </c>
      <c r="AI37" s="12">
        <v>0</v>
      </c>
      <c r="AJ37" s="12">
        <v>0.16167645156383514</v>
      </c>
      <c r="AK37" s="12">
        <v>0</v>
      </c>
      <c r="AL37" s="12">
        <v>3.1298465728759766</v>
      </c>
      <c r="AM37">
        <v>3.0399999618530198</v>
      </c>
      <c r="AO37" s="12"/>
    </row>
    <row r="38" spans="1:41" s="2" customFormat="1" x14ac:dyDescent="0.2">
      <c r="A38" s="1"/>
      <c r="B38" s="10"/>
      <c r="C38" s="1"/>
      <c r="D38" s="1"/>
      <c r="E38" s="1"/>
      <c r="F38" s="1"/>
      <c r="G38" s="1"/>
      <c r="H38" s="1"/>
      <c r="I38" s="1"/>
      <c r="J38" s="1"/>
      <c r="K38" s="11"/>
      <c r="L38" s="1"/>
      <c r="O38" s="13">
        <v>45083</v>
      </c>
      <c r="P38" s="14">
        <v>0</v>
      </c>
      <c r="Q38" s="14">
        <v>97.317153930664063</v>
      </c>
      <c r="R38" s="14">
        <v>0</v>
      </c>
      <c r="S38" s="14">
        <v>2.6843597888946533</v>
      </c>
      <c r="T38" s="14">
        <v>0</v>
      </c>
      <c r="V38" s="13">
        <v>45083</v>
      </c>
      <c r="W38" s="12">
        <v>8.0279903613700299E-7</v>
      </c>
      <c r="X38" s="12">
        <v>68.169731140136719</v>
      </c>
      <c r="Y38" s="12">
        <v>7.9647423945061746E-7</v>
      </c>
      <c r="Z38" s="12">
        <v>20.956010818481445</v>
      </c>
      <c r="AA38" s="12">
        <v>8.0280301517632324E-7</v>
      </c>
      <c r="AB38" s="12">
        <v>89.125732421875</v>
      </c>
      <c r="AC38" s="23" t="e">
        <v>#N/A</v>
      </c>
      <c r="AD38">
        <v>85</v>
      </c>
      <c r="AF38" s="13">
        <v>45083</v>
      </c>
      <c r="AG38" s="12">
        <v>0</v>
      </c>
      <c r="AH38" s="12">
        <v>2.9516234397888184</v>
      </c>
      <c r="AI38" s="12">
        <v>0</v>
      </c>
      <c r="AJ38" s="12">
        <v>0.18373477458953857</v>
      </c>
      <c r="AK38" s="12">
        <v>0</v>
      </c>
      <c r="AL38" s="12">
        <v>3.1353561878204346</v>
      </c>
      <c r="AM38">
        <v>3</v>
      </c>
      <c r="AO38" s="12"/>
    </row>
    <row r="39" spans="1:41" s="2" customFormat="1" x14ac:dyDescent="0.2">
      <c r="A39" s="1"/>
      <c r="B39" s="10"/>
      <c r="C39" s="1"/>
      <c r="D39" s="1"/>
      <c r="E39" s="1"/>
      <c r="F39" s="1"/>
      <c r="G39" s="1"/>
      <c r="H39" s="1"/>
      <c r="I39" s="1"/>
      <c r="J39" s="1"/>
      <c r="K39" s="11"/>
      <c r="L39" s="1"/>
      <c r="O39" s="13">
        <v>45084</v>
      </c>
      <c r="P39" s="14">
        <v>0</v>
      </c>
      <c r="Q39" s="14">
        <v>97.430549621582031</v>
      </c>
      <c r="R39" s="14">
        <v>0</v>
      </c>
      <c r="S39" s="14">
        <v>2.5709874629974365</v>
      </c>
      <c r="T39" s="14">
        <v>0</v>
      </c>
      <c r="V39" s="13">
        <v>45084</v>
      </c>
      <c r="W39" s="12">
        <v>4.3313229980412871E-7</v>
      </c>
      <c r="X39" s="12">
        <v>68.230224609375</v>
      </c>
      <c r="Y39" s="12">
        <v>4.326776092966611E-7</v>
      </c>
      <c r="Z39" s="12">
        <v>20.055780410766602</v>
      </c>
      <c r="AA39" s="12">
        <v>4.3313531250532833E-7</v>
      </c>
      <c r="AB39" s="12">
        <v>88.286003112792969</v>
      </c>
      <c r="AC39" s="23" t="e">
        <v>#N/A</v>
      </c>
      <c r="AD39">
        <v>94</v>
      </c>
      <c r="AF39" s="13">
        <v>45084</v>
      </c>
      <c r="AG39" s="12">
        <v>0</v>
      </c>
      <c r="AH39" s="12">
        <v>2.9368102550506592</v>
      </c>
      <c r="AI39" s="12">
        <v>0</v>
      </c>
      <c r="AJ39" s="12">
        <v>0.17570731043815613</v>
      </c>
      <c r="AK39" s="12">
        <v>0</v>
      </c>
      <c r="AL39" s="12">
        <v>3.1125156879425049</v>
      </c>
      <c r="AM39">
        <v>3.0999999046325599</v>
      </c>
      <c r="AO39" s="12"/>
    </row>
    <row r="40" spans="1:41" s="2" customFormat="1" x14ac:dyDescent="0.2">
      <c r="A40" s="1"/>
      <c r="B40" s="10"/>
      <c r="C40" s="1"/>
      <c r="D40" s="1"/>
      <c r="E40" s="1"/>
      <c r="F40" s="1"/>
      <c r="G40" s="1"/>
      <c r="H40" s="1"/>
      <c r="I40" s="1"/>
      <c r="J40" s="1"/>
      <c r="K40" s="11"/>
      <c r="L40" s="1"/>
      <c r="O40" s="13">
        <v>45085</v>
      </c>
      <c r="P40" s="14">
        <v>0</v>
      </c>
      <c r="Q40" s="14">
        <v>97.441741943359375</v>
      </c>
      <c r="R40" s="14">
        <v>0</v>
      </c>
      <c r="S40" s="14">
        <v>2.5598275661468506</v>
      </c>
      <c r="T40" s="14">
        <v>0</v>
      </c>
      <c r="V40" s="13">
        <v>45085</v>
      </c>
      <c r="W40" s="12">
        <v>4.9966644155574613E-7</v>
      </c>
      <c r="X40" s="12">
        <v>68.237564086914063</v>
      </c>
      <c r="Y40" s="12">
        <v>5.029423277846945E-7</v>
      </c>
      <c r="Z40" s="12">
        <v>19.97462272644043</v>
      </c>
      <c r="AA40" s="12">
        <v>4.9967030690822867E-7</v>
      </c>
      <c r="AB40" s="12">
        <v>88.212181091308594</v>
      </c>
      <c r="AC40" s="23" t="e">
        <v>#N/A</v>
      </c>
      <c r="AD40">
        <v>91</v>
      </c>
      <c r="AF40" s="13">
        <v>45085</v>
      </c>
      <c r="AG40" s="12">
        <v>0</v>
      </c>
      <c r="AH40" s="12">
        <v>2.9251258373260498</v>
      </c>
      <c r="AI40" s="12">
        <v>0</v>
      </c>
      <c r="AJ40" s="12">
        <v>0.17499125003814697</v>
      </c>
      <c r="AK40" s="12">
        <v>0</v>
      </c>
      <c r="AL40" s="12">
        <v>3.1001205444335938</v>
      </c>
      <c r="AM40">
        <v>3.0799999237060498</v>
      </c>
      <c r="AO40" s="12"/>
    </row>
    <row r="41" spans="1:41" s="2" customFormat="1" x14ac:dyDescent="0.2">
      <c r="A41" s="1"/>
      <c r="B41" s="10"/>
      <c r="C41" s="1"/>
      <c r="D41" s="1"/>
      <c r="E41" s="1"/>
      <c r="F41" s="1"/>
      <c r="G41" s="1"/>
      <c r="H41" s="1"/>
      <c r="I41" s="1"/>
      <c r="J41" s="1"/>
      <c r="K41" s="11"/>
      <c r="L41" s="1"/>
      <c r="O41" s="13">
        <v>45086</v>
      </c>
      <c r="P41" s="14">
        <v>0</v>
      </c>
      <c r="Q41" s="14">
        <v>97.315170288085938</v>
      </c>
      <c r="R41" s="14">
        <v>0</v>
      </c>
      <c r="S41" s="14">
        <v>2.6863722801208496</v>
      </c>
      <c r="T41" s="14">
        <v>0</v>
      </c>
      <c r="V41" s="13">
        <v>45086</v>
      </c>
      <c r="W41" s="12">
        <v>5.6710780427238205E-7</v>
      </c>
      <c r="X41" s="12">
        <v>67.311973571777344</v>
      </c>
      <c r="Y41" s="12">
        <v>5.6708762485868647E-7</v>
      </c>
      <c r="Z41" s="12">
        <v>20.957668304443359</v>
      </c>
      <c r="AA41" s="12">
        <v>5.6711257911956636E-7</v>
      </c>
      <c r="AB41" s="12">
        <v>88.269638061523438</v>
      </c>
      <c r="AC41" s="23" t="e">
        <v>#N/A</v>
      </c>
      <c r="AD41">
        <v>82</v>
      </c>
      <c r="AF41" s="13">
        <v>45086</v>
      </c>
      <c r="AG41" s="12">
        <v>0</v>
      </c>
      <c r="AH41" s="12">
        <v>2.9034004211425781</v>
      </c>
      <c r="AI41" s="12">
        <v>0</v>
      </c>
      <c r="AJ41" s="12">
        <v>0.18385247886180878</v>
      </c>
      <c r="AK41" s="12">
        <v>0</v>
      </c>
      <c r="AL41" s="12">
        <v>3.0872552394866943</v>
      </c>
      <c r="AM41">
        <v>3.0299999713897701</v>
      </c>
      <c r="AO41" s="12"/>
    </row>
    <row r="42" spans="1:41" s="2" customFormat="1" ht="9.75" customHeight="1" x14ac:dyDescent="0.2">
      <c r="A42" s="1"/>
      <c r="B42" s="10"/>
      <c r="C42" s="1"/>
      <c r="D42" s="1"/>
      <c r="E42" s="1"/>
      <c r="F42" s="1"/>
      <c r="G42" s="1"/>
      <c r="H42" s="1"/>
      <c r="I42" s="1"/>
      <c r="J42" s="1"/>
      <c r="K42" s="11"/>
      <c r="L42" s="1"/>
      <c r="O42" s="13">
        <v>45087</v>
      </c>
      <c r="P42" s="14">
        <v>0</v>
      </c>
      <c r="Q42" s="14">
        <v>97.247909545898438</v>
      </c>
      <c r="R42" s="14">
        <v>0</v>
      </c>
      <c r="S42" s="14">
        <v>2.7536234855651855</v>
      </c>
      <c r="T42" s="14">
        <v>0</v>
      </c>
      <c r="V42" s="13">
        <v>45087</v>
      </c>
      <c r="W42" s="12">
        <v>5.6343071719311411E-7</v>
      </c>
      <c r="X42" s="12">
        <v>67.133445739746094</v>
      </c>
      <c r="Y42" s="12">
        <v>5.6285045957338298E-7</v>
      </c>
      <c r="Z42" s="12">
        <v>21.478786468505859</v>
      </c>
      <c r="AA42" s="12">
        <v>5.63435662570555E-7</v>
      </c>
      <c r="AB42" s="12">
        <v>88.612236022949219</v>
      </c>
      <c r="AC42" s="23" t="e">
        <v>#N/A</v>
      </c>
      <c r="AD42">
        <v>91</v>
      </c>
      <c r="AF42" s="13">
        <v>45087</v>
      </c>
      <c r="AG42" s="12">
        <v>0</v>
      </c>
      <c r="AH42" s="12">
        <v>2.898604154586792</v>
      </c>
      <c r="AI42" s="12">
        <v>0</v>
      </c>
      <c r="AJ42" s="12">
        <v>0.18847811222076416</v>
      </c>
      <c r="AK42" s="12">
        <v>0</v>
      </c>
      <c r="AL42" s="12">
        <v>3.0870800018310547</v>
      </c>
      <c r="AM42">
        <v>3.0899999141693102</v>
      </c>
      <c r="AO42" s="12"/>
    </row>
    <row r="43" spans="1:41" s="2" customFormat="1" x14ac:dyDescent="0.2">
      <c r="A43" s="1"/>
      <c r="B43" s="10"/>
      <c r="C43" s="1"/>
      <c r="D43" s="1"/>
      <c r="E43" s="1"/>
      <c r="F43" s="1"/>
      <c r="G43" s="1"/>
      <c r="H43" s="1"/>
      <c r="I43" s="1"/>
      <c r="J43" s="1"/>
      <c r="K43" s="11"/>
      <c r="L43" s="1"/>
      <c r="O43" s="13">
        <v>45088</v>
      </c>
      <c r="P43" s="14">
        <v>0</v>
      </c>
      <c r="Q43" s="14">
        <v>97.211677551269531</v>
      </c>
      <c r="R43" s="14">
        <v>0</v>
      </c>
      <c r="S43" s="14">
        <v>2.7898430824279785</v>
      </c>
      <c r="T43" s="14">
        <v>0</v>
      </c>
      <c r="V43" s="13">
        <v>45088</v>
      </c>
      <c r="W43" s="12">
        <v>5.1789788813039195E-7</v>
      </c>
      <c r="X43" s="12">
        <v>67.104393005371094</v>
      </c>
      <c r="Y43" s="12">
        <v>5.1698282277357066E-7</v>
      </c>
      <c r="Z43" s="12">
        <v>21.756443023681641</v>
      </c>
      <c r="AA43" s="12">
        <v>5.1790249244731967E-7</v>
      </c>
      <c r="AB43" s="12">
        <v>88.86083984375</v>
      </c>
      <c r="AC43" s="23" t="e">
        <v>#N/A</v>
      </c>
      <c r="AD43">
        <v>98</v>
      </c>
      <c r="AF43" s="13">
        <v>45088</v>
      </c>
      <c r="AG43" s="12">
        <v>0</v>
      </c>
      <c r="AH43" s="12">
        <v>2.8723127841949463</v>
      </c>
      <c r="AI43" s="12">
        <v>0</v>
      </c>
      <c r="AJ43" s="12">
        <v>0.19071897864341736</v>
      </c>
      <c r="AK43" s="12">
        <v>0</v>
      </c>
      <c r="AL43" s="12">
        <v>3.0630276203155518</v>
      </c>
      <c r="AM43">
        <v>3.0899999141693102</v>
      </c>
      <c r="AO43" s="12"/>
    </row>
    <row r="44" spans="1:41" s="2" customFormat="1" x14ac:dyDescent="0.2">
      <c r="A44" s="1"/>
      <c r="B44" s="10"/>
      <c r="C44" s="1"/>
      <c r="D44" s="1"/>
      <c r="E44" s="1"/>
      <c r="F44" s="1"/>
      <c r="G44" s="1"/>
      <c r="H44" s="1"/>
      <c r="I44" s="1"/>
      <c r="J44" s="1"/>
      <c r="K44" s="11"/>
      <c r="L44" s="1"/>
      <c r="O44" s="13">
        <v>45089</v>
      </c>
      <c r="P44" s="14">
        <v>0</v>
      </c>
      <c r="Q44" s="14">
        <v>97.081283569335938</v>
      </c>
      <c r="R44" s="14">
        <v>0</v>
      </c>
      <c r="S44" s="14">
        <v>2.9202852249145508</v>
      </c>
      <c r="T44" s="14">
        <v>0</v>
      </c>
      <c r="V44" s="13">
        <v>45089</v>
      </c>
      <c r="W44" s="12">
        <v>3.2393825222243322E-7</v>
      </c>
      <c r="X44" s="12">
        <v>67.774490356445313</v>
      </c>
      <c r="Y44" s="12">
        <v>3.2000946248444961E-7</v>
      </c>
      <c r="Z44" s="12">
        <v>22.766180038452148</v>
      </c>
      <c r="AA44" s="12">
        <v>3.2394112281508569E-7</v>
      </c>
      <c r="AB44" s="12">
        <v>90.540664672851563</v>
      </c>
      <c r="AC44" s="23" t="e">
        <v>#N/A</v>
      </c>
      <c r="AD44">
        <v>93</v>
      </c>
      <c r="AF44" s="13">
        <v>45089</v>
      </c>
      <c r="AG44" s="12">
        <v>0</v>
      </c>
      <c r="AH44" s="12">
        <v>2.8412744998931885</v>
      </c>
      <c r="AI44" s="12">
        <v>0</v>
      </c>
      <c r="AJ44" s="12">
        <v>0.19952653348445892</v>
      </c>
      <c r="AK44" s="12">
        <v>0</v>
      </c>
      <c r="AL44" s="12">
        <v>3.0407979488372803</v>
      </c>
      <c r="AM44">
        <v>3.0099999904632502</v>
      </c>
      <c r="AO44" s="12"/>
    </row>
    <row r="45" spans="1:41" s="2" customFormat="1" x14ac:dyDescent="0.2">
      <c r="A45" s="1"/>
      <c r="B45" s="10"/>
      <c r="C45" s="1"/>
      <c r="D45" s="1"/>
      <c r="E45" s="1"/>
      <c r="F45" s="1"/>
      <c r="G45" s="1"/>
      <c r="H45" s="1"/>
      <c r="I45" s="1"/>
      <c r="J45" s="1"/>
      <c r="K45" s="11"/>
      <c r="L45" s="1"/>
      <c r="O45" s="13">
        <v>45090</v>
      </c>
      <c r="P45" s="14">
        <v>0</v>
      </c>
      <c r="Q45" s="14">
        <v>97.006996154785156</v>
      </c>
      <c r="R45" s="14">
        <v>0</v>
      </c>
      <c r="S45" s="14">
        <v>2.9946420192718506</v>
      </c>
      <c r="T45" s="14">
        <v>0</v>
      </c>
      <c r="V45" s="13">
        <v>45090</v>
      </c>
      <c r="W45" s="12">
        <v>4.6277904175440199E-7</v>
      </c>
      <c r="X45" s="12">
        <v>66.477073669433594</v>
      </c>
      <c r="Y45" s="12">
        <v>4.5837697371098329E-7</v>
      </c>
      <c r="Z45" s="12">
        <v>23.349973678588867</v>
      </c>
      <c r="AA45" s="12">
        <v>4.6278313448055997E-7</v>
      </c>
      <c r="AB45" s="12">
        <v>89.827041625976563</v>
      </c>
      <c r="AC45" s="23" t="e">
        <v>#N/A</v>
      </c>
      <c r="AD45">
        <v>87</v>
      </c>
      <c r="AF45" s="13">
        <v>45090</v>
      </c>
      <c r="AG45" s="12">
        <v>0</v>
      </c>
      <c r="AH45" s="12">
        <v>2.7898845672607422</v>
      </c>
      <c r="AI45" s="12">
        <v>0</v>
      </c>
      <c r="AJ45" s="12">
        <v>0.20512014627456665</v>
      </c>
      <c r="AK45" s="12">
        <v>0</v>
      </c>
      <c r="AL45" s="12">
        <v>2.9950003623962402</v>
      </c>
      <c r="AM45">
        <v>3.0599999427795401</v>
      </c>
      <c r="AO45" s="12"/>
    </row>
    <row r="46" spans="1:41" s="2" customFormat="1" x14ac:dyDescent="0.2">
      <c r="A46" s="1"/>
      <c r="B46" s="10"/>
      <c r="C46" s="1"/>
      <c r="D46" s="1"/>
      <c r="E46" s="1"/>
      <c r="F46" s="1"/>
      <c r="G46" s="1"/>
      <c r="H46" s="1"/>
      <c r="I46" s="1"/>
      <c r="J46" s="1"/>
      <c r="K46" s="11"/>
      <c r="L46" s="1"/>
      <c r="O46" s="13">
        <v>45091</v>
      </c>
      <c r="P46" s="14">
        <v>0</v>
      </c>
      <c r="Q46" s="14">
        <v>96.958755493164063</v>
      </c>
      <c r="R46" s="14">
        <v>0</v>
      </c>
      <c r="S46" s="14">
        <v>3.0429553985595703</v>
      </c>
      <c r="T46" s="14">
        <v>0</v>
      </c>
      <c r="V46" s="13">
        <v>45091</v>
      </c>
      <c r="W46" s="12">
        <v>7.0953501563053578E-7</v>
      </c>
      <c r="X46" s="12">
        <v>65.272964477539063</v>
      </c>
      <c r="Y46" s="12">
        <v>7.064959959279804E-7</v>
      </c>
      <c r="Z46" s="12">
        <v>23.732694625854492</v>
      </c>
      <c r="AA46" s="12">
        <v>7.0954132525002933E-7</v>
      </c>
      <c r="AB46" s="12">
        <v>89.005653381347656</v>
      </c>
      <c r="AC46" s="23" t="e">
        <v>#N/A</v>
      </c>
      <c r="AD46">
        <v>77</v>
      </c>
      <c r="AF46" s="13">
        <v>45091</v>
      </c>
      <c r="AG46" s="12">
        <v>0</v>
      </c>
      <c r="AH46" s="12">
        <v>2.7671749591827393</v>
      </c>
      <c r="AI46" s="12">
        <v>0</v>
      </c>
      <c r="AJ46" s="12">
        <v>0.20864635705947876</v>
      </c>
      <c r="AK46" s="12">
        <v>0</v>
      </c>
      <c r="AL46" s="12">
        <v>2.9758150577545166</v>
      </c>
      <c r="AM46">
        <v>3</v>
      </c>
      <c r="AO46" s="12"/>
    </row>
    <row r="47" spans="1:41" s="2" customFormat="1" x14ac:dyDescent="0.2">
      <c r="A47" s="1"/>
      <c r="B47" s="10"/>
      <c r="C47" s="1"/>
      <c r="D47" s="1"/>
      <c r="E47" s="1"/>
      <c r="F47" s="1"/>
      <c r="G47" s="1"/>
      <c r="H47" s="1"/>
      <c r="I47" s="1"/>
      <c r="J47" s="1"/>
      <c r="K47" s="11"/>
      <c r="L47" s="1"/>
      <c r="O47" s="13">
        <v>45092</v>
      </c>
      <c r="P47" s="14">
        <v>0</v>
      </c>
      <c r="Q47" s="14">
        <v>96.922157287597656</v>
      </c>
      <c r="R47" s="14">
        <v>0</v>
      </c>
      <c r="S47" s="14">
        <v>3.0795927047729492</v>
      </c>
      <c r="T47" s="14">
        <v>0</v>
      </c>
      <c r="V47" s="13">
        <v>45092</v>
      </c>
      <c r="W47" s="12">
        <v>6.2071501361060655E-7</v>
      </c>
      <c r="X47" s="12">
        <v>64.320709228515625</v>
      </c>
      <c r="Y47" s="12">
        <v>6.0672329027511296E-7</v>
      </c>
      <c r="Z47" s="12">
        <v>24.016452789306641</v>
      </c>
      <c r="AA47" s="12">
        <v>6.2072052742223605E-7</v>
      </c>
      <c r="AB47" s="12">
        <v>88.337158203125</v>
      </c>
      <c r="AC47" s="23" t="e">
        <v>#N/A</v>
      </c>
      <c r="AD47">
        <v>70</v>
      </c>
      <c r="AF47" s="13">
        <v>45092</v>
      </c>
      <c r="AG47" s="12">
        <v>0</v>
      </c>
      <c r="AH47" s="12">
        <v>2.7436113357543945</v>
      </c>
      <c r="AI47" s="12">
        <v>0</v>
      </c>
      <c r="AJ47" s="12">
        <v>0.21138766407966614</v>
      </c>
      <c r="AK47" s="12">
        <v>0</v>
      </c>
      <c r="AL47" s="12">
        <v>2.9549975395202637</v>
      </c>
      <c r="AM47">
        <v>3.42000007629394</v>
      </c>
      <c r="AO47" s="12"/>
    </row>
    <row r="48" spans="1:41" s="2" customFormat="1" x14ac:dyDescent="0.2">
      <c r="A48" s="1"/>
      <c r="B48" s="10"/>
      <c r="C48" s="1"/>
      <c r="D48" s="1"/>
      <c r="E48" s="1"/>
      <c r="F48" s="1"/>
      <c r="G48" s="1"/>
      <c r="H48" s="1"/>
      <c r="I48" s="1"/>
      <c r="J48" s="1"/>
      <c r="K48" s="11"/>
      <c r="L48" s="1"/>
      <c r="O48" s="13">
        <v>45093</v>
      </c>
      <c r="P48" s="14">
        <v>0</v>
      </c>
      <c r="Q48" s="14">
        <v>96.893867492675781</v>
      </c>
      <c r="R48" s="14">
        <v>0</v>
      </c>
      <c r="S48" s="14">
        <v>3.1080338954925537</v>
      </c>
      <c r="T48" s="14">
        <v>0</v>
      </c>
      <c r="V48" s="13">
        <v>45093</v>
      </c>
      <c r="W48" s="12">
        <v>5.8606832453733659E-7</v>
      </c>
      <c r="X48" s="12">
        <v>65.30657958984375</v>
      </c>
      <c r="Y48" s="12">
        <v>5.7006423048733268E-7</v>
      </c>
      <c r="Z48" s="12">
        <v>24.2388916015625</v>
      </c>
      <c r="AA48" s="12">
        <v>5.8607366781870951E-7</v>
      </c>
      <c r="AB48" s="12">
        <v>89.545463562011719</v>
      </c>
      <c r="AC48" s="23" t="e">
        <v>#N/A</v>
      </c>
      <c r="AD48">
        <v>78</v>
      </c>
      <c r="AF48" s="13">
        <v>45093</v>
      </c>
      <c r="AG48" s="12">
        <v>0</v>
      </c>
      <c r="AH48" s="12">
        <v>2.7539451122283936</v>
      </c>
      <c r="AI48" s="12">
        <v>0</v>
      </c>
      <c r="AJ48" s="12">
        <v>0.21312296390533447</v>
      </c>
      <c r="AK48" s="12">
        <v>0</v>
      </c>
      <c r="AL48" s="12">
        <v>2.9670662879943848</v>
      </c>
      <c r="AM48">
        <v>3.3499999046325599</v>
      </c>
      <c r="AO48" s="12"/>
    </row>
    <row r="49" spans="1:41" s="2" customFormat="1" x14ac:dyDescent="0.2">
      <c r="A49" s="1"/>
      <c r="B49" s="10"/>
      <c r="C49" s="1"/>
      <c r="D49" s="1"/>
      <c r="E49" s="1"/>
      <c r="F49" s="1"/>
      <c r="G49" s="1"/>
      <c r="H49" s="1"/>
      <c r="I49" s="1"/>
      <c r="J49" s="1"/>
      <c r="K49" s="11"/>
      <c r="L49" s="1"/>
      <c r="O49" s="13">
        <v>45094</v>
      </c>
      <c r="P49" s="14">
        <v>0</v>
      </c>
      <c r="Q49" s="14">
        <v>97.420974731445313</v>
      </c>
      <c r="R49" s="14">
        <v>0</v>
      </c>
      <c r="S49" s="14">
        <v>2.5809764862060547</v>
      </c>
      <c r="T49" s="14">
        <v>0</v>
      </c>
      <c r="V49" s="13">
        <v>45094</v>
      </c>
      <c r="W49" s="12">
        <v>5.9643929262165329E-7</v>
      </c>
      <c r="X49" s="12">
        <v>67.147865295410156</v>
      </c>
      <c r="Y49" s="12">
        <v>5.9083987480335054E-7</v>
      </c>
      <c r="Z49" s="12">
        <v>20.130468368530273</v>
      </c>
      <c r="AA49" s="12">
        <v>5.9644503380695824E-7</v>
      </c>
      <c r="AB49" s="12">
        <v>87.278327941894531</v>
      </c>
      <c r="AC49" s="23" t="e">
        <v>#N/A</v>
      </c>
      <c r="AD49">
        <v>89</v>
      </c>
      <c r="AF49" s="13">
        <v>45094</v>
      </c>
      <c r="AG49" s="12">
        <v>0</v>
      </c>
      <c r="AH49" s="12">
        <v>2.9019646644592285</v>
      </c>
      <c r="AI49" s="12">
        <v>0</v>
      </c>
      <c r="AJ49" s="12">
        <v>0.17525540292263031</v>
      </c>
      <c r="AK49" s="12">
        <v>0</v>
      </c>
      <c r="AL49" s="12">
        <v>3.0772178173065186</v>
      </c>
      <c r="AM49">
        <v>3.3199999332427899</v>
      </c>
      <c r="AO49" s="12"/>
    </row>
    <row r="50" spans="1:41" s="2" customFormat="1" x14ac:dyDescent="0.2">
      <c r="A50" s="1"/>
      <c r="B50" s="10"/>
      <c r="C50" s="1"/>
      <c r="D50" s="1"/>
      <c r="E50" s="1"/>
      <c r="F50" s="1"/>
      <c r="G50" s="1"/>
      <c r="H50" s="1"/>
      <c r="I50" s="1"/>
      <c r="J50" s="1"/>
      <c r="K50" s="11"/>
      <c r="L50" s="1"/>
      <c r="O50" s="13">
        <v>45095</v>
      </c>
      <c r="P50" s="14">
        <v>3.712739490846495E-11</v>
      </c>
      <c r="Q50" s="14">
        <v>97.494590759277344</v>
      </c>
      <c r="R50" s="14">
        <v>2.1486521329522335E-12</v>
      </c>
      <c r="S50" s="14">
        <v>2.50710129737854</v>
      </c>
      <c r="T50" s="14">
        <v>0</v>
      </c>
      <c r="V50" s="13">
        <v>45095</v>
      </c>
      <c r="W50" s="12">
        <v>7.2907278081402183E-7</v>
      </c>
      <c r="X50" s="12">
        <v>69.085655212402344</v>
      </c>
      <c r="Y50" s="12">
        <v>7.2105189019566751E-7</v>
      </c>
      <c r="Z50" s="12">
        <v>19.555517196655273</v>
      </c>
      <c r="AA50" s="12">
        <v>7.2902849979072926E-7</v>
      </c>
      <c r="AB50" s="12">
        <v>88.64117431640625</v>
      </c>
      <c r="AC50" s="23" t="e">
        <v>#N/A</v>
      </c>
      <c r="AD50">
        <v>94</v>
      </c>
      <c r="AF50" s="13">
        <v>45095</v>
      </c>
      <c r="AG50" s="12">
        <v>0</v>
      </c>
      <c r="AH50" s="12">
        <v>2.8855955600738525</v>
      </c>
      <c r="AI50" s="12">
        <v>0</v>
      </c>
      <c r="AJ50" s="12">
        <v>0.16983167827129364</v>
      </c>
      <c r="AK50" s="12">
        <v>0</v>
      </c>
      <c r="AL50" s="12">
        <v>3.055419921875</v>
      </c>
      <c r="AM50">
        <v>3.3499999046325599</v>
      </c>
      <c r="AO50" s="12"/>
    </row>
    <row r="51" spans="1:41" s="2" customFormat="1" x14ac:dyDescent="0.2">
      <c r="A51" s="1"/>
      <c r="B51" s="10"/>
      <c r="C51" s="1"/>
      <c r="D51" s="1"/>
      <c r="E51" s="1"/>
      <c r="F51" s="1"/>
      <c r="G51" s="1"/>
      <c r="H51" s="1"/>
      <c r="I51" s="1"/>
      <c r="J51" s="1"/>
      <c r="K51" s="11"/>
      <c r="L51" s="1"/>
      <c r="O51" s="13">
        <v>45096</v>
      </c>
      <c r="P51" s="14">
        <v>0</v>
      </c>
      <c r="Q51" s="14">
        <v>97.360984802246094</v>
      </c>
      <c r="R51" s="14">
        <v>0</v>
      </c>
      <c r="S51" s="14">
        <v>2.6389703750610352</v>
      </c>
      <c r="T51" s="14">
        <v>0</v>
      </c>
      <c r="V51" s="13">
        <v>45096</v>
      </c>
      <c r="W51" s="12">
        <v>6.861913561806432E-7</v>
      </c>
      <c r="X51" s="12">
        <v>72.211944580078125</v>
      </c>
      <c r="Y51" s="12">
        <v>6.8257116936365492E-7</v>
      </c>
      <c r="Z51" s="12">
        <v>20.582254409790039</v>
      </c>
      <c r="AA51" s="12">
        <v>6.8619851845141966E-7</v>
      </c>
      <c r="AB51" s="12">
        <v>92.794204711914063</v>
      </c>
      <c r="AC51" s="23" t="e">
        <v>#N/A</v>
      </c>
      <c r="AD51">
        <v>83</v>
      </c>
      <c r="AF51" s="13">
        <v>45096</v>
      </c>
      <c r="AG51" s="12">
        <v>0</v>
      </c>
      <c r="AH51" s="12">
        <v>2.9238436222076416</v>
      </c>
      <c r="AI51" s="12">
        <v>0</v>
      </c>
      <c r="AJ51" s="12">
        <v>0.17904725670814514</v>
      </c>
      <c r="AK51" s="12">
        <v>0</v>
      </c>
      <c r="AL51" s="12">
        <v>3.1028883457183838</v>
      </c>
      <c r="AM51">
        <v>3.3399999141693102</v>
      </c>
      <c r="AO51" s="12"/>
    </row>
    <row r="52" spans="1:41" s="2" customFormat="1" x14ac:dyDescent="0.2">
      <c r="A52" s="1"/>
      <c r="B52" s="10"/>
      <c r="C52" s="1"/>
      <c r="D52" s="1"/>
      <c r="E52" s="1"/>
      <c r="F52" s="1"/>
      <c r="G52" s="1"/>
      <c r="H52" s="1"/>
      <c r="I52" s="1"/>
      <c r="J52" s="1"/>
      <c r="K52" s="11"/>
      <c r="L52" s="1"/>
      <c r="O52" s="13">
        <v>45097</v>
      </c>
      <c r="P52" s="14">
        <v>0</v>
      </c>
      <c r="Q52" s="14">
        <v>97.4295654296875</v>
      </c>
      <c r="R52" s="14">
        <v>0</v>
      </c>
      <c r="S52" s="14">
        <v>2.5702455043792725</v>
      </c>
      <c r="T52" s="14">
        <v>0</v>
      </c>
      <c r="V52" s="13">
        <v>45097</v>
      </c>
      <c r="W52" s="12">
        <v>8.7962462202995084E-7</v>
      </c>
      <c r="X52" s="12">
        <v>73.912551879882813</v>
      </c>
      <c r="Y52" s="12">
        <v>8.7340765730914427E-7</v>
      </c>
      <c r="Z52" s="12">
        <v>20.050195693969727</v>
      </c>
      <c r="AA52" s="12">
        <v>8.7963422856773832E-7</v>
      </c>
      <c r="AB52" s="12">
        <v>93.962745666503906</v>
      </c>
      <c r="AC52" s="23" t="e">
        <v>#N/A</v>
      </c>
      <c r="AD52">
        <v>79</v>
      </c>
      <c r="AF52" s="13">
        <v>45097</v>
      </c>
      <c r="AG52" s="12">
        <v>0</v>
      </c>
      <c r="AH52" s="12">
        <v>2.9438560009002686</v>
      </c>
      <c r="AI52" s="12">
        <v>0</v>
      </c>
      <c r="AJ52" s="12">
        <v>0.17409175634384155</v>
      </c>
      <c r="AK52" s="12">
        <v>0</v>
      </c>
      <c r="AL52" s="12">
        <v>3.1179437637329102</v>
      </c>
      <c r="AM52">
        <v>3.4000000953674299</v>
      </c>
      <c r="AO52" s="12"/>
    </row>
    <row r="53" spans="1:41" s="2" customFormat="1" x14ac:dyDescent="0.2">
      <c r="A53" s="1"/>
      <c r="B53" s="10"/>
      <c r="C53" s="1"/>
      <c r="D53" s="1"/>
      <c r="E53" s="1"/>
      <c r="F53" s="1"/>
      <c r="G53" s="1"/>
      <c r="H53" s="1"/>
      <c r="I53" s="1"/>
      <c r="J53" s="1"/>
      <c r="K53" s="11"/>
      <c r="L53" s="1"/>
      <c r="O53" s="13">
        <v>45098</v>
      </c>
      <c r="P53" s="14">
        <v>0</v>
      </c>
      <c r="Q53" s="14">
        <v>96.998733520507813</v>
      </c>
      <c r="R53" s="14">
        <v>0</v>
      </c>
      <c r="S53" s="14">
        <v>3.001448392868042</v>
      </c>
      <c r="T53" s="14">
        <v>0</v>
      </c>
      <c r="V53" s="13">
        <v>45098</v>
      </c>
      <c r="W53" s="12">
        <v>9.7879853910853853E-7</v>
      </c>
      <c r="X53" s="12">
        <v>74.433433532714844</v>
      </c>
      <c r="Y53" s="12">
        <v>9.7178281066589989E-7</v>
      </c>
      <c r="Z53" s="12">
        <v>23.411321640014648</v>
      </c>
      <c r="AA53" s="12">
        <v>9.7880945304495981E-7</v>
      </c>
      <c r="AB53" s="12">
        <v>97.844749450683594</v>
      </c>
      <c r="AC53" s="23" t="e">
        <v>#N/A</v>
      </c>
      <c r="AD53">
        <v>83</v>
      </c>
      <c r="AF53" s="13">
        <v>45098</v>
      </c>
      <c r="AG53" s="12">
        <v>0</v>
      </c>
      <c r="AH53" s="12">
        <v>2.8496038913726807</v>
      </c>
      <c r="AI53" s="12">
        <v>0</v>
      </c>
      <c r="AJ53" s="12">
        <v>0.20431441068649292</v>
      </c>
      <c r="AK53" s="12">
        <v>0</v>
      </c>
      <c r="AL53" s="12">
        <v>3.0539138317108154</v>
      </c>
      <c r="AM53">
        <v>3.4400000572204501</v>
      </c>
      <c r="AO53" s="12"/>
    </row>
    <row r="54" spans="1:41" s="2" customFormat="1" x14ac:dyDescent="0.2">
      <c r="A54" s="1"/>
      <c r="B54" s="10"/>
      <c r="C54" s="1"/>
      <c r="D54" s="1"/>
      <c r="E54" s="1"/>
      <c r="F54" s="1"/>
      <c r="G54" s="1"/>
      <c r="H54" s="1"/>
      <c r="I54" s="1"/>
      <c r="J54" s="1"/>
      <c r="K54" s="11"/>
      <c r="L54" s="1"/>
      <c r="O54" s="13">
        <v>45099</v>
      </c>
      <c r="P54" s="14">
        <v>0</v>
      </c>
      <c r="Q54" s="14">
        <v>97.040191650390625</v>
      </c>
      <c r="R54" s="14">
        <v>0</v>
      </c>
      <c r="S54" s="14">
        <v>2.9599862098693848</v>
      </c>
      <c r="T54" s="14">
        <v>0</v>
      </c>
      <c r="V54" s="13">
        <v>45099</v>
      </c>
      <c r="W54" s="12">
        <v>9.8221426014788449E-7</v>
      </c>
      <c r="X54" s="12">
        <v>74.061775207519531</v>
      </c>
      <c r="Y54" s="12">
        <v>9.7849840585695347E-7</v>
      </c>
      <c r="Z54" s="12">
        <v>23.084476470947266</v>
      </c>
      <c r="AA54" s="12">
        <v>9.8222142241866095E-7</v>
      </c>
      <c r="AB54" s="12">
        <v>97.146255493164063</v>
      </c>
      <c r="AC54" s="23" t="e">
        <v>#N/A</v>
      </c>
      <c r="AD54">
        <v>86</v>
      </c>
      <c r="AF54" s="13">
        <v>45099</v>
      </c>
      <c r="AG54" s="12">
        <v>0</v>
      </c>
      <c r="AH54" s="12">
        <v>2.7658476829528809</v>
      </c>
      <c r="AI54" s="12">
        <v>0</v>
      </c>
      <c r="AJ54" s="12">
        <v>0.20083613693714142</v>
      </c>
      <c r="AK54" s="12">
        <v>0</v>
      </c>
      <c r="AL54" s="12">
        <v>2.9666802883148193</v>
      </c>
      <c r="AM54">
        <v>3.3599998950958199</v>
      </c>
      <c r="AO54" s="12"/>
    </row>
    <row r="55" spans="1:41" s="2" customFormat="1" x14ac:dyDescent="0.2">
      <c r="A55" s="1"/>
      <c r="B55" s="10"/>
      <c r="C55" s="1"/>
      <c r="D55" s="1"/>
      <c r="E55" s="1"/>
      <c r="F55" s="1"/>
      <c r="G55" s="1"/>
      <c r="H55" s="1"/>
      <c r="I55" s="1"/>
      <c r="J55" s="1"/>
      <c r="K55" s="11"/>
      <c r="L55" s="1"/>
      <c r="O55" s="13">
        <v>45100</v>
      </c>
      <c r="P55" s="14">
        <v>0</v>
      </c>
      <c r="Q55" s="14">
        <v>97.033866882324219</v>
      </c>
      <c r="R55" s="14">
        <v>0</v>
      </c>
      <c r="S55" s="14">
        <v>2.9663100242614746</v>
      </c>
      <c r="T55" s="14">
        <v>0</v>
      </c>
      <c r="V55" s="13">
        <v>45100</v>
      </c>
      <c r="W55" s="12">
        <v>9.7790177733259043E-7</v>
      </c>
      <c r="X55" s="12">
        <v>76.789413452148438</v>
      </c>
      <c r="Y55" s="12">
        <v>9.7505335361347534E-7</v>
      </c>
      <c r="Z55" s="12">
        <v>23.131755828857422</v>
      </c>
      <c r="AA55" s="12">
        <v>9.7790416475618258E-7</v>
      </c>
      <c r="AB55" s="12">
        <v>99.921165466308594</v>
      </c>
      <c r="AC55" s="23" t="e">
        <v>#N/A</v>
      </c>
      <c r="AD55">
        <v>86</v>
      </c>
      <c r="AF55" s="13">
        <v>45100</v>
      </c>
      <c r="AG55" s="12">
        <v>0</v>
      </c>
      <c r="AH55" s="12">
        <v>2.7540929317474365</v>
      </c>
      <c r="AI55" s="12">
        <v>0</v>
      </c>
      <c r="AJ55" s="12">
        <v>0.2010023295879364</v>
      </c>
      <c r="AK55" s="12">
        <v>0</v>
      </c>
      <c r="AL55" s="12">
        <v>2.955089807510376</v>
      </c>
      <c r="AM55">
        <v>3.2799999713897701</v>
      </c>
      <c r="AO55" s="12"/>
    </row>
    <row r="56" spans="1:41" s="2" customFormat="1" x14ac:dyDescent="0.2">
      <c r="A56" s="1"/>
      <c r="B56" s="10"/>
      <c r="C56" s="1"/>
      <c r="D56" s="1"/>
      <c r="E56" s="1"/>
      <c r="F56" s="1"/>
      <c r="G56" s="1"/>
      <c r="H56" s="1"/>
      <c r="I56" s="1"/>
      <c r="J56" s="1"/>
      <c r="K56" s="11"/>
      <c r="L56" s="1"/>
      <c r="O56" s="13">
        <v>45101</v>
      </c>
      <c r="P56" s="14">
        <v>0</v>
      </c>
      <c r="Q56" s="14">
        <v>97.082687377929688</v>
      </c>
      <c r="R56" s="14">
        <v>0</v>
      </c>
      <c r="S56" s="14">
        <v>2.9175724983215332</v>
      </c>
      <c r="T56" s="14">
        <v>0</v>
      </c>
      <c r="V56" s="13">
        <v>45101</v>
      </c>
      <c r="W56" s="12">
        <v>1.325723246736743E-6</v>
      </c>
      <c r="X56" s="12">
        <v>84.9337158203125</v>
      </c>
      <c r="Y56" s="12">
        <v>1.3223329915490467E-6</v>
      </c>
      <c r="Z56" s="12">
        <v>22.757913589477539</v>
      </c>
      <c r="AA56" s="12">
        <v>1.3257136970423744E-6</v>
      </c>
      <c r="AB56" s="12">
        <v>107.69162750244141</v>
      </c>
      <c r="AC56" s="23" t="e">
        <v>#N/A</v>
      </c>
      <c r="AD56">
        <v>73</v>
      </c>
      <c r="AF56" s="13">
        <v>45101</v>
      </c>
      <c r="AG56" s="12">
        <v>0</v>
      </c>
      <c r="AH56" s="12">
        <v>2.755800724029541</v>
      </c>
      <c r="AI56" s="12">
        <v>0</v>
      </c>
      <c r="AJ56" s="12">
        <v>0.19738735258579254</v>
      </c>
      <c r="AK56" s="12">
        <v>0</v>
      </c>
      <c r="AL56" s="12">
        <v>2.9531824588775635</v>
      </c>
      <c r="AM56">
        <v>3.25</v>
      </c>
      <c r="AO56" s="12"/>
    </row>
    <row r="57" spans="1:41" s="2" customFormat="1" x14ac:dyDescent="0.2">
      <c r="A57" s="1"/>
      <c r="B57" s="10"/>
      <c r="C57" s="1"/>
      <c r="D57" s="1"/>
      <c r="E57" s="1"/>
      <c r="F57" s="1"/>
      <c r="G57" s="1"/>
      <c r="H57" s="1"/>
      <c r="I57" s="1"/>
      <c r="J57" s="1"/>
      <c r="K57" s="11"/>
      <c r="L57" s="1"/>
      <c r="O57" s="13">
        <v>45102</v>
      </c>
      <c r="P57" s="14">
        <v>1.6246299594513403E-7</v>
      </c>
      <c r="Q57" s="14">
        <v>97.110198974609375</v>
      </c>
      <c r="R57" s="14">
        <v>6.271265817758831E-8</v>
      </c>
      <c r="S57" s="14">
        <v>2.8898470401763916</v>
      </c>
      <c r="T57" s="14">
        <v>0</v>
      </c>
      <c r="V57" s="13">
        <v>45102</v>
      </c>
      <c r="W57" s="12">
        <v>2.2639658254774986E-6</v>
      </c>
      <c r="X57" s="12">
        <v>94.937408447265625</v>
      </c>
      <c r="Y57" s="12">
        <v>2.2019871721568052E-6</v>
      </c>
      <c r="Z57" s="12">
        <v>22.55059814453125</v>
      </c>
      <c r="AA57" s="12">
        <v>2.1157002265681513E-6</v>
      </c>
      <c r="AB57" s="12">
        <v>117.48800659179688</v>
      </c>
      <c r="AC57" s="23" t="e">
        <v>#N/A</v>
      </c>
      <c r="AD57">
        <v>73</v>
      </c>
      <c r="AF57" s="13">
        <v>45102</v>
      </c>
      <c r="AG57" s="12">
        <v>0</v>
      </c>
      <c r="AH57" s="12">
        <v>3.2490193843841553</v>
      </c>
      <c r="AI57" s="12">
        <v>0</v>
      </c>
      <c r="AJ57" s="12">
        <v>0.19594869017601013</v>
      </c>
      <c r="AK57" s="12">
        <v>0</v>
      </c>
      <c r="AL57" s="12">
        <v>3.4449634552001953</v>
      </c>
      <c r="AM57">
        <v>3.3599998950958199</v>
      </c>
      <c r="AO57" s="12"/>
    </row>
    <row r="58" spans="1:41" s="2" customFormat="1" x14ac:dyDescent="0.2">
      <c r="A58" s="1"/>
      <c r="B58" s="10"/>
      <c r="C58" s="1"/>
      <c r="D58" s="1"/>
      <c r="E58" s="1"/>
      <c r="F58" s="1"/>
      <c r="G58" s="1"/>
      <c r="H58" s="1"/>
      <c r="I58" s="1"/>
      <c r="J58" s="1"/>
      <c r="K58" s="11"/>
      <c r="L58" s="1"/>
      <c r="O58" s="13">
        <v>45103</v>
      </c>
      <c r="P58" s="14">
        <v>1.996049250010401E-4</v>
      </c>
      <c r="Q58" s="14">
        <v>97.01654052734375</v>
      </c>
      <c r="R58" s="14">
        <v>1.2112403055652976E-4</v>
      </c>
      <c r="S58" s="14">
        <v>2.9831445217132568</v>
      </c>
      <c r="T58" s="14">
        <v>2.5854375606572388E-13</v>
      </c>
      <c r="V58" s="13">
        <v>45103</v>
      </c>
      <c r="W58" s="12">
        <v>2.0137030514888465E-4</v>
      </c>
      <c r="X58" s="12">
        <v>101.98395538330078</v>
      </c>
      <c r="Y58" s="12">
        <v>1.5383564459625632E-4</v>
      </c>
      <c r="Z58" s="12">
        <v>23.282087326049805</v>
      </c>
      <c r="AA58" s="12">
        <v>1.6703226037861896E-6</v>
      </c>
      <c r="AB58" s="12">
        <v>125.26639556884766</v>
      </c>
      <c r="AC58" s="23" t="e">
        <v>#N/A</v>
      </c>
      <c r="AD58">
        <v>87</v>
      </c>
      <c r="AF58" s="13">
        <v>45103</v>
      </c>
      <c r="AG58" s="12">
        <v>3.1140571081778035E-6</v>
      </c>
      <c r="AH58" s="12">
        <v>3.4714305400848389</v>
      </c>
      <c r="AI58" s="12">
        <v>2.2179118275289511E-7</v>
      </c>
      <c r="AJ58" s="12">
        <v>0.20153167843818665</v>
      </c>
      <c r="AK58" s="12">
        <v>4.8934469791420219E-15</v>
      </c>
      <c r="AL58" s="12">
        <v>3.6729626655578613</v>
      </c>
      <c r="AM58">
        <v>3.3900001049041699</v>
      </c>
      <c r="AO58" s="12"/>
    </row>
    <row r="59" spans="1:41" s="2" customFormat="1" x14ac:dyDescent="0.2">
      <c r="A59" s="1"/>
      <c r="B59" s="10"/>
      <c r="C59" s="1"/>
      <c r="D59" s="1"/>
      <c r="E59" s="1"/>
      <c r="F59" s="1"/>
      <c r="G59" s="1"/>
      <c r="H59" s="1"/>
      <c r="I59" s="1"/>
      <c r="J59" s="1"/>
      <c r="K59" s="11"/>
      <c r="L59" s="1"/>
      <c r="O59" s="13">
        <v>45104</v>
      </c>
      <c r="P59" s="14">
        <v>3.9717392064630985E-3</v>
      </c>
      <c r="Q59" s="14">
        <v>96.847648620605469</v>
      </c>
      <c r="R59" s="14">
        <v>2.4687796831130981E-3</v>
      </c>
      <c r="S59" s="14">
        <v>3.1459417343139648</v>
      </c>
      <c r="T59" s="14">
        <v>5.28781142136725E-12</v>
      </c>
      <c r="V59" s="13">
        <v>45104</v>
      </c>
      <c r="W59" s="12">
        <v>3.9821001701056957E-3</v>
      </c>
      <c r="X59" s="12">
        <v>108.85357666015625</v>
      </c>
      <c r="Y59" s="12">
        <v>3.0906586907804012E-3</v>
      </c>
      <c r="Z59" s="12">
        <v>24.578866958618164</v>
      </c>
      <c r="AA59" s="12">
        <v>2.1905302673985716E-6</v>
      </c>
      <c r="AB59" s="12">
        <v>133.43951416015625</v>
      </c>
      <c r="AC59" s="23" t="e">
        <v>#N/A</v>
      </c>
      <c r="AD59">
        <v>50</v>
      </c>
      <c r="AF59" s="13">
        <v>45104</v>
      </c>
      <c r="AG59" s="12">
        <v>8.3127597463317215E-5</v>
      </c>
      <c r="AH59" s="12">
        <v>3.3445732593536377</v>
      </c>
      <c r="AI59" s="12">
        <v>1.1533891665749252E-5</v>
      </c>
      <c r="AJ59" s="12">
        <v>0.21525898575782776</v>
      </c>
      <c r="AK59" s="12">
        <v>1.0004260061428211E-13</v>
      </c>
      <c r="AL59" s="12">
        <v>3.5599312782287598</v>
      </c>
      <c r="AM59">
        <v>3.3399999141693102</v>
      </c>
      <c r="AO59" s="12"/>
    </row>
    <row r="60" spans="1:41" s="2" customFormat="1" x14ac:dyDescent="0.2">
      <c r="A60" s="1"/>
      <c r="B60" s="10"/>
      <c r="C60" s="1"/>
      <c r="D60" s="1"/>
      <c r="E60" s="1"/>
      <c r="F60" s="1"/>
      <c r="G60" s="1"/>
      <c r="H60" s="1"/>
      <c r="I60" s="1"/>
      <c r="J60" s="1"/>
      <c r="K60" s="11"/>
      <c r="L60" s="1"/>
      <c r="O60" s="13">
        <v>45105</v>
      </c>
      <c r="P60" s="14">
        <v>1.8954138504341245E-3</v>
      </c>
      <c r="Q60" s="14">
        <v>97.086723327636719</v>
      </c>
      <c r="R60" s="14">
        <v>1.219427096657455E-3</v>
      </c>
      <c r="S60" s="14">
        <v>2.9102494716644287</v>
      </c>
      <c r="T60" s="14">
        <v>2.2597942871886538E-14</v>
      </c>
      <c r="V60" s="13">
        <v>45105</v>
      </c>
      <c r="W60" s="12">
        <v>1.9073610892519355E-3</v>
      </c>
      <c r="X60" s="12">
        <v>118.34920501708984</v>
      </c>
      <c r="Y60" s="12">
        <v>1.5277175698429346E-3</v>
      </c>
      <c r="Z60" s="12">
        <v>22.695178985595703</v>
      </c>
      <c r="AA60" s="12">
        <v>7.4185601306453464E-7</v>
      </c>
      <c r="AB60" s="12">
        <v>141.04782104492188</v>
      </c>
      <c r="AC60" s="23" t="e">
        <v>#N/A</v>
      </c>
      <c r="AD60" t="e">
        <v>#N/A</v>
      </c>
      <c r="AF60" s="13">
        <v>45105</v>
      </c>
      <c r="AG60" s="12">
        <v>3.6614186683436856E-5</v>
      </c>
      <c r="AH60" s="12">
        <v>3.238917350769043</v>
      </c>
      <c r="AI60" s="12">
        <v>4.9163650146510918E-6</v>
      </c>
      <c r="AJ60" s="12">
        <v>0.19513124227523804</v>
      </c>
      <c r="AK60" s="12">
        <v>3.9121826031539644E-16</v>
      </c>
      <c r="AL60" s="12">
        <v>3.4340965747833252</v>
      </c>
      <c r="AM60">
        <v>3.20000004768371</v>
      </c>
      <c r="AO60" s="12"/>
    </row>
    <row r="61" spans="1:41" s="2" customFormat="1" ht="26.25" customHeight="1" x14ac:dyDescent="0.2">
      <c r="A61" s="1"/>
      <c r="B61" s="16"/>
      <c r="C61" s="17"/>
      <c r="D61" s="17"/>
      <c r="E61" s="17"/>
      <c r="F61" s="17"/>
      <c r="G61" s="17"/>
      <c r="H61" s="17"/>
      <c r="I61" s="17"/>
      <c r="J61" s="17"/>
      <c r="K61" s="18"/>
      <c r="L61" s="1"/>
      <c r="O61" s="13">
        <v>45106</v>
      </c>
      <c r="P61" s="14">
        <v>5.378165515139699E-4</v>
      </c>
      <c r="Q61" s="14">
        <v>97.220199584960938</v>
      </c>
      <c r="R61" s="14">
        <v>3.4588653943501413E-4</v>
      </c>
      <c r="S61" s="14">
        <v>2.7790956497192383</v>
      </c>
      <c r="T61" s="14">
        <v>1.3082406929683724E-15</v>
      </c>
      <c r="V61" s="13">
        <v>45106</v>
      </c>
      <c r="W61" s="12">
        <v>5.4236873984336853E-4</v>
      </c>
      <c r="X61" s="12">
        <v>130.78988647460938</v>
      </c>
      <c r="Y61" s="12">
        <v>4.3494693818502128E-4</v>
      </c>
      <c r="Z61" s="12">
        <v>21.671043395996094</v>
      </c>
      <c r="AA61" s="12">
        <v>1.2058850415996858E-6</v>
      </c>
      <c r="AB61" s="12">
        <v>152.46192932128906</v>
      </c>
      <c r="AC61" s="23" t="e">
        <v>#N/A</v>
      </c>
      <c r="AD61" t="e">
        <v>#N/A</v>
      </c>
      <c r="AF61" s="13">
        <v>45106</v>
      </c>
      <c r="AG61" s="12">
        <v>6.3391162257175893E-6</v>
      </c>
      <c r="AH61" s="12">
        <v>3.1795344352722168</v>
      </c>
      <c r="AI61" s="12">
        <v>3.8888720155227929E-7</v>
      </c>
      <c r="AJ61" s="12">
        <v>0.18415459990501404</v>
      </c>
      <c r="AK61" s="12">
        <v>2.3765501186134424E-17</v>
      </c>
      <c r="AL61" s="12">
        <v>3.3636946678161621</v>
      </c>
      <c r="AM61">
        <v>3.2400000095367401</v>
      </c>
      <c r="AO61" s="12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3">
        <v>45107</v>
      </c>
      <c r="P62" s="14">
        <v>1.2478500138968229E-3</v>
      </c>
      <c r="Q62" s="14">
        <v>96.904556274414063</v>
      </c>
      <c r="R62" s="14">
        <v>8.9972506975755095E-4</v>
      </c>
      <c r="S62" s="14">
        <v>3.093395471572876</v>
      </c>
      <c r="T62" s="14">
        <v>1.0531120822664195E-14</v>
      </c>
      <c r="V62" s="13">
        <v>45107</v>
      </c>
      <c r="W62" s="12">
        <v>1.2579024769365788E-3</v>
      </c>
      <c r="X62" s="12">
        <v>140.46505737304688</v>
      </c>
      <c r="Y62" s="12">
        <v>1.1290181428194046E-3</v>
      </c>
      <c r="Z62" s="12">
        <v>24.12391471862793</v>
      </c>
      <c r="AA62" s="12">
        <v>8.9932603941633715E-7</v>
      </c>
      <c r="AB62" s="12">
        <v>164.59136962890625</v>
      </c>
      <c r="AC62" s="23" t="e">
        <v>#N/A</v>
      </c>
      <c r="AD62">
        <v>103</v>
      </c>
      <c r="AF62" s="13">
        <v>45107</v>
      </c>
      <c r="AG62" s="12">
        <v>1.8706363334786147E-5</v>
      </c>
      <c r="AH62" s="12">
        <v>3.1754515171051025</v>
      </c>
      <c r="AI62" s="12">
        <v>1.8579290781417512E-6</v>
      </c>
      <c r="AJ62" s="12">
        <v>0.20670123398303986</v>
      </c>
      <c r="AK62" s="12">
        <v>1.9082164700025771E-16</v>
      </c>
      <c r="AL62" s="12">
        <v>3.3821899890899658</v>
      </c>
      <c r="AM62">
        <v>3.2599999904632502</v>
      </c>
      <c r="AO62" s="12"/>
    </row>
    <row r="63" spans="1:41" s="2" customFormat="1" x14ac:dyDescent="0.2">
      <c r="O63" s="13">
        <v>45108</v>
      </c>
      <c r="P63" s="14">
        <v>2.2804966196417809E-2</v>
      </c>
      <c r="Q63" s="14">
        <v>95.932456970214844</v>
      </c>
      <c r="R63" s="14">
        <v>1.6297508031129837E-2</v>
      </c>
      <c r="S63" s="14">
        <v>4.0284771919250488</v>
      </c>
      <c r="T63" s="14">
        <v>3.3114392304633977E-12</v>
      </c>
      <c r="V63" s="13">
        <v>45108</v>
      </c>
      <c r="W63" s="12">
        <v>2.305077388882637E-2</v>
      </c>
      <c r="X63" s="12">
        <v>139.76345825195313</v>
      </c>
      <c r="Y63" s="12">
        <v>2.0393999293446541E-2</v>
      </c>
      <c r="Z63" s="12">
        <v>31.260288238525391</v>
      </c>
      <c r="AA63" s="12">
        <v>8.3380036812741309E-6</v>
      </c>
      <c r="AB63" s="12">
        <v>171.06715393066406</v>
      </c>
      <c r="AC63" s="23" t="e">
        <v>#N/A</v>
      </c>
      <c r="AD63">
        <v>182</v>
      </c>
      <c r="AF63" s="13">
        <v>45108</v>
      </c>
      <c r="AG63" s="12">
        <v>4.7893784358166158E-4</v>
      </c>
      <c r="AH63" s="12">
        <v>3.1741695404052734</v>
      </c>
      <c r="AI63" s="12">
        <v>8.3799423009622842E-5</v>
      </c>
      <c r="AJ63" s="12">
        <v>0.28383633494377136</v>
      </c>
      <c r="AK63" s="12">
        <v>5.8312539909580186E-14</v>
      </c>
      <c r="AL63" s="12">
        <v>3.4586160182952881</v>
      </c>
      <c r="AM63">
        <v>3.2300000190734801</v>
      </c>
      <c r="AO63" s="12"/>
    </row>
    <row r="64" spans="1:41" s="2" customFormat="1" x14ac:dyDescent="0.2">
      <c r="B64" s="2" t="s">
        <v>29</v>
      </c>
      <c r="O64" s="13">
        <v>45109</v>
      </c>
      <c r="P64" s="14">
        <v>8.9547328650951385E-2</v>
      </c>
      <c r="Q64" s="14">
        <v>94.604141235351563</v>
      </c>
      <c r="R64" s="14">
        <v>6.6837884485721588E-2</v>
      </c>
      <c r="S64" s="14">
        <v>5.2394976615905762</v>
      </c>
      <c r="T64" s="14">
        <v>3.1251998211523357E-10</v>
      </c>
      <c r="V64" s="13">
        <v>45109</v>
      </c>
      <c r="W64" s="12">
        <v>9.0948931872844696E-2</v>
      </c>
      <c r="X64" s="12">
        <v>139.62400817871094</v>
      </c>
      <c r="Y64" s="12">
        <v>8.3628065884113312E-2</v>
      </c>
      <c r="Z64" s="12">
        <v>40.133636474609375</v>
      </c>
      <c r="AA64" s="12">
        <v>6.0880196542711928E-5</v>
      </c>
      <c r="AB64" s="12">
        <v>179.93202209472656</v>
      </c>
      <c r="AC64" s="23" t="e">
        <v>#N/A</v>
      </c>
      <c r="AD64">
        <v>190</v>
      </c>
      <c r="AF64" s="13">
        <v>45109</v>
      </c>
      <c r="AG64" s="12">
        <v>1.948722405359149E-3</v>
      </c>
      <c r="AH64" s="12">
        <v>3.2342607975006104</v>
      </c>
      <c r="AI64" s="12">
        <v>4.0929325041361153E-4</v>
      </c>
      <c r="AJ64" s="12">
        <v>0.39004567265510559</v>
      </c>
      <c r="AK64" s="12">
        <v>3.8509117769591761E-12</v>
      </c>
      <c r="AL64" s="12">
        <v>3.6267178058624268</v>
      </c>
      <c r="AM64" s="15">
        <v>3.5</v>
      </c>
      <c r="AO64" s="12"/>
    </row>
    <row r="65" spans="2:41" s="2" customFormat="1" x14ac:dyDescent="0.2">
      <c r="B65" s="2" t="s">
        <v>25</v>
      </c>
      <c r="O65" s="13">
        <v>45110</v>
      </c>
      <c r="P65" s="14">
        <v>0.56052231788635254</v>
      </c>
      <c r="Q65" s="14">
        <v>92.009124755859375</v>
      </c>
      <c r="R65" s="14">
        <v>0.42168208956718445</v>
      </c>
      <c r="S65" s="14">
        <v>7.0085492134094238</v>
      </c>
      <c r="T65" s="14">
        <v>1.6898619392691216E-8</v>
      </c>
      <c r="V65" s="13">
        <v>45110</v>
      </c>
      <c r="W65" s="12">
        <v>0.58292126655578613</v>
      </c>
      <c r="X65" s="12">
        <v>129.10699462890625</v>
      </c>
      <c r="Y65" s="12">
        <v>0.52773499488830566</v>
      </c>
      <c r="Z65" s="12">
        <v>53.740345001220703</v>
      </c>
      <c r="AA65" s="12">
        <v>6.5963371889665723E-4</v>
      </c>
      <c r="AB65" s="12">
        <v>183.95620727539063</v>
      </c>
      <c r="AC65" s="23" t="e">
        <v>#N/A</v>
      </c>
      <c r="AD65">
        <v>183</v>
      </c>
      <c r="AF65" s="13">
        <v>45110</v>
      </c>
      <c r="AG65" s="12">
        <v>1.2285970151424408E-2</v>
      </c>
      <c r="AH65" s="12">
        <v>3.1563794612884521</v>
      </c>
      <c r="AI65" s="12">
        <v>2.7393556665629148E-3</v>
      </c>
      <c r="AJ65" s="12">
        <v>0.59710854291915894</v>
      </c>
      <c r="AK65" s="12">
        <v>2.4762356054530699E-10</v>
      </c>
      <c r="AL65" s="12">
        <v>3.7685916423797607</v>
      </c>
      <c r="AM65">
        <v>3.4800000190734801</v>
      </c>
      <c r="AO65" s="12"/>
    </row>
    <row r="66" spans="2:41" s="2" customFormat="1" x14ac:dyDescent="0.2">
      <c r="B66" s="2" t="s">
        <v>26</v>
      </c>
      <c r="O66" s="13">
        <v>45111</v>
      </c>
      <c r="P66" s="14">
        <v>1.4628053903579712</v>
      </c>
      <c r="Q66" s="14">
        <v>90.710868835449219</v>
      </c>
      <c r="R66" s="14">
        <v>0.9746583104133606</v>
      </c>
      <c r="S66" s="14">
        <v>6.8510150909423828</v>
      </c>
      <c r="T66" s="14">
        <v>4.813604732589738E-7</v>
      </c>
      <c r="V66" s="13">
        <v>45111</v>
      </c>
      <c r="W66" s="12">
        <v>1.5778424739837646</v>
      </c>
      <c r="X66" s="12">
        <v>122.15391540527344</v>
      </c>
      <c r="Y66" s="12">
        <v>1.2203394174575806</v>
      </c>
      <c r="Z66" s="12">
        <v>52.041481018066406</v>
      </c>
      <c r="AA66" s="12">
        <v>2.2726343013346195E-3</v>
      </c>
      <c r="AB66" s="12">
        <v>176.98785400390625</v>
      </c>
      <c r="AC66" s="23" t="e">
        <v>#N/A</v>
      </c>
      <c r="AD66">
        <v>192</v>
      </c>
      <c r="AF66" s="13">
        <v>45111</v>
      </c>
      <c r="AG66" s="12">
        <v>3.2248985022306442E-2</v>
      </c>
      <c r="AH66" s="12">
        <v>3.0505397319793701</v>
      </c>
      <c r="AI66" s="12">
        <v>6.3948999159038067E-3</v>
      </c>
      <c r="AJ66" s="12">
        <v>0.6213417649269104</v>
      </c>
      <c r="AK66" s="12">
        <v>9.52587075886413E-9</v>
      </c>
      <c r="AL66" s="12">
        <v>3.7106115818023682</v>
      </c>
      <c r="AM66">
        <v>3.46000003814697</v>
      </c>
      <c r="AO66" s="12"/>
    </row>
    <row r="67" spans="2:41" s="2" customFormat="1" x14ac:dyDescent="0.2">
      <c r="B67" s="2" t="s">
        <v>27</v>
      </c>
      <c r="O67" s="13">
        <v>45112</v>
      </c>
      <c r="P67" s="14">
        <v>2.6680865287780762</v>
      </c>
      <c r="Q67" s="14">
        <v>89.398818969726563</v>
      </c>
      <c r="R67" s="14">
        <v>1.5877430438995361</v>
      </c>
      <c r="S67" s="14">
        <v>6.343986988067627</v>
      </c>
      <c r="T67" s="14">
        <v>1.2801680213669897E-6</v>
      </c>
      <c r="V67" s="13">
        <v>45112</v>
      </c>
      <c r="W67" s="12">
        <v>2.9664835929870605</v>
      </c>
      <c r="X67" s="12">
        <v>110.87966918945313</v>
      </c>
      <c r="Y67" s="12">
        <v>1.9884899854660034</v>
      </c>
      <c r="Z67" s="12">
        <v>47.78167724609375</v>
      </c>
      <c r="AA67" s="12">
        <v>4.3420623987913132E-3</v>
      </c>
      <c r="AB67" s="12">
        <v>163.60549926757813</v>
      </c>
      <c r="AC67" s="23" t="e">
        <v>#N/A</v>
      </c>
      <c r="AD67">
        <v>185</v>
      </c>
      <c r="AF67" s="13">
        <v>45112</v>
      </c>
      <c r="AG67" s="12">
        <v>5.9157095849514008E-2</v>
      </c>
      <c r="AH67" s="12">
        <v>2.9474775791168213</v>
      </c>
      <c r="AI67" s="12">
        <v>1.048034243285656E-2</v>
      </c>
      <c r="AJ67" s="12">
        <v>0.58739155530929565</v>
      </c>
      <c r="AK67" s="12">
        <v>2.5592045815869824E-8</v>
      </c>
      <c r="AL67" s="12">
        <v>3.6046121120452881</v>
      </c>
      <c r="AM67">
        <v>3.3099999427795401</v>
      </c>
      <c r="AO67" s="12"/>
    </row>
    <row r="68" spans="2:41" s="2" customFormat="1" x14ac:dyDescent="0.2">
      <c r="O68" s="13">
        <v>45113</v>
      </c>
      <c r="P68" s="14">
        <v>3.7894906997680664</v>
      </c>
      <c r="Q68" s="14">
        <v>88.194869995117188</v>
      </c>
      <c r="R68" s="14">
        <v>2.0022387504577637</v>
      </c>
      <c r="S68" s="14">
        <v>6.0114436149597168</v>
      </c>
      <c r="T68" s="14">
        <v>1.9388687633181689E-6</v>
      </c>
      <c r="V68" s="13">
        <v>45113</v>
      </c>
      <c r="W68" s="12">
        <v>4.313870906829834</v>
      </c>
      <c r="X68" s="12">
        <v>99.677841186523438</v>
      </c>
      <c r="Y68" s="12">
        <v>2.5079505443572998</v>
      </c>
      <c r="Z68" s="12">
        <v>44.822399139404297</v>
      </c>
      <c r="AA68" s="12">
        <v>5.8664609678089619E-3</v>
      </c>
      <c r="AB68" s="12">
        <v>151.30738830566406</v>
      </c>
      <c r="AC68" s="23" t="e">
        <v>#N/A</v>
      </c>
      <c r="AD68">
        <v>170</v>
      </c>
      <c r="AF68" s="13">
        <v>45113</v>
      </c>
      <c r="AG68" s="12">
        <v>8.4423534572124481E-2</v>
      </c>
      <c r="AH68" s="12">
        <v>2.8513259887695313</v>
      </c>
      <c r="AI68" s="12">
        <v>1.3285943306982517E-2</v>
      </c>
      <c r="AJ68" s="12">
        <v>0.55000656843185425</v>
      </c>
      <c r="AK68" s="12">
        <v>3.5035185419474146E-8</v>
      </c>
      <c r="AL68" s="12">
        <v>3.4991493225097656</v>
      </c>
      <c r="AM68">
        <v>3.3199999332427899</v>
      </c>
      <c r="AO68" s="12"/>
    </row>
    <row r="69" spans="2:41" s="2" customFormat="1" x14ac:dyDescent="0.2">
      <c r="B69" s="2" t="str">
        <f>CONCATENATE(B65," ",$B$64)</f>
        <v>Modeled Volumetric Fingerprint at Jones Pumping Plant (CVP)</v>
      </c>
      <c r="O69" s="13">
        <v>45114</v>
      </c>
      <c r="P69" s="14">
        <v>4.5230178833007813</v>
      </c>
      <c r="Q69" s="14">
        <v>87.479850769042969</v>
      </c>
      <c r="R69" s="14">
        <v>2.1788411140441895</v>
      </c>
      <c r="S69" s="14">
        <v>5.815976619720459</v>
      </c>
      <c r="T69" s="14">
        <v>2.8150705020379974E-6</v>
      </c>
      <c r="V69" s="13">
        <v>45114</v>
      </c>
      <c r="W69" s="12">
        <v>5.2332382202148438</v>
      </c>
      <c r="X69" s="12">
        <v>93.616157531738281</v>
      </c>
      <c r="Y69" s="12">
        <v>2.7294127941131592</v>
      </c>
      <c r="Z69" s="12">
        <v>43.039035797119141</v>
      </c>
      <c r="AA69" s="12">
        <v>6.6604260355234146E-3</v>
      </c>
      <c r="AB69" s="12">
        <v>144.60111999511719</v>
      </c>
      <c r="AC69" s="23" t="e">
        <v>#N/A</v>
      </c>
      <c r="AD69">
        <v>178</v>
      </c>
      <c r="AF69" s="13">
        <v>45114</v>
      </c>
      <c r="AG69" s="12">
        <v>0.10110117495059967</v>
      </c>
      <c r="AH69" s="12">
        <v>2.7473270893096924</v>
      </c>
      <c r="AI69" s="12">
        <v>1.4516346156597137E-2</v>
      </c>
      <c r="AJ69" s="12">
        <v>0.52359610795974731</v>
      </c>
      <c r="AK69" s="12">
        <v>3.5999349279336457E-8</v>
      </c>
      <c r="AL69" s="12">
        <v>3.3866486549377441</v>
      </c>
      <c r="AM69">
        <v>3.1500000953674299</v>
      </c>
      <c r="AO69" s="12"/>
    </row>
    <row r="70" spans="2:41" s="2" customFormat="1" x14ac:dyDescent="0.2">
      <c r="B70" s="2" t="str">
        <f>CONCATENATE(B66," ",$B$64)</f>
        <v>Modeled EC Fingerprint at Jones Pumping Plant (CVP)</v>
      </c>
      <c r="O70" s="13">
        <v>45115</v>
      </c>
      <c r="P70" s="14">
        <v>5.2601900100708008</v>
      </c>
      <c r="Q70" s="14">
        <v>86.696693420410156</v>
      </c>
      <c r="R70" s="14">
        <v>2.3268895149230957</v>
      </c>
      <c r="S70" s="14">
        <v>5.7135615348815918</v>
      </c>
      <c r="T70" s="14">
        <v>4.5531273826782126E-6</v>
      </c>
      <c r="V70" s="13">
        <v>45115</v>
      </c>
      <c r="W70" s="12">
        <v>6.1604442596435547</v>
      </c>
      <c r="X70" s="12">
        <v>91.817535400390625</v>
      </c>
      <c r="Y70" s="12">
        <v>2.9151778221130371</v>
      </c>
      <c r="Z70" s="12">
        <v>42.045539855957031</v>
      </c>
      <c r="AA70" s="12">
        <v>7.5271851383149624E-3</v>
      </c>
      <c r="AB70" s="12">
        <v>142.92002868652344</v>
      </c>
      <c r="AC70" s="23" t="e">
        <v>#N/A</v>
      </c>
      <c r="AD70">
        <v>202</v>
      </c>
      <c r="AF70" s="13">
        <v>45115</v>
      </c>
      <c r="AG70" s="12">
        <v>0.11788606643676758</v>
      </c>
      <c r="AH70" s="12">
        <v>2.6406762599945068</v>
      </c>
      <c r="AI70" s="12">
        <v>1.5530779957771301E-2</v>
      </c>
      <c r="AJ70" s="12">
        <v>0.51233869791030884</v>
      </c>
      <c r="AK70" s="12">
        <v>3.9094786075111188E-8</v>
      </c>
      <c r="AL70" s="12">
        <v>3.2865498065948486</v>
      </c>
      <c r="AM70">
        <v>3.2599999904632502</v>
      </c>
      <c r="AO70" s="12"/>
    </row>
    <row r="71" spans="2:41" s="2" customFormat="1" x14ac:dyDescent="0.2">
      <c r="B71" s="2" t="str">
        <f>CONCATENATE(B67," ",$B$64)</f>
        <v>Modeled DOC Fingerprint at Jones Pumping Plant (CVP)</v>
      </c>
      <c r="O71" s="13">
        <v>45116</v>
      </c>
      <c r="P71" s="14">
        <v>5.7460818290710449</v>
      </c>
      <c r="Q71" s="14">
        <v>86.311477661132813</v>
      </c>
      <c r="R71" s="14">
        <v>2.3601851463317871</v>
      </c>
      <c r="S71" s="14">
        <v>5.5793371200561523</v>
      </c>
      <c r="T71" s="14">
        <v>1.128058647736907E-5</v>
      </c>
      <c r="V71" s="13">
        <v>45116</v>
      </c>
      <c r="W71" s="12">
        <v>6.800501823425293</v>
      </c>
      <c r="X71" s="12">
        <v>96.145729064941406</v>
      </c>
      <c r="Y71" s="12">
        <v>2.9572160243988037</v>
      </c>
      <c r="Z71" s="12">
        <v>40.754096984863281</v>
      </c>
      <c r="AA71" s="12">
        <v>8.2743922248482704E-3</v>
      </c>
      <c r="AB71" s="12">
        <v>146.637939453125</v>
      </c>
      <c r="AC71" s="23" t="e">
        <v>#N/A</v>
      </c>
      <c r="AD71">
        <v>199</v>
      </c>
      <c r="AF71" s="13">
        <v>45116</v>
      </c>
      <c r="AG71" s="12">
        <v>0.12907592952251434</v>
      </c>
      <c r="AH71" s="12">
        <v>2.5999796390533447</v>
      </c>
      <c r="AI71" s="12">
        <v>1.5759244561195374E-2</v>
      </c>
      <c r="AJ71" s="12">
        <v>0.49768000841140747</v>
      </c>
      <c r="AK71" s="12">
        <v>5.5667051412910951E-8</v>
      </c>
      <c r="AL71" s="12">
        <v>3.2426154613494873</v>
      </c>
      <c r="AM71">
        <v>2.9800000190734801</v>
      </c>
      <c r="AO71" s="12"/>
    </row>
    <row r="72" spans="2:41" s="2" customFormat="1" x14ac:dyDescent="0.2">
      <c r="O72" s="13">
        <v>45117</v>
      </c>
      <c r="P72" s="14">
        <v>4.7011375427246094</v>
      </c>
      <c r="Q72" s="14">
        <v>88.445640563964844</v>
      </c>
      <c r="R72" s="14">
        <v>1.8377721309661865</v>
      </c>
      <c r="S72" s="14">
        <v>5.0130467414855957</v>
      </c>
      <c r="T72" s="14">
        <v>1.5225108654703945E-5</v>
      </c>
      <c r="V72" s="13">
        <v>45117</v>
      </c>
      <c r="W72" s="12">
        <v>5.6028895378112793</v>
      </c>
      <c r="X72" s="12">
        <v>99.983909606933594</v>
      </c>
      <c r="Y72" s="12">
        <v>2.3028395175933838</v>
      </c>
      <c r="Z72" s="12">
        <v>36.614158630371094</v>
      </c>
      <c r="AA72" s="12">
        <v>7.0217270404100418E-3</v>
      </c>
      <c r="AB72" s="12">
        <v>144.48837280273438</v>
      </c>
      <c r="AC72" s="23" t="e">
        <v>#N/A</v>
      </c>
      <c r="AD72">
        <v>209</v>
      </c>
      <c r="AF72" s="13">
        <v>45117</v>
      </c>
      <c r="AG72" s="12">
        <v>0.10572885721921921</v>
      </c>
      <c r="AH72" s="12">
        <v>2.6751999855041504</v>
      </c>
      <c r="AI72" s="12">
        <v>1.226113922894001E-2</v>
      </c>
      <c r="AJ72" s="12">
        <v>0.42877233028411865</v>
      </c>
      <c r="AK72" s="12">
        <v>6.5158410222920793E-8</v>
      </c>
      <c r="AL72" s="12">
        <v>3.2220606803894043</v>
      </c>
      <c r="AM72">
        <v>3.1099998950958199</v>
      </c>
      <c r="AO72" s="12"/>
    </row>
    <row r="73" spans="2:41" s="2" customFormat="1" x14ac:dyDescent="0.2">
      <c r="O73" s="13">
        <v>45118</v>
      </c>
      <c r="P73" s="14">
        <v>9.3189754486083984</v>
      </c>
      <c r="Q73" s="14">
        <v>80.961021423339844</v>
      </c>
      <c r="R73" s="14">
        <v>3.3288881778717041</v>
      </c>
      <c r="S73" s="14">
        <v>6.3862829208374023</v>
      </c>
      <c r="T73" s="14">
        <v>5.5500862799817696E-5</v>
      </c>
      <c r="V73" s="13">
        <v>45118</v>
      </c>
      <c r="W73" s="12">
        <v>11.184404373168945</v>
      </c>
      <c r="X73" s="12">
        <v>95.266456604003906</v>
      </c>
      <c r="Y73" s="12">
        <v>4.172156810760498</v>
      </c>
      <c r="Z73" s="12">
        <v>46.155685424804688</v>
      </c>
      <c r="AA73" s="12">
        <v>1.533999852836132E-2</v>
      </c>
      <c r="AB73" s="12">
        <v>156.74992370605469</v>
      </c>
      <c r="AC73" s="23" t="e">
        <v>#N/A</v>
      </c>
      <c r="AD73">
        <v>221</v>
      </c>
      <c r="AF73" s="13">
        <v>45118</v>
      </c>
      <c r="AG73" s="12">
        <v>0.20955798029899597</v>
      </c>
      <c r="AH73" s="12">
        <v>2.4728238582611084</v>
      </c>
      <c r="AI73" s="12">
        <v>2.220151387155056E-2</v>
      </c>
      <c r="AJ73" s="12">
        <v>0.59705924987792969</v>
      </c>
      <c r="AK73" s="12">
        <v>2.6447773393556417E-7</v>
      </c>
      <c r="AL73" s="12">
        <v>3.3018245697021484</v>
      </c>
      <c r="AM73">
        <v>3.2799999713897701</v>
      </c>
      <c r="AO73" s="12"/>
    </row>
    <row r="74" spans="2:41" s="2" customFormat="1" x14ac:dyDescent="0.2">
      <c r="O74" s="13">
        <v>45119</v>
      </c>
      <c r="P74" s="14">
        <v>9.9203548431396484</v>
      </c>
      <c r="Q74" s="14">
        <v>80.226638793945313</v>
      </c>
      <c r="R74" s="14">
        <v>3.430182933807373</v>
      </c>
      <c r="S74" s="14">
        <v>6.4175944328308105</v>
      </c>
      <c r="T74" s="14">
        <v>9.3575057690031826E-5</v>
      </c>
      <c r="V74" s="13">
        <v>45119</v>
      </c>
      <c r="W74" s="12">
        <v>11.984310150146484</v>
      </c>
      <c r="X74" s="12">
        <v>97.424018859863281</v>
      </c>
      <c r="Y74" s="12">
        <v>4.2993159294128418</v>
      </c>
      <c r="Z74" s="12">
        <v>46.038017272949219</v>
      </c>
      <c r="AA74" s="12">
        <v>1.8468137830495834E-2</v>
      </c>
      <c r="AB74" s="12">
        <v>159.71784973144531</v>
      </c>
      <c r="AC74" s="23" t="e">
        <v>#N/A</v>
      </c>
      <c r="AD74">
        <v>235</v>
      </c>
      <c r="AF74" s="13">
        <v>45119</v>
      </c>
      <c r="AG74" s="12">
        <v>0.22254681587219238</v>
      </c>
      <c r="AH74" s="12">
        <v>2.4198970794677734</v>
      </c>
      <c r="AI74" s="12">
        <v>2.2868214175105095E-2</v>
      </c>
      <c r="AJ74" s="12">
        <v>0.60018330812454224</v>
      </c>
      <c r="AK74" s="12">
        <v>4.2013184042843932E-7</v>
      </c>
      <c r="AL74" s="12">
        <v>3.2656912803649902</v>
      </c>
      <c r="AM74">
        <v>3.0999999046325599</v>
      </c>
      <c r="AO74" s="12"/>
    </row>
    <row r="75" spans="2:41" s="2" customFormat="1" x14ac:dyDescent="0.2">
      <c r="O75" s="13">
        <v>45120</v>
      </c>
      <c r="P75" s="14">
        <v>11.597416877746582</v>
      </c>
      <c r="Q75" s="14">
        <v>77.794929504394531</v>
      </c>
      <c r="R75" s="14">
        <v>3.8421859741210938</v>
      </c>
      <c r="S75" s="14">
        <v>6.7591977119445801</v>
      </c>
      <c r="T75" s="14">
        <v>1.6207127191592008E-4</v>
      </c>
      <c r="V75" s="13">
        <v>45120</v>
      </c>
      <c r="W75" s="12">
        <v>14.090315818786621</v>
      </c>
      <c r="X75" s="12">
        <v>92.281524658203125</v>
      </c>
      <c r="Y75" s="12">
        <v>4.8161454200744629</v>
      </c>
      <c r="Z75" s="12">
        <v>47.964221954345703</v>
      </c>
      <c r="AA75" s="12">
        <v>2.5812841951847076E-2</v>
      </c>
      <c r="AB75" s="12">
        <v>159.12445068359375</v>
      </c>
      <c r="AC75" s="23" t="e">
        <v>#N/A</v>
      </c>
      <c r="AD75">
        <v>226</v>
      </c>
      <c r="AF75" s="13">
        <v>45120</v>
      </c>
      <c r="AG75" s="12">
        <v>0.25919541716575623</v>
      </c>
      <c r="AH75" s="12">
        <v>2.3080132007598877</v>
      </c>
      <c r="AI75" s="12">
        <v>2.5583485141396523E-2</v>
      </c>
      <c r="AJ75" s="12">
        <v>0.63533484935760498</v>
      </c>
      <c r="AK75" s="12">
        <v>7.1832573667052202E-7</v>
      </c>
      <c r="AL75" s="12">
        <v>3.2283699512481689</v>
      </c>
      <c r="AM75">
        <v>2.8599998950958199</v>
      </c>
      <c r="AO75" s="12"/>
    </row>
    <row r="76" spans="2:41" s="2" customFormat="1" x14ac:dyDescent="0.2">
      <c r="O76" s="13">
        <v>45121</v>
      </c>
      <c r="P76" s="14">
        <v>12.192861557006836</v>
      </c>
      <c r="Q76" s="14">
        <v>77.045707702636719</v>
      </c>
      <c r="R76" s="14">
        <v>3.9271163940429688</v>
      </c>
      <c r="S76" s="14">
        <v>6.8274950981140137</v>
      </c>
      <c r="T76" s="14">
        <v>2.4362988187931478E-4</v>
      </c>
      <c r="V76" s="13">
        <v>45121</v>
      </c>
      <c r="W76" s="12">
        <v>14.863723754882813</v>
      </c>
      <c r="X76" s="12">
        <v>89.12957763671875</v>
      </c>
      <c r="Y76" s="12">
        <v>4.923058032989502</v>
      </c>
      <c r="Z76" s="12">
        <v>48.1392822265625</v>
      </c>
      <c r="AA76" s="12">
        <v>3.3570468425750732E-2</v>
      </c>
      <c r="AB76" s="12">
        <v>157.03263854980469</v>
      </c>
      <c r="AC76" s="23" t="e">
        <v>#N/A</v>
      </c>
      <c r="AD76">
        <v>211</v>
      </c>
      <c r="AF76" s="13">
        <v>45121</v>
      </c>
      <c r="AG76" s="12">
        <v>0.2717793881893158</v>
      </c>
      <c r="AH76" s="12">
        <v>2.2409086227416992</v>
      </c>
      <c r="AI76" s="12">
        <v>2.608136460185051E-2</v>
      </c>
      <c r="AJ76" s="12">
        <v>0.63737553358078003</v>
      </c>
      <c r="AK76" s="12">
        <v>1.1947914799748105E-6</v>
      </c>
      <c r="AL76" s="12">
        <v>3.1764090061187744</v>
      </c>
      <c r="AM76">
        <v>2.9900000095367401</v>
      </c>
      <c r="AO76" s="12"/>
    </row>
    <row r="77" spans="2:41" s="2" customFormat="1" x14ac:dyDescent="0.2">
      <c r="O77" s="13">
        <v>45122</v>
      </c>
      <c r="P77" s="14">
        <v>13.025660514831543</v>
      </c>
      <c r="Q77" s="14">
        <v>76.056999206542969</v>
      </c>
      <c r="R77" s="14">
        <v>4.1084866523742676</v>
      </c>
      <c r="S77" s="14">
        <v>6.801206111907959</v>
      </c>
      <c r="T77" s="14">
        <v>3.92922229366377E-4</v>
      </c>
      <c r="V77" s="13">
        <v>45122</v>
      </c>
      <c r="W77" s="12">
        <v>15.916440010070801</v>
      </c>
      <c r="X77" s="12">
        <v>87.382705688476563</v>
      </c>
      <c r="Y77" s="12">
        <v>5.1510672569274902</v>
      </c>
      <c r="Z77" s="12">
        <v>47.590534210205078</v>
      </c>
      <c r="AA77" s="12">
        <v>4.7719769179821014E-2</v>
      </c>
      <c r="AB77" s="12">
        <v>156.02670288085938</v>
      </c>
      <c r="AC77" s="23" t="e">
        <v>#N/A</v>
      </c>
      <c r="AD77">
        <v>189</v>
      </c>
      <c r="AF77" s="13">
        <v>45122</v>
      </c>
      <c r="AG77" s="12">
        <v>0.28972917795181274</v>
      </c>
      <c r="AH77" s="12">
        <v>2.1781651973724365</v>
      </c>
      <c r="AI77" s="12">
        <v>2.7190212160348892E-2</v>
      </c>
      <c r="AJ77" s="12">
        <v>0.63743966817855835</v>
      </c>
      <c r="AK77" s="12">
        <v>2.4139162633218803E-6</v>
      </c>
      <c r="AL77" s="12">
        <v>3.1328122615814209</v>
      </c>
      <c r="AM77">
        <v>2.9400000572204501</v>
      </c>
      <c r="AO77" s="12"/>
    </row>
    <row r="78" spans="2:41" s="2" customFormat="1" x14ac:dyDescent="0.2">
      <c r="O78" s="13">
        <v>45123</v>
      </c>
      <c r="P78" s="14">
        <v>13.182757377624512</v>
      </c>
      <c r="Q78" s="14">
        <v>75.805183410644531</v>
      </c>
      <c r="R78" s="14">
        <v>4.0926914215087891</v>
      </c>
      <c r="S78" s="14">
        <v>6.9111957550048828</v>
      </c>
      <c r="T78" s="14">
        <v>5.8928871294483542E-4</v>
      </c>
      <c r="V78" s="13">
        <v>45123</v>
      </c>
      <c r="W78" s="12">
        <v>16.124851226806641</v>
      </c>
      <c r="X78" s="12">
        <v>86.492019653320313</v>
      </c>
      <c r="Y78" s="12">
        <v>5.1319584846496582</v>
      </c>
      <c r="Z78" s="12">
        <v>48.314712524414063</v>
      </c>
      <c r="AA78" s="12">
        <v>6.607075035572052E-2</v>
      </c>
      <c r="AB78" s="12">
        <v>156.0653076171875</v>
      </c>
      <c r="AC78" s="23" t="e">
        <v>#N/A</v>
      </c>
      <c r="AD78">
        <v>180</v>
      </c>
      <c r="AF78" s="13">
        <v>45123</v>
      </c>
      <c r="AG78" s="12">
        <v>0.29266127943992615</v>
      </c>
      <c r="AH78" s="12">
        <v>2.1401147842407227</v>
      </c>
      <c r="AI78" s="12">
        <v>2.6996398344635963E-2</v>
      </c>
      <c r="AJ78" s="12">
        <v>0.64014935493469238</v>
      </c>
      <c r="AK78" s="12">
        <v>4.7445050768146757E-6</v>
      </c>
      <c r="AL78" s="12">
        <v>3.1002306938171387</v>
      </c>
      <c r="AM78">
        <v>2.88000011444091</v>
      </c>
      <c r="AO78" s="12"/>
    </row>
    <row r="79" spans="2:41" s="2" customFormat="1" x14ac:dyDescent="0.2">
      <c r="O79" s="13">
        <v>45124</v>
      </c>
      <c r="P79" s="14">
        <v>14.526759147644043</v>
      </c>
      <c r="Q79" s="14">
        <v>73.868919372558594</v>
      </c>
      <c r="R79" s="14">
        <v>4.466641902923584</v>
      </c>
      <c r="S79" s="14">
        <v>7.1280994415283203</v>
      </c>
      <c r="T79" s="14">
        <v>9.9370500538498163E-4</v>
      </c>
      <c r="V79" s="13">
        <v>45124</v>
      </c>
      <c r="W79" s="12">
        <v>17.766117095947266</v>
      </c>
      <c r="X79" s="12">
        <v>83.312042236328125</v>
      </c>
      <c r="Y79" s="12">
        <v>5.6015467643737793</v>
      </c>
      <c r="Z79" s="12">
        <v>49.481891632080078</v>
      </c>
      <c r="AA79" s="12">
        <v>0.10303697735071182</v>
      </c>
      <c r="AB79" s="12">
        <v>156.19172668457031</v>
      </c>
      <c r="AC79" s="23" t="e">
        <v>#N/A</v>
      </c>
      <c r="AD79">
        <v>180</v>
      </c>
      <c r="AF79" s="13">
        <v>45124</v>
      </c>
      <c r="AG79" s="12">
        <v>0.32169932126998901</v>
      </c>
      <c r="AH79" s="12">
        <v>2.0733325481414795</v>
      </c>
      <c r="AI79" s="12">
        <v>2.9369205236434937E-2</v>
      </c>
      <c r="AJ79" s="12">
        <v>0.66929984092712402</v>
      </c>
      <c r="AK79" s="12">
        <v>9.1901156338280998E-6</v>
      </c>
      <c r="AL79" s="12">
        <v>3.0940630435943604</v>
      </c>
      <c r="AM79">
        <v>2.91000008583068</v>
      </c>
      <c r="AO79" s="12"/>
    </row>
    <row r="80" spans="2:41" s="2" customFormat="1" x14ac:dyDescent="0.2">
      <c r="O80" s="13">
        <v>45125</v>
      </c>
      <c r="P80" s="14">
        <v>15.209086418151855</v>
      </c>
      <c r="Q80" s="14">
        <v>72.994338989257813</v>
      </c>
      <c r="R80" s="14">
        <v>4.6450333595275879</v>
      </c>
      <c r="S80" s="14">
        <v>7.1408185958862305</v>
      </c>
      <c r="T80" s="14">
        <v>1.5458278357982635E-3</v>
      </c>
      <c r="V80" s="13">
        <v>45125</v>
      </c>
      <c r="W80" s="12">
        <v>18.566158294677734</v>
      </c>
      <c r="X80" s="12">
        <v>82.36328125</v>
      </c>
      <c r="Y80" s="12">
        <v>5.8258647918701172</v>
      </c>
      <c r="Z80" s="12">
        <v>49.347877502441406</v>
      </c>
      <c r="AA80" s="12">
        <v>0.15381747484207153</v>
      </c>
      <c r="AB80" s="12">
        <v>156.17877197265625</v>
      </c>
      <c r="AC80" s="23" t="e">
        <v>#N/A</v>
      </c>
      <c r="AD80" t="e">
        <v>#N/A</v>
      </c>
      <c r="AF80" s="13">
        <v>45125</v>
      </c>
      <c r="AG80" s="12">
        <v>0.33581048250198364</v>
      </c>
      <c r="AH80" s="12">
        <v>2.0301659107208252</v>
      </c>
      <c r="AI80" s="12">
        <v>3.0449142679572105E-2</v>
      </c>
      <c r="AJ80" s="12">
        <v>0.67507410049438477</v>
      </c>
      <c r="AK80" s="12">
        <v>1.6386418792535551E-5</v>
      </c>
      <c r="AL80" s="12">
        <v>3.0718977451324463</v>
      </c>
      <c r="AM80">
        <v>2.8599998950958199</v>
      </c>
      <c r="AO80" s="12"/>
    </row>
    <row r="81" spans="15:41" s="2" customFormat="1" x14ac:dyDescent="0.2">
      <c r="O81" s="13">
        <v>45126</v>
      </c>
      <c r="P81" s="14">
        <v>15.789846420288086</v>
      </c>
      <c r="Q81" s="14">
        <v>72.100845336914063</v>
      </c>
      <c r="R81" s="14">
        <v>4.7883281707763672</v>
      </c>
      <c r="S81" s="14">
        <v>7.309107780456543</v>
      </c>
      <c r="T81" s="14">
        <v>2.2550101857632399E-3</v>
      </c>
      <c r="V81" s="13">
        <v>45126</v>
      </c>
      <c r="W81" s="12">
        <v>19.21354866027832</v>
      </c>
      <c r="X81" s="12">
        <v>81.478645324707031</v>
      </c>
      <c r="Y81" s="12">
        <v>6.0060176849365234</v>
      </c>
      <c r="Z81" s="12">
        <v>50.457901000976563</v>
      </c>
      <c r="AA81" s="12">
        <v>0.21972981095314026</v>
      </c>
      <c r="AB81" s="12">
        <v>157.29347229003906</v>
      </c>
      <c r="AC81" s="23" t="e">
        <v>#N/A</v>
      </c>
      <c r="AD81" t="e">
        <v>#N/A</v>
      </c>
      <c r="AF81" s="13">
        <v>45126</v>
      </c>
      <c r="AG81" s="12">
        <v>0.34753960371017456</v>
      </c>
      <c r="AH81" s="12">
        <v>1.988534688949585</v>
      </c>
      <c r="AI81" s="12">
        <v>3.1299322843551636E-2</v>
      </c>
      <c r="AJ81" s="12">
        <v>0.6898345947265625</v>
      </c>
      <c r="AK81" s="12">
        <v>2.6131887352676131E-5</v>
      </c>
      <c r="AL81" s="12">
        <v>3.0576393604278564</v>
      </c>
      <c r="AM81">
        <v>2.7400000095367401</v>
      </c>
      <c r="AO81" s="12"/>
    </row>
    <row r="82" spans="15:41" s="2" customFormat="1" x14ac:dyDescent="0.2">
      <c r="O82" s="13">
        <v>45127</v>
      </c>
      <c r="P82" s="14">
        <v>16.207324981689453</v>
      </c>
      <c r="Q82" s="14">
        <v>71.500663757324219</v>
      </c>
      <c r="R82" s="14">
        <v>4.9365177154541016</v>
      </c>
      <c r="S82" s="14">
        <v>7.3426542282104492</v>
      </c>
      <c r="T82" s="14">
        <v>2.9856904875487089E-3</v>
      </c>
      <c r="V82" s="13">
        <v>45127</v>
      </c>
      <c r="W82" s="12">
        <v>19.653743743896484</v>
      </c>
      <c r="X82" s="12">
        <v>81.554840087890625</v>
      </c>
      <c r="Y82" s="12">
        <v>6.191826343536377</v>
      </c>
      <c r="Z82" s="12">
        <v>50.52166748046875</v>
      </c>
      <c r="AA82" s="12">
        <v>0.28925439715385437</v>
      </c>
      <c r="AB82" s="12">
        <v>158.12667846679688</v>
      </c>
      <c r="AC82" s="23" t="e">
        <v>#N/A</v>
      </c>
      <c r="AD82" t="e">
        <v>#N/A</v>
      </c>
      <c r="AF82" s="13">
        <v>45127</v>
      </c>
      <c r="AG82" s="12">
        <v>0.35571745038032532</v>
      </c>
      <c r="AH82" s="12">
        <v>1.9717134237289429</v>
      </c>
      <c r="AI82" s="12">
        <v>3.2180249691009521E-2</v>
      </c>
      <c r="AJ82" s="12">
        <v>0.6964271068572998</v>
      </c>
      <c r="AK82" s="12">
        <v>3.7722038541687652E-5</v>
      </c>
      <c r="AL82" s="12">
        <v>3.0564949512481689</v>
      </c>
      <c r="AM82">
        <v>2.66000008583068</v>
      </c>
      <c r="AO82" s="12"/>
    </row>
    <row r="83" spans="15:41" s="2" customFormat="1" x14ac:dyDescent="0.2">
      <c r="O83" s="13">
        <v>45128</v>
      </c>
      <c r="P83" s="14">
        <v>17.214580535888672</v>
      </c>
      <c r="Q83" s="14">
        <v>70.130088806152344</v>
      </c>
      <c r="R83" s="14">
        <v>5.2195110321044922</v>
      </c>
      <c r="S83" s="14">
        <v>7.4212617874145508</v>
      </c>
      <c r="T83" s="14">
        <v>4.155443049967289E-3</v>
      </c>
      <c r="V83" s="13">
        <v>45128</v>
      </c>
      <c r="W83" s="12">
        <v>20.765987396240234</v>
      </c>
      <c r="X83" s="12">
        <v>84.298225402832031</v>
      </c>
      <c r="Y83" s="12">
        <v>6.5468292236328125</v>
      </c>
      <c r="Z83" s="12">
        <v>50.773002624511719</v>
      </c>
      <c r="AA83" s="12">
        <v>0.40150946378707886</v>
      </c>
      <c r="AB83" s="12">
        <v>162.69586181640625</v>
      </c>
      <c r="AC83" s="23" t="e">
        <v>#N/A</v>
      </c>
      <c r="AD83" t="e">
        <v>#N/A</v>
      </c>
      <c r="AF83" s="13">
        <v>45128</v>
      </c>
      <c r="AG83" s="12">
        <v>0.37651672959327698</v>
      </c>
      <c r="AH83" s="12">
        <v>1.9552873373031616</v>
      </c>
      <c r="AI83" s="12">
        <v>3.3915009349584579E-2</v>
      </c>
      <c r="AJ83" s="12">
        <v>0.7109760046005249</v>
      </c>
      <c r="AK83" s="12">
        <v>5.5272452300414443E-5</v>
      </c>
      <c r="AL83" s="12">
        <v>3.0772030353546143</v>
      </c>
      <c r="AM83">
        <v>2.7599999904632502</v>
      </c>
      <c r="AO83" s="12"/>
    </row>
    <row r="84" spans="15:41" s="2" customFormat="1" x14ac:dyDescent="0.2">
      <c r="O84" s="13">
        <v>45129</v>
      </c>
      <c r="P84" s="14">
        <v>19.733274459838867</v>
      </c>
      <c r="Q84" s="14">
        <v>66.563430786132813</v>
      </c>
      <c r="R84" s="14">
        <v>5.9458889961242676</v>
      </c>
      <c r="S84" s="14">
        <v>7.7396836280822754</v>
      </c>
      <c r="T84" s="14">
        <v>5.9922011569142342E-3</v>
      </c>
      <c r="V84" s="13">
        <v>45129</v>
      </c>
      <c r="W84" s="12">
        <v>23.646213531494141</v>
      </c>
      <c r="X84" s="12">
        <v>87.044639587402344</v>
      </c>
      <c r="Y84" s="12">
        <v>7.457791805267334</v>
      </c>
      <c r="Z84" s="12">
        <v>52.497554779052734</v>
      </c>
      <c r="AA84" s="12">
        <v>0.57898777723312378</v>
      </c>
      <c r="AB84" s="12">
        <v>171.12353515625</v>
      </c>
      <c r="AC84" s="23" t="e">
        <v>#N/A</v>
      </c>
      <c r="AD84" t="e">
        <v>#N/A</v>
      </c>
      <c r="AF84" s="13">
        <v>45129</v>
      </c>
      <c r="AG84" s="12">
        <v>0.43006518483161926</v>
      </c>
      <c r="AH84" s="12">
        <v>1.9159272909164429</v>
      </c>
      <c r="AI84" s="12">
        <v>3.8509044796228409E-2</v>
      </c>
      <c r="AJ84" s="12">
        <v>0.75541204214096069</v>
      </c>
      <c r="AK84" s="12">
        <v>8.5006540757603943E-5</v>
      </c>
      <c r="AL84" s="12">
        <v>3.1405191421508789</v>
      </c>
      <c r="AM84" t="e">
        <v>#N/A</v>
      </c>
      <c r="AO84" s="12"/>
    </row>
    <row r="85" spans="15:41" s="2" customFormat="1" x14ac:dyDescent="0.2">
      <c r="O85" s="13">
        <v>45130</v>
      </c>
      <c r="P85" s="14">
        <v>21.154766082763672</v>
      </c>
      <c r="Q85" s="14">
        <v>64.528533935546875</v>
      </c>
      <c r="R85" s="14">
        <v>6.427253246307373</v>
      </c>
      <c r="S85" s="14">
        <v>7.8697514533996582</v>
      </c>
      <c r="T85" s="14">
        <v>7.4903713539242744E-3</v>
      </c>
      <c r="V85" s="13">
        <v>45130</v>
      </c>
      <c r="W85" s="12">
        <v>25.166175842285156</v>
      </c>
      <c r="X85" s="12">
        <v>90.872039794921875</v>
      </c>
      <c r="Y85" s="12">
        <v>8.0606288909912109</v>
      </c>
      <c r="Z85" s="12">
        <v>53.029026031494141</v>
      </c>
      <c r="AA85" s="12">
        <v>0.72442418336868286</v>
      </c>
      <c r="AB85" s="12">
        <v>177.74610900878906</v>
      </c>
      <c r="AC85" s="23" t="e">
        <v>#N/A</v>
      </c>
      <c r="AD85" t="e">
        <v>#N/A</v>
      </c>
      <c r="AF85" s="13">
        <v>45130</v>
      </c>
      <c r="AG85" s="12">
        <v>0.45947691798210144</v>
      </c>
      <c r="AH85" s="12">
        <v>1.9799741506576538</v>
      </c>
      <c r="AI85" s="12">
        <v>4.1516300290822983E-2</v>
      </c>
      <c r="AJ85" s="12">
        <v>0.77396029233932495</v>
      </c>
      <c r="AK85" s="12">
        <v>1.0819496674230322E-4</v>
      </c>
      <c r="AL85" s="12">
        <v>3.2555780410766602</v>
      </c>
      <c r="AM85" t="e">
        <v>#N/A</v>
      </c>
      <c r="AO85" s="12"/>
    </row>
    <row r="86" spans="15:41" s="2" customFormat="1" x14ac:dyDescent="0.2">
      <c r="O86" s="13">
        <v>45131</v>
      </c>
      <c r="P86" s="14">
        <v>21.576013565063477</v>
      </c>
      <c r="Q86" s="14">
        <v>63.958133697509766</v>
      </c>
      <c r="R86" s="14">
        <v>6.6042089462280273</v>
      </c>
      <c r="S86" s="14">
        <v>7.8412165641784668</v>
      </c>
      <c r="T86" s="14">
        <v>8.4041152149438858E-3</v>
      </c>
      <c r="V86" s="13">
        <v>45131</v>
      </c>
      <c r="W86" s="12">
        <v>25.501955032348633</v>
      </c>
      <c r="X86" s="12">
        <v>92.95037841796875</v>
      </c>
      <c r="Y86" s="12">
        <v>8.2815170288085938</v>
      </c>
      <c r="Z86" s="12">
        <v>52.663036346435547</v>
      </c>
      <c r="AA86" s="12">
        <v>0.81456232070922852</v>
      </c>
      <c r="AB86" s="12">
        <v>180.10649108886719</v>
      </c>
      <c r="AC86" s="23" t="e">
        <v>#N/A</v>
      </c>
      <c r="AD86" t="e">
        <v>#N/A</v>
      </c>
      <c r="AF86" s="13">
        <v>45131</v>
      </c>
      <c r="AG86" s="12">
        <v>0.46734011173248291</v>
      </c>
      <c r="AH86" s="12">
        <v>2.0449943542480469</v>
      </c>
      <c r="AI86" s="12">
        <v>4.2565472424030304E-2</v>
      </c>
      <c r="AJ86" s="12">
        <v>0.76968830823898315</v>
      </c>
      <c r="AK86" s="12">
        <v>1.197480596601963E-4</v>
      </c>
      <c r="AL86" s="12">
        <v>3.3252465724945068</v>
      </c>
      <c r="AM86">
        <v>3.3299999237060498</v>
      </c>
      <c r="AO86" s="12"/>
    </row>
    <row r="87" spans="15:41" s="2" customFormat="1" x14ac:dyDescent="0.2">
      <c r="O87" s="13">
        <v>45132</v>
      </c>
      <c r="P87" s="14">
        <v>19.504646301269531</v>
      </c>
      <c r="Q87" s="14">
        <v>66.961181640625</v>
      </c>
      <c r="R87" s="14">
        <v>5.9999942779541016</v>
      </c>
      <c r="S87" s="14">
        <v>7.5157132148742676</v>
      </c>
      <c r="T87" s="14">
        <v>7.9165911301970482E-3</v>
      </c>
      <c r="V87" s="13">
        <v>45132</v>
      </c>
      <c r="W87" s="12">
        <v>22.956657409667969</v>
      </c>
      <c r="X87" s="12">
        <v>101.896728515625</v>
      </c>
      <c r="Y87" s="12">
        <v>7.5230746269226074</v>
      </c>
      <c r="Z87" s="12">
        <v>50.912273406982422</v>
      </c>
      <c r="AA87" s="12">
        <v>0.7699277400970459</v>
      </c>
      <c r="AB87" s="12">
        <v>183.96638488769531</v>
      </c>
      <c r="AC87" s="23" t="e">
        <v>#N/A</v>
      </c>
      <c r="AD87" t="e">
        <v>#N/A</v>
      </c>
      <c r="AF87" s="13">
        <v>45132</v>
      </c>
      <c r="AG87" s="12">
        <v>0.4217953085899353</v>
      </c>
      <c r="AH87" s="12">
        <v>2.1094224452972412</v>
      </c>
      <c r="AI87" s="12">
        <v>3.8605596870183945E-2</v>
      </c>
      <c r="AJ87" s="12">
        <v>0.71873354911804199</v>
      </c>
      <c r="AK87" s="12">
        <v>1.108682990889065E-4</v>
      </c>
      <c r="AL87" s="12">
        <v>3.2891495227813721</v>
      </c>
      <c r="AM87">
        <v>3.2999999523162802</v>
      </c>
      <c r="AO87" s="12"/>
    </row>
    <row r="88" spans="15:41" s="2" customFormat="1" x14ac:dyDescent="0.2">
      <c r="O88" s="13">
        <v>45133</v>
      </c>
      <c r="P88" s="14">
        <v>24.36126708984375</v>
      </c>
      <c r="Q88" s="14">
        <v>60.157073974609375</v>
      </c>
      <c r="R88" s="14">
        <v>7.2687511444091797</v>
      </c>
      <c r="S88" s="14">
        <v>8.1895503997802734</v>
      </c>
      <c r="T88" s="14">
        <v>1.0581644251942635E-2</v>
      </c>
      <c r="V88" s="13">
        <v>45133</v>
      </c>
      <c r="W88" s="12">
        <v>28.542003631591797</v>
      </c>
      <c r="X88" s="12">
        <v>88.449417114257813</v>
      </c>
      <c r="Y88" s="12">
        <v>9.1140842437744141</v>
      </c>
      <c r="Z88" s="12">
        <v>55.028804779052734</v>
      </c>
      <c r="AA88" s="12">
        <v>1.0308762788772583</v>
      </c>
      <c r="AB88" s="12">
        <v>182.05265808105469</v>
      </c>
      <c r="AC88" s="23" t="e">
        <v>#N/A</v>
      </c>
      <c r="AD88" t="e">
        <v>#N/A</v>
      </c>
      <c r="AF88" s="13">
        <v>45133</v>
      </c>
      <c r="AG88" s="12">
        <v>0.52600312232971191</v>
      </c>
      <c r="AH88" s="12">
        <v>1.8533717393875122</v>
      </c>
      <c r="AI88" s="12">
        <v>4.6698916703462601E-2</v>
      </c>
      <c r="AJ88" s="12">
        <v>0.80897092819213867</v>
      </c>
      <c r="AK88" s="12">
        <v>1.4890762395225465E-4</v>
      </c>
      <c r="AL88" s="12">
        <v>3.2357864379882813</v>
      </c>
      <c r="AM88">
        <v>3.2699999809265101</v>
      </c>
      <c r="AO88" s="12"/>
    </row>
    <row r="89" spans="15:41" s="2" customFormat="1" x14ac:dyDescent="0.2">
      <c r="O89" s="13">
        <v>45134</v>
      </c>
      <c r="P89" s="14">
        <v>28.264606475830078</v>
      </c>
      <c r="Q89" s="14">
        <v>54.406879425048828</v>
      </c>
      <c r="R89" s="14">
        <v>8.4812479019165039</v>
      </c>
      <c r="S89" s="14">
        <v>8.8201484680175781</v>
      </c>
      <c r="T89" s="14">
        <v>1.2890714220702648E-2</v>
      </c>
      <c r="V89" s="13">
        <v>45134</v>
      </c>
      <c r="W89" s="12">
        <v>32.96966552734375</v>
      </c>
      <c r="X89" s="12">
        <v>73.418075561523438</v>
      </c>
      <c r="Y89" s="12">
        <v>10.633049011230469</v>
      </c>
      <c r="Z89" s="12">
        <v>58.618095397949219</v>
      </c>
      <c r="AA89" s="12">
        <v>1.2594609260559082</v>
      </c>
      <c r="AB89" s="12">
        <v>176.7724609375</v>
      </c>
      <c r="AC89" s="23" t="e">
        <v>#N/A</v>
      </c>
      <c r="AD89" t="e">
        <v>#N/A</v>
      </c>
      <c r="AF89" s="13">
        <v>45134</v>
      </c>
      <c r="AG89" s="12">
        <v>0.60929840803146362</v>
      </c>
      <c r="AH89" s="12">
        <v>1.6117069721221924</v>
      </c>
      <c r="AI89" s="12">
        <v>5.4393820464611053E-2</v>
      </c>
      <c r="AJ89" s="12">
        <v>0.8898957371711731</v>
      </c>
      <c r="AK89" s="12">
        <v>1.793739793356508E-4</v>
      </c>
      <c r="AL89" s="12">
        <v>3.1661527156829834</v>
      </c>
      <c r="AM89">
        <v>3.1500000953674299</v>
      </c>
      <c r="AO89" s="12"/>
    </row>
    <row r="90" spans="15:41" s="2" customFormat="1" x14ac:dyDescent="0.2">
      <c r="O90" s="13">
        <v>45135</v>
      </c>
      <c r="P90" s="14">
        <v>27.889318466186523</v>
      </c>
      <c r="Q90" s="14">
        <v>54.951709747314453</v>
      </c>
      <c r="R90" s="14">
        <v>8.461613655090332</v>
      </c>
      <c r="S90" s="14">
        <v>8.6706409454345703</v>
      </c>
      <c r="T90" s="14">
        <v>1.3303068466484547E-2</v>
      </c>
      <c r="V90" s="13">
        <v>45135</v>
      </c>
      <c r="W90" s="12">
        <v>32.374305725097656</v>
      </c>
      <c r="X90" s="12">
        <v>73.563934326171875</v>
      </c>
      <c r="Y90" s="12">
        <v>10.606777191162109</v>
      </c>
      <c r="Z90" s="12">
        <v>57.325611114501953</v>
      </c>
      <c r="AA90" s="12">
        <v>1.3069964647293091</v>
      </c>
      <c r="AB90" s="12">
        <v>175.05863952636719</v>
      </c>
      <c r="AC90" s="23" t="e">
        <v>#N/A</v>
      </c>
      <c r="AD90" t="e">
        <v>#N/A</v>
      </c>
      <c r="AF90" s="13">
        <v>45135</v>
      </c>
      <c r="AG90" s="12">
        <v>0.6002197265625</v>
      </c>
      <c r="AH90" s="12">
        <v>1.5913537740707397</v>
      </c>
      <c r="AI90" s="12">
        <v>5.4185058921575546E-2</v>
      </c>
      <c r="AJ90" s="12">
        <v>0.86666697263717651</v>
      </c>
      <c r="AK90" s="12">
        <v>1.7926386499311775E-4</v>
      </c>
      <c r="AL90" s="12">
        <v>3.1132621765136719</v>
      </c>
      <c r="AM90">
        <v>3.0999999046325599</v>
      </c>
      <c r="AO90" s="12"/>
    </row>
    <row r="91" spans="15:41" s="2" customFormat="1" x14ac:dyDescent="0.2">
      <c r="O91" s="13">
        <v>45136</v>
      </c>
      <c r="P91" s="14">
        <v>28.109580993652344</v>
      </c>
      <c r="Q91" s="14">
        <v>54.460166931152344</v>
      </c>
      <c r="R91" s="14">
        <v>8.5315437316894531</v>
      </c>
      <c r="S91" s="14">
        <v>8.8715848922729492</v>
      </c>
      <c r="T91" s="14">
        <v>1.4073062688112259E-2</v>
      </c>
      <c r="V91" s="13">
        <v>45136</v>
      </c>
      <c r="W91" s="12">
        <v>32.494041442871094</v>
      </c>
      <c r="X91" s="12">
        <v>75.299179077148438</v>
      </c>
      <c r="Y91" s="12">
        <v>10.69354248046875</v>
      </c>
      <c r="Z91" s="12">
        <v>58.943893432617188</v>
      </c>
      <c r="AA91" s="12">
        <v>1.3896781206130981</v>
      </c>
      <c r="AB91" s="12">
        <v>178.70393371582031</v>
      </c>
      <c r="AC91" s="23" t="e">
        <v>#N/A</v>
      </c>
      <c r="AD91" t="e">
        <v>#N/A</v>
      </c>
      <c r="AF91" s="13">
        <v>45136</v>
      </c>
      <c r="AG91" s="12">
        <v>0.60422730445861816</v>
      </c>
      <c r="AH91" s="12">
        <v>1.5616692304611206</v>
      </c>
      <c r="AI91" s="12">
        <v>5.4622653871774673E-2</v>
      </c>
      <c r="AJ91" s="12">
        <v>0.87420105934143066</v>
      </c>
      <c r="AK91" s="12">
        <v>1.9155042537022382E-4</v>
      </c>
      <c r="AL91" s="12">
        <v>3.0955548286437988</v>
      </c>
      <c r="AM91">
        <v>3.0499999523162802</v>
      </c>
      <c r="AO91" s="12"/>
    </row>
    <row r="92" spans="15:41" s="2" customFormat="1" x14ac:dyDescent="0.2">
      <c r="O92" s="13">
        <v>45137</v>
      </c>
      <c r="P92" s="14">
        <v>30.415927886962891</v>
      </c>
      <c r="Q92" s="14">
        <v>51.666481018066406</v>
      </c>
      <c r="R92" s="14">
        <v>8.9848823547363281</v>
      </c>
      <c r="S92" s="14">
        <v>8.9015188217163086</v>
      </c>
      <c r="T92" s="14">
        <v>1.7331389710307121E-2</v>
      </c>
      <c r="V92" s="13">
        <v>45137</v>
      </c>
      <c r="W92" s="12">
        <v>35.017604827880859</v>
      </c>
      <c r="X92" s="12">
        <v>76.271903991699219</v>
      </c>
      <c r="Y92" s="12">
        <v>11.262408256530762</v>
      </c>
      <c r="Z92" s="12">
        <v>58.690059661865234</v>
      </c>
      <c r="AA92" s="12">
        <v>1.7238591909408569</v>
      </c>
      <c r="AB92" s="12">
        <v>182.84066772460938</v>
      </c>
      <c r="AC92" s="23" t="e">
        <v>#N/A</v>
      </c>
      <c r="AD92">
        <v>112</v>
      </c>
      <c r="AF92" s="13">
        <v>45137</v>
      </c>
      <c r="AG92" s="12">
        <v>0.65313225984573364</v>
      </c>
      <c r="AH92" s="12">
        <v>1.4748247861862183</v>
      </c>
      <c r="AI92" s="12">
        <v>5.7572416961193085E-2</v>
      </c>
      <c r="AJ92" s="12">
        <v>0.89026045799255371</v>
      </c>
      <c r="AK92" s="12">
        <v>2.4046364706009626E-4</v>
      </c>
      <c r="AL92" s="12">
        <v>3.0767078399658203</v>
      </c>
      <c r="AM92">
        <v>3.0299999713897701</v>
      </c>
      <c r="AO92" s="12"/>
    </row>
    <row r="93" spans="15:41" s="2" customFormat="1" x14ac:dyDescent="0.2">
      <c r="O93" s="13">
        <v>45138</v>
      </c>
      <c r="P93" s="14">
        <v>33.505348205566406</v>
      </c>
      <c r="Q93" s="14">
        <v>47.292354583740234</v>
      </c>
      <c r="R93" s="14">
        <v>9.6474447250366211</v>
      </c>
      <c r="S93" s="14">
        <v>9.5167570114135742</v>
      </c>
      <c r="T93" s="14">
        <v>2.2735359147191048E-2</v>
      </c>
      <c r="V93" s="13">
        <v>45138</v>
      </c>
      <c r="W93" s="12">
        <v>38.509853363037109</v>
      </c>
      <c r="X93" s="12">
        <v>75.639877319335938</v>
      </c>
      <c r="Y93" s="12">
        <v>12.094561576843262</v>
      </c>
      <c r="Z93" s="12">
        <v>62.785488128662109</v>
      </c>
      <c r="AA93" s="12">
        <v>2.2805840969085693</v>
      </c>
      <c r="AB93" s="12">
        <v>191.16940307617188</v>
      </c>
      <c r="AC93" s="23" t="e">
        <v>#N/A</v>
      </c>
      <c r="AD93">
        <v>198</v>
      </c>
      <c r="AF93" s="13">
        <v>45138</v>
      </c>
      <c r="AG93" s="12">
        <v>0.71944069862365723</v>
      </c>
      <c r="AH93" s="12">
        <v>1.3641198873519897</v>
      </c>
      <c r="AI93" s="12">
        <v>6.1880514025688171E-2</v>
      </c>
      <c r="AJ93" s="12">
        <v>0.95696377754211426</v>
      </c>
      <c r="AK93" s="12">
        <v>3.3256158349104226E-4</v>
      </c>
      <c r="AL93" s="12">
        <v>3.1034860610961914</v>
      </c>
      <c r="AM93" s="15">
        <v>2.95000004768371</v>
      </c>
      <c r="AO93" s="12"/>
    </row>
    <row r="94" spans="15:41" s="2" customFormat="1" x14ac:dyDescent="0.2">
      <c r="O94" s="13">
        <v>45139</v>
      </c>
      <c r="P94" s="14">
        <v>33.057342529296875</v>
      </c>
      <c r="Q94" s="14">
        <v>48.659976959228516</v>
      </c>
      <c r="R94" s="14">
        <v>9.0998649597167969</v>
      </c>
      <c r="S94" s="14">
        <v>9.1393527984619141</v>
      </c>
      <c r="T94" s="14">
        <v>2.8246097266674042E-2</v>
      </c>
      <c r="V94" s="13">
        <v>45139</v>
      </c>
      <c r="W94" s="12">
        <v>37.961280822753906</v>
      </c>
      <c r="X94" s="12">
        <v>91.896514892578125</v>
      </c>
      <c r="Y94" s="12">
        <v>11.410419464111328</v>
      </c>
      <c r="Z94" s="12">
        <v>60.082790374755859</v>
      </c>
      <c r="AA94" s="12">
        <v>2.8671875</v>
      </c>
      <c r="AB94" s="12">
        <v>204.07591247558594</v>
      </c>
      <c r="AC94" s="23" t="e">
        <v>#N/A</v>
      </c>
      <c r="AD94">
        <v>201</v>
      </c>
      <c r="AF94" s="13">
        <v>45139</v>
      </c>
      <c r="AG94" s="12">
        <v>0.7101675271987915</v>
      </c>
      <c r="AH94" s="12">
        <v>1.430115818977356</v>
      </c>
      <c r="AI94" s="12">
        <v>5.8417078107595444E-2</v>
      </c>
      <c r="AJ94" s="12">
        <v>0.92076945304870605</v>
      </c>
      <c r="AK94" s="12">
        <v>4.3299086974002421E-4</v>
      </c>
      <c r="AL94" s="12">
        <v>3.1206552982330322</v>
      </c>
      <c r="AM94" s="15">
        <v>2.88000011444091</v>
      </c>
      <c r="AO94" s="12"/>
    </row>
    <row r="95" spans="15:41" s="2" customFormat="1" x14ac:dyDescent="0.2">
      <c r="O95" s="13">
        <v>45140</v>
      </c>
      <c r="P95" s="14">
        <v>32.119747161865234</v>
      </c>
      <c r="Q95" s="14">
        <v>50.569263458251953</v>
      </c>
      <c r="R95" s="14">
        <v>8.5167884826660156</v>
      </c>
      <c r="S95" s="14">
        <v>8.745819091796875</v>
      </c>
      <c r="T95" s="14">
        <v>3.3621404320001602E-2</v>
      </c>
      <c r="V95" s="13">
        <v>45140</v>
      </c>
      <c r="W95" s="12">
        <v>36.889705657958984</v>
      </c>
      <c r="X95" s="12">
        <v>92.125701904296875</v>
      </c>
      <c r="Y95" s="12">
        <v>10.681071281433105</v>
      </c>
      <c r="Z95" s="12">
        <v>57.297027587890625</v>
      </c>
      <c r="AA95" s="12">
        <v>3.4538471698760986</v>
      </c>
      <c r="AB95" s="12">
        <v>200.30706787109375</v>
      </c>
      <c r="AC95" s="23" t="e">
        <v>#N/A</v>
      </c>
      <c r="AD95">
        <v>134</v>
      </c>
      <c r="AF95" s="13">
        <v>45140</v>
      </c>
      <c r="AG95" s="12">
        <v>0.69065392017364502</v>
      </c>
      <c r="AH95" s="12">
        <v>1.5081688165664673</v>
      </c>
      <c r="AI95" s="12">
        <v>5.4718568921089172E-2</v>
      </c>
      <c r="AJ95" s="12">
        <v>0.87390697002410889</v>
      </c>
      <c r="AK95" s="12">
        <v>5.3617841331288218E-4</v>
      </c>
      <c r="AL95" s="12">
        <v>3.1287245750427246</v>
      </c>
      <c r="AM95" s="15">
        <v>2.8599998950958199</v>
      </c>
      <c r="AO95" s="12"/>
    </row>
    <row r="96" spans="15:41" s="2" customFormat="1" x14ac:dyDescent="0.2">
      <c r="O96" s="13">
        <v>45141</v>
      </c>
      <c r="P96" s="14">
        <v>31.985832214355469</v>
      </c>
      <c r="Q96" s="14">
        <v>51.626506805419922</v>
      </c>
      <c r="R96" s="14">
        <v>8.0687160491943359</v>
      </c>
      <c r="S96" s="14">
        <v>8.2636051177978516</v>
      </c>
      <c r="T96" s="14">
        <v>4.0645595639944077E-2</v>
      </c>
      <c r="V96" s="13">
        <v>45141</v>
      </c>
      <c r="W96" s="12">
        <v>36.7347412109375</v>
      </c>
      <c r="X96" s="12">
        <v>93.477119445800781</v>
      </c>
      <c r="Y96" s="12">
        <v>10.121344566345215</v>
      </c>
      <c r="Z96" s="12">
        <v>53.786766052246094</v>
      </c>
      <c r="AA96" s="12">
        <v>4.2265615463256836</v>
      </c>
      <c r="AB96" s="12">
        <v>198.20478820800781</v>
      </c>
      <c r="AC96" s="23" t="e">
        <v>#N/A</v>
      </c>
      <c r="AD96">
        <v>204</v>
      </c>
      <c r="AF96" s="13">
        <v>45141</v>
      </c>
      <c r="AG96" s="12">
        <v>0.68842041492462158</v>
      </c>
      <c r="AH96" s="12">
        <v>1.518750786781311</v>
      </c>
      <c r="AI96" s="12">
        <v>5.1885329186916351E-2</v>
      </c>
      <c r="AJ96" s="12">
        <v>0.82697463035583496</v>
      </c>
      <c r="AK96" s="12">
        <v>6.6475517814978957E-4</v>
      </c>
      <c r="AL96" s="12">
        <v>3.0874440670013428</v>
      </c>
      <c r="AM96" s="15">
        <v>3.0999999046325599</v>
      </c>
      <c r="AO96" s="12"/>
    </row>
    <row r="97" spans="15:41" s="2" customFormat="1" x14ac:dyDescent="0.2">
      <c r="O97" s="13">
        <v>45142</v>
      </c>
      <c r="P97" s="14">
        <v>32.978622436523438</v>
      </c>
      <c r="Q97" s="14">
        <v>50.900711059570313</v>
      </c>
      <c r="R97" s="14">
        <v>7.9854254722595215</v>
      </c>
      <c r="S97" s="14">
        <v>8.0702571868896484</v>
      </c>
      <c r="T97" s="14">
        <v>4.9922730773687363E-2</v>
      </c>
      <c r="V97" s="13">
        <v>45142</v>
      </c>
      <c r="W97" s="12">
        <v>37.851753234863281</v>
      </c>
      <c r="X97" s="12">
        <v>106.55686187744141</v>
      </c>
      <c r="Y97" s="12">
        <v>10.018611907958984</v>
      </c>
      <c r="Z97" s="12">
        <v>52.157253265380859</v>
      </c>
      <c r="AA97" s="12">
        <v>5.2552027702331543</v>
      </c>
      <c r="AB97" s="12">
        <v>211.69242858886719</v>
      </c>
      <c r="AC97" s="23" t="e">
        <v>#N/A</v>
      </c>
      <c r="AD97">
        <v>208</v>
      </c>
      <c r="AF97" s="13">
        <v>45142</v>
      </c>
      <c r="AG97" s="12">
        <v>0.71030378341674805</v>
      </c>
      <c r="AH97" s="12">
        <v>1.4647200107574463</v>
      </c>
      <c r="AI97" s="12">
        <v>5.1400184631347656E-2</v>
      </c>
      <c r="AJ97" s="12">
        <v>0.81466007232666016</v>
      </c>
      <c r="AK97" s="12">
        <v>8.4316713036969304E-4</v>
      </c>
      <c r="AL97" s="12">
        <v>3.042694091796875</v>
      </c>
      <c r="AM97" s="15">
        <v>3.41000008583068</v>
      </c>
      <c r="AO97" s="12"/>
    </row>
    <row r="98" spans="15:41" s="2" customFormat="1" x14ac:dyDescent="0.2">
      <c r="O98" s="13">
        <v>45143</v>
      </c>
      <c r="P98" s="14">
        <v>34.054641723632813</v>
      </c>
      <c r="Q98" s="14">
        <v>50.016414642333984</v>
      </c>
      <c r="R98" s="14">
        <v>7.8372592926025391</v>
      </c>
      <c r="S98" s="14">
        <v>8.0166835784912109</v>
      </c>
      <c r="T98" s="14">
        <v>5.9579577296972275E-2</v>
      </c>
      <c r="V98" s="13">
        <v>45143</v>
      </c>
      <c r="W98" s="12">
        <v>39.058055877685547</v>
      </c>
      <c r="X98" s="12">
        <v>107.13661193847656</v>
      </c>
      <c r="Y98" s="12">
        <v>9.834752082824707</v>
      </c>
      <c r="Z98" s="12">
        <v>51.631553649902344</v>
      </c>
      <c r="AA98" s="12">
        <v>6.3397984504699707</v>
      </c>
      <c r="AB98" s="12">
        <v>213.84811401367188</v>
      </c>
      <c r="AC98" s="23" t="e">
        <v>#N/A</v>
      </c>
      <c r="AD98">
        <v>209</v>
      </c>
      <c r="AF98" s="13">
        <v>45143</v>
      </c>
      <c r="AG98" s="12">
        <v>0.73403185606002808</v>
      </c>
      <c r="AH98" s="12">
        <v>1.4038627147674561</v>
      </c>
      <c r="AI98" s="12">
        <v>5.0502140074968338E-2</v>
      </c>
      <c r="AJ98" s="12">
        <v>0.81266695261001587</v>
      </c>
      <c r="AK98" s="12">
        <v>1.0362142929807305E-3</v>
      </c>
      <c r="AL98" s="12">
        <v>3.0028784275054932</v>
      </c>
      <c r="AM98">
        <v>3.2200000286102202</v>
      </c>
      <c r="AO98" s="12"/>
    </row>
    <row r="99" spans="15:41" s="2" customFormat="1" x14ac:dyDescent="0.2">
      <c r="O99" s="13">
        <v>45144</v>
      </c>
      <c r="P99" s="14">
        <v>35.712352752685547</v>
      </c>
      <c r="Q99" s="14">
        <v>48.489986419677734</v>
      </c>
      <c r="R99" s="14">
        <v>7.7762861251831055</v>
      </c>
      <c r="S99" s="14">
        <v>7.9345259666442871</v>
      </c>
      <c r="T99" s="14">
        <v>7.0875994861125946E-2</v>
      </c>
      <c r="V99" s="13">
        <v>45144</v>
      </c>
      <c r="W99" s="12">
        <v>40.915267944335938</v>
      </c>
      <c r="X99" s="12">
        <v>100.70767974853516</v>
      </c>
      <c r="Y99" s="12">
        <v>9.7604227066040039</v>
      </c>
      <c r="Z99" s="12">
        <v>50.745632171630859</v>
      </c>
      <c r="AA99" s="12">
        <v>7.615048885345459</v>
      </c>
      <c r="AB99" s="12">
        <v>209.58384704589844</v>
      </c>
      <c r="AC99" s="23" t="e">
        <v>#N/A</v>
      </c>
      <c r="AD99">
        <v>181</v>
      </c>
      <c r="AF99" s="13">
        <v>45144</v>
      </c>
      <c r="AG99" s="12">
        <v>0.77028775215148926</v>
      </c>
      <c r="AH99" s="12">
        <v>1.3283133506774902</v>
      </c>
      <c r="AI99" s="12">
        <v>5.0157446414232254E-2</v>
      </c>
      <c r="AJ99" s="12">
        <v>0.80983996391296387</v>
      </c>
      <c r="AK99" s="12">
        <v>1.2561805779114366E-3</v>
      </c>
      <c r="AL99" s="12">
        <v>2.9606692790985107</v>
      </c>
      <c r="AM99">
        <v>3.0999999046325599</v>
      </c>
      <c r="AO99" s="12"/>
    </row>
    <row r="100" spans="15:41" s="2" customFormat="1" x14ac:dyDescent="0.2">
      <c r="O100" s="13">
        <v>45145</v>
      </c>
      <c r="P100" s="14">
        <v>35.058685302734375</v>
      </c>
      <c r="Q100" s="14">
        <v>49.891036987304688</v>
      </c>
      <c r="R100" s="14">
        <v>7.3805856704711914</v>
      </c>
      <c r="S100" s="14">
        <v>7.5810437202453613</v>
      </c>
      <c r="T100" s="14">
        <v>7.335982471704483E-2</v>
      </c>
      <c r="V100" s="13">
        <v>45145</v>
      </c>
      <c r="W100" s="12">
        <v>40.121654510498047</v>
      </c>
      <c r="X100" s="12">
        <v>102.52239227294922</v>
      </c>
      <c r="Y100" s="12">
        <v>9.2643795013427734</v>
      </c>
      <c r="Z100" s="12">
        <v>48.427711486816406</v>
      </c>
      <c r="AA100" s="12">
        <v>7.937645435333252</v>
      </c>
      <c r="AB100" s="12">
        <v>208.11924743652344</v>
      </c>
      <c r="AC100" s="23" t="e">
        <v>#N/A</v>
      </c>
      <c r="AD100">
        <v>198</v>
      </c>
      <c r="AF100" s="13">
        <v>45145</v>
      </c>
      <c r="AG100" s="12">
        <v>0.75664287805557251</v>
      </c>
      <c r="AH100" s="12">
        <v>1.3465452194213867</v>
      </c>
      <c r="AI100" s="12">
        <v>4.7659222036600113E-2</v>
      </c>
      <c r="AJ100" s="12">
        <v>0.77115035057067871</v>
      </c>
      <c r="AK100" s="12">
        <v>1.3063622172921896E-3</v>
      </c>
      <c r="AL100" s="12">
        <v>2.9240868091583252</v>
      </c>
      <c r="AM100">
        <v>3.0799999237060498</v>
      </c>
      <c r="AO100" s="12"/>
    </row>
    <row r="101" spans="15:41" s="2" customFormat="1" x14ac:dyDescent="0.2">
      <c r="O101" s="13">
        <v>45146</v>
      </c>
      <c r="P101" s="14">
        <v>40.609210968017578</v>
      </c>
      <c r="Q101" s="14">
        <v>43.244915008544922</v>
      </c>
      <c r="R101" s="14">
        <v>8.0868034362792969</v>
      </c>
      <c r="S101" s="14">
        <v>7.9530725479125977</v>
      </c>
      <c r="T101" s="14">
        <v>8.8708631694316864E-2</v>
      </c>
      <c r="V101" s="13">
        <v>45146</v>
      </c>
      <c r="W101" s="12">
        <v>46.419345855712891</v>
      </c>
      <c r="X101" s="12">
        <v>90.3331298828125</v>
      </c>
      <c r="Y101" s="12">
        <v>10.152548789978027</v>
      </c>
      <c r="Z101" s="12">
        <v>50.45635986328125</v>
      </c>
      <c r="AA101" s="12">
        <v>9.6604375839233398</v>
      </c>
      <c r="AB101" s="12">
        <v>206.845703125</v>
      </c>
      <c r="AC101" s="23" t="e">
        <v>#N/A</v>
      </c>
      <c r="AD101">
        <v>202</v>
      </c>
      <c r="AF101" s="13">
        <v>45146</v>
      </c>
      <c r="AG101" s="12">
        <v>0.87706750631332397</v>
      </c>
      <c r="AH101" s="12">
        <v>1.1750180721282959</v>
      </c>
      <c r="AI101" s="12">
        <v>5.2280638366937637E-2</v>
      </c>
      <c r="AJ101" s="12">
        <v>0.82183855772018433</v>
      </c>
      <c r="AK101" s="12">
        <v>1.6031010309234262E-3</v>
      </c>
      <c r="AL101" s="12">
        <v>2.928680419921875</v>
      </c>
      <c r="AM101">
        <v>3.0099999904632502</v>
      </c>
      <c r="AO101" s="12"/>
    </row>
    <row r="102" spans="15:41" s="2" customFormat="1" x14ac:dyDescent="0.2">
      <c r="O102" s="13">
        <v>45147</v>
      </c>
      <c r="P102" s="14">
        <v>41.933628082275391</v>
      </c>
      <c r="Q102" s="14">
        <v>41.666229248046875</v>
      </c>
      <c r="R102" s="14">
        <v>8.0957489013671875</v>
      </c>
      <c r="S102" s="14">
        <v>8.196232795715332</v>
      </c>
      <c r="T102" s="14">
        <v>9.1065607964992523E-2</v>
      </c>
      <c r="V102" s="13">
        <v>45147</v>
      </c>
      <c r="W102" s="12">
        <v>47.858486175537109</v>
      </c>
      <c r="X102" s="12">
        <v>90.967308044433594</v>
      </c>
      <c r="Y102" s="12">
        <v>10.163376808166504</v>
      </c>
      <c r="Z102" s="12">
        <v>52.100364685058594</v>
      </c>
      <c r="AA102" s="12">
        <v>9.9775352478027344</v>
      </c>
      <c r="AB102" s="12">
        <v>210.89236450195313</v>
      </c>
      <c r="AC102" s="23" t="e">
        <v>#N/A</v>
      </c>
      <c r="AD102">
        <v>221</v>
      </c>
      <c r="AF102" s="13">
        <v>45147</v>
      </c>
      <c r="AG102" s="12">
        <v>0.90637803077697754</v>
      </c>
      <c r="AH102" s="12">
        <v>1.1331807374954224</v>
      </c>
      <c r="AI102" s="12">
        <v>5.240321159362793E-2</v>
      </c>
      <c r="AJ102" s="12">
        <v>0.83424866199493408</v>
      </c>
      <c r="AK102" s="12">
        <v>1.6404733760282397E-3</v>
      </c>
      <c r="AL102" s="12">
        <v>2.928718090057373</v>
      </c>
      <c r="AM102">
        <v>2.9400000572204501</v>
      </c>
      <c r="AO102" s="12"/>
    </row>
    <row r="103" spans="15:41" s="2" customFormat="1" x14ac:dyDescent="0.2">
      <c r="O103" s="13">
        <v>45148</v>
      </c>
      <c r="P103" s="14">
        <v>45.75811767578125</v>
      </c>
      <c r="Q103" s="14">
        <v>37.198741912841797</v>
      </c>
      <c r="R103" s="14">
        <v>8.3771524429321289</v>
      </c>
      <c r="S103" s="14">
        <v>8.5483026504516602</v>
      </c>
      <c r="T103" s="14">
        <v>9.9669009447097778E-2</v>
      </c>
      <c r="V103" s="13">
        <v>45148</v>
      </c>
      <c r="W103" s="12">
        <v>52.135875701904297</v>
      </c>
      <c r="X103" s="12">
        <v>79.034263610839844</v>
      </c>
      <c r="Y103" s="12">
        <v>10.517703056335449</v>
      </c>
      <c r="Z103" s="12">
        <v>54.287757873535156</v>
      </c>
      <c r="AA103" s="12">
        <v>10.989806175231934</v>
      </c>
      <c r="AB103" s="12">
        <v>206.78041076660156</v>
      </c>
      <c r="AC103" s="23" t="e">
        <v>#N/A</v>
      </c>
      <c r="AD103">
        <v>212</v>
      </c>
      <c r="AF103" s="13">
        <v>45148</v>
      </c>
      <c r="AG103" s="12">
        <v>0.98970550298690796</v>
      </c>
      <c r="AH103" s="12">
        <v>1.010636568069458</v>
      </c>
      <c r="AI103" s="12">
        <v>5.4262325167655945E-2</v>
      </c>
      <c r="AJ103" s="12">
        <v>0.86769622564315796</v>
      </c>
      <c r="AK103" s="12">
        <v>1.7940308898687363E-3</v>
      </c>
      <c r="AL103" s="12">
        <v>2.9250326156616211</v>
      </c>
      <c r="AM103">
        <v>2.92000007629394</v>
      </c>
      <c r="AO103" s="12"/>
    </row>
    <row r="104" spans="15:41" s="2" customFormat="1" x14ac:dyDescent="0.2">
      <c r="O104" s="13">
        <v>45149</v>
      </c>
      <c r="P104" s="14">
        <v>42.907741546630859</v>
      </c>
      <c r="Q104" s="14">
        <v>41.527519226074219</v>
      </c>
      <c r="R104" s="14">
        <v>7.4705266952514648</v>
      </c>
      <c r="S104" s="14">
        <v>7.9820141792297363</v>
      </c>
      <c r="T104" s="14">
        <v>9.5764271914958954E-2</v>
      </c>
      <c r="V104" s="13">
        <v>45149</v>
      </c>
      <c r="W104" s="12">
        <v>48.800632476806641</v>
      </c>
      <c r="X104" s="12">
        <v>87.066215515136719</v>
      </c>
      <c r="Y104" s="12">
        <v>9.3806400299072266</v>
      </c>
      <c r="Z104" s="12">
        <v>50.867725372314453</v>
      </c>
      <c r="AA104" s="12">
        <v>10.65322208404541</v>
      </c>
      <c r="AB104" s="12">
        <v>206.59855651855469</v>
      </c>
      <c r="AC104" s="23" t="e">
        <v>#N/A</v>
      </c>
      <c r="AD104">
        <v>198</v>
      </c>
      <c r="AF104" s="13">
        <v>45149</v>
      </c>
      <c r="AG104" s="12">
        <v>0.92829978466033936</v>
      </c>
      <c r="AH104" s="12">
        <v>1.1060416698455811</v>
      </c>
      <c r="AI104" s="12">
        <v>4.8417519778013229E-2</v>
      </c>
      <c r="AJ104" s="12">
        <v>0.79546105861663818</v>
      </c>
      <c r="AK104" s="12">
        <v>1.7331175040453672E-3</v>
      </c>
      <c r="AL104" s="12">
        <v>2.8808035850524902</v>
      </c>
      <c r="AM104">
        <v>2.8399999141693102</v>
      </c>
      <c r="AO104" s="12"/>
    </row>
    <row r="105" spans="15:41" s="2" customFormat="1" x14ac:dyDescent="0.2">
      <c r="O105" s="13">
        <v>45150</v>
      </c>
      <c r="P105" s="14">
        <v>39.770942687988281</v>
      </c>
      <c r="Q105" s="14">
        <v>45.861461639404297</v>
      </c>
      <c r="R105" s="14">
        <v>6.6100368499755859</v>
      </c>
      <c r="S105" s="14">
        <v>7.6501874923706055</v>
      </c>
      <c r="T105" s="14">
        <v>9.2343002557754517E-2</v>
      </c>
      <c r="V105" s="13">
        <v>45150</v>
      </c>
      <c r="W105" s="12">
        <v>45.184520721435547</v>
      </c>
      <c r="X105" s="12">
        <v>91.728691101074219</v>
      </c>
      <c r="Y105" s="12">
        <v>8.3016643524169922</v>
      </c>
      <c r="Z105" s="12">
        <v>49.277309417724609</v>
      </c>
      <c r="AA105" s="12">
        <v>10.3695068359375</v>
      </c>
      <c r="AB105" s="12">
        <v>204.70526123046875</v>
      </c>
      <c r="AC105" s="23" t="e">
        <v>#N/A</v>
      </c>
      <c r="AD105">
        <v>164</v>
      </c>
      <c r="AF105" s="13">
        <v>45150</v>
      </c>
      <c r="AG105" s="12">
        <v>0.86041796207427979</v>
      </c>
      <c r="AH105" s="12">
        <v>1.2190647125244141</v>
      </c>
      <c r="AI105" s="12">
        <v>4.2852979153394699E-2</v>
      </c>
      <c r="AJ105" s="12">
        <v>0.74450570344924927</v>
      </c>
      <c r="AK105" s="12">
        <v>1.6803671605885029E-3</v>
      </c>
      <c r="AL105" s="12">
        <v>2.869297981262207</v>
      </c>
      <c r="AM105">
        <v>2.7699999809265101</v>
      </c>
      <c r="AO105" s="12"/>
    </row>
    <row r="106" spans="15:41" s="2" customFormat="1" x14ac:dyDescent="0.2">
      <c r="O106" s="13">
        <v>45151</v>
      </c>
      <c r="P106" s="14">
        <v>40.028385162353516</v>
      </c>
      <c r="Q106" s="14">
        <v>46.095748901367188</v>
      </c>
      <c r="R106" s="14">
        <v>6.2720589637756348</v>
      </c>
      <c r="S106" s="14">
        <v>7.4894700050354004</v>
      </c>
      <c r="T106" s="14">
        <v>9.9228747189044952E-2</v>
      </c>
      <c r="V106" s="13">
        <v>45151</v>
      </c>
      <c r="W106" s="12">
        <v>45.447811126708984</v>
      </c>
      <c r="X106" s="12">
        <v>82.790603637695313</v>
      </c>
      <c r="Y106" s="12">
        <v>7.8797812461853027</v>
      </c>
      <c r="Z106" s="12">
        <v>48.451789855957031</v>
      </c>
      <c r="AA106" s="12">
        <v>11.254861831665039</v>
      </c>
      <c r="AB106" s="12">
        <v>195.66606140136719</v>
      </c>
      <c r="AC106" s="23" t="e">
        <v>#N/A</v>
      </c>
      <c r="AD106">
        <v>188</v>
      </c>
      <c r="AF106" s="13">
        <v>45151</v>
      </c>
      <c r="AG106" s="12">
        <v>0.86591404676437378</v>
      </c>
      <c r="AH106" s="12">
        <v>1.2490301132202148</v>
      </c>
      <c r="AI106" s="12">
        <v>4.0663804858922958E-2</v>
      </c>
      <c r="AJ106" s="12">
        <v>0.72906047105789185</v>
      </c>
      <c r="AK106" s="12">
        <v>1.8130133394151926E-3</v>
      </c>
      <c r="AL106" s="12">
        <v>2.8872661590576172</v>
      </c>
      <c r="AM106">
        <v>2.8199999332427899</v>
      </c>
      <c r="AO106" s="12"/>
    </row>
    <row r="107" spans="15:41" s="2" customFormat="1" x14ac:dyDescent="0.2">
      <c r="O107" s="13">
        <v>45152</v>
      </c>
      <c r="P107" s="14">
        <v>40.78515625</v>
      </c>
      <c r="Q107" s="14">
        <v>45.814472198486328</v>
      </c>
      <c r="R107" s="14">
        <v>6.0252728462219238</v>
      </c>
      <c r="S107" s="14">
        <v>7.2499914169311523</v>
      </c>
      <c r="T107" s="14">
        <v>0.10976311564445496</v>
      </c>
      <c r="V107" s="13">
        <v>45152</v>
      </c>
      <c r="W107" s="12">
        <v>46.287788391113281</v>
      </c>
      <c r="X107" s="12">
        <v>72.051551818847656</v>
      </c>
      <c r="Y107" s="12">
        <v>7.572394847869873</v>
      </c>
      <c r="Z107" s="12">
        <v>46.789600372314453</v>
      </c>
      <c r="AA107" s="12">
        <v>12.610374450683594</v>
      </c>
      <c r="AB107" s="12">
        <v>185.14854431152344</v>
      </c>
      <c r="AC107" s="23" t="e">
        <v>#N/A</v>
      </c>
      <c r="AD107">
        <v>187</v>
      </c>
      <c r="AF107" s="13">
        <v>45152</v>
      </c>
      <c r="AG107" s="12">
        <v>0.88220363855361938</v>
      </c>
      <c r="AH107" s="12">
        <v>1.2026385068893433</v>
      </c>
      <c r="AI107" s="12">
        <v>3.9074629545211792E-2</v>
      </c>
      <c r="AJ107" s="12">
        <v>0.71298235654830933</v>
      </c>
      <c r="AK107" s="12">
        <v>2.0215336699038744E-3</v>
      </c>
      <c r="AL107" s="12">
        <v>2.83970046043396</v>
      </c>
      <c r="AM107">
        <v>2.70000004768371</v>
      </c>
      <c r="AO107" s="12"/>
    </row>
    <row r="108" spans="15:41" s="2" customFormat="1" x14ac:dyDescent="0.2">
      <c r="O108" s="13">
        <v>45153</v>
      </c>
      <c r="P108" s="14">
        <v>39.565357208251953</v>
      </c>
      <c r="Q108" s="14">
        <v>47.7430419921875</v>
      </c>
      <c r="R108" s="14">
        <v>5.5458521842956543</v>
      </c>
      <c r="S108" s="14">
        <v>7.0156073570251465</v>
      </c>
      <c r="T108" s="14">
        <v>0.115288145840168</v>
      </c>
      <c r="V108" s="13">
        <v>45153</v>
      </c>
      <c r="W108" s="12">
        <v>44.924797058105469</v>
      </c>
      <c r="X108" s="12">
        <v>73.617942810058594</v>
      </c>
      <c r="Y108" s="12">
        <v>6.9722495079040527</v>
      </c>
      <c r="Z108" s="12">
        <v>45.489959716796875</v>
      </c>
      <c r="AA108" s="12">
        <v>13.419093132019043</v>
      </c>
      <c r="AB108" s="12">
        <v>184.26434326171875</v>
      </c>
      <c r="AC108" s="23" t="e">
        <v>#N/A</v>
      </c>
      <c r="AD108">
        <v>193</v>
      </c>
      <c r="AF108" s="13">
        <v>45153</v>
      </c>
      <c r="AG108" s="12">
        <v>0.85585719347000122</v>
      </c>
      <c r="AH108" s="12">
        <v>1.2238746881484985</v>
      </c>
      <c r="AI108" s="12">
        <v>3.5967461764812469E-2</v>
      </c>
      <c r="AJ108" s="12">
        <v>0.68474185466766357</v>
      </c>
      <c r="AK108" s="12">
        <v>2.1420561242848635E-3</v>
      </c>
      <c r="AL108" s="12">
        <v>2.8033380508422852</v>
      </c>
      <c r="AM108">
        <v>2.67000007629394</v>
      </c>
      <c r="AO108" s="12"/>
    </row>
    <row r="109" spans="15:41" s="2" customFormat="1" x14ac:dyDescent="0.2">
      <c r="O109" s="13">
        <v>45154</v>
      </c>
      <c r="P109" s="14">
        <v>39.641761779785156</v>
      </c>
      <c r="Q109" s="14">
        <v>47.965351104736328</v>
      </c>
      <c r="R109" s="14">
        <v>5.3137435913085938</v>
      </c>
      <c r="S109" s="14">
        <v>6.940666675567627</v>
      </c>
      <c r="T109" s="14">
        <v>0.12367301434278488</v>
      </c>
      <c r="V109" s="13">
        <v>45154</v>
      </c>
      <c r="W109" s="12">
        <v>45.066219329833984</v>
      </c>
      <c r="X109" s="12">
        <v>75.952934265136719</v>
      </c>
      <c r="Y109" s="12">
        <v>6.6823511123657227</v>
      </c>
      <c r="Z109" s="12">
        <v>45.152645111083984</v>
      </c>
      <c r="AA109" s="12">
        <v>14.575271606445313</v>
      </c>
      <c r="AB109" s="12">
        <v>187.26878356933594</v>
      </c>
      <c r="AC109" s="23" t="e">
        <v>#N/A</v>
      </c>
      <c r="AD109">
        <v>206</v>
      </c>
      <c r="AF109" s="13">
        <v>45154</v>
      </c>
      <c r="AG109" s="12">
        <v>0.85773587226867676</v>
      </c>
      <c r="AH109" s="12">
        <v>1.2129368782043457</v>
      </c>
      <c r="AI109" s="12">
        <v>3.4469343721866608E-2</v>
      </c>
      <c r="AJ109" s="12">
        <v>0.675953209400177</v>
      </c>
      <c r="AK109" s="12">
        <v>2.3179666604846716E-3</v>
      </c>
      <c r="AL109" s="12">
        <v>2.7841644287109375</v>
      </c>
      <c r="AM109">
        <v>2.91000008583068</v>
      </c>
      <c r="AO109" s="12"/>
    </row>
    <row r="110" spans="15:41" s="2" customFormat="1" x14ac:dyDescent="0.2">
      <c r="O110" s="13">
        <v>45155</v>
      </c>
      <c r="P110" s="14">
        <v>38.643798828125</v>
      </c>
      <c r="Q110" s="14">
        <v>50.453090667724609</v>
      </c>
      <c r="R110" s="14">
        <v>4.9659700393676758</v>
      </c>
      <c r="S110" s="14">
        <v>5.7940511703491211</v>
      </c>
      <c r="T110" s="14">
        <v>0.1287122517824173</v>
      </c>
      <c r="V110" s="13">
        <v>45155</v>
      </c>
      <c r="W110" s="12">
        <v>43.999469757080078</v>
      </c>
      <c r="X110" s="12">
        <v>74.732749938964844</v>
      </c>
      <c r="Y110" s="12">
        <v>6.2468209266662598</v>
      </c>
      <c r="Z110" s="12">
        <v>37.205097198486328</v>
      </c>
      <c r="AA110" s="12">
        <v>15.356766700744629</v>
      </c>
      <c r="AB110" s="12">
        <v>177.38351440429688</v>
      </c>
      <c r="AC110" s="23" t="e">
        <v>#N/A</v>
      </c>
      <c r="AD110">
        <v>210</v>
      </c>
      <c r="AF110" s="13">
        <v>45155</v>
      </c>
      <c r="AG110" s="12">
        <v>0.83637905120849609</v>
      </c>
      <c r="AH110" s="12">
        <v>1.2461076974868774</v>
      </c>
      <c r="AI110" s="12">
        <v>3.2223265618085861E-2</v>
      </c>
      <c r="AJ110" s="12">
        <v>0.58509635925292969</v>
      </c>
      <c r="AK110" s="12">
        <v>2.4265905376523733E-3</v>
      </c>
      <c r="AL110" s="12">
        <v>2.7029635906219482</v>
      </c>
      <c r="AM110">
        <v>2.71000003814697</v>
      </c>
      <c r="AO110" s="12"/>
    </row>
    <row r="111" spans="15:41" s="2" customFormat="1" x14ac:dyDescent="0.2">
      <c r="O111" s="13">
        <v>45156</v>
      </c>
      <c r="P111" s="14">
        <v>38.020797729492188</v>
      </c>
      <c r="Q111" s="14">
        <v>51.554412841796875</v>
      </c>
      <c r="R111" s="14">
        <v>4.6721467971801758</v>
      </c>
      <c r="S111" s="14">
        <v>5.6041550636291504</v>
      </c>
      <c r="T111" s="14">
        <v>0.13441470265388489</v>
      </c>
      <c r="V111" s="13">
        <v>45156</v>
      </c>
      <c r="W111" s="12">
        <v>43.359470367431641</v>
      </c>
      <c r="X111" s="12">
        <v>77.584625244140625</v>
      </c>
      <c r="Y111" s="12">
        <v>5.8790183067321777</v>
      </c>
      <c r="Z111" s="12">
        <v>36.0341796875</v>
      </c>
      <c r="AA111" s="12">
        <v>16.238447189331055</v>
      </c>
      <c r="AB111" s="12">
        <v>178.94044494628906</v>
      </c>
      <c r="AC111" s="23" t="e">
        <v>#N/A</v>
      </c>
      <c r="AD111">
        <v>202</v>
      </c>
      <c r="AF111" s="13">
        <v>45156</v>
      </c>
      <c r="AG111" s="12">
        <v>0.82294905185699463</v>
      </c>
      <c r="AH111" s="12">
        <v>1.2728772163391113</v>
      </c>
      <c r="AI111" s="12">
        <v>3.0328446999192238E-2</v>
      </c>
      <c r="AJ111" s="12">
        <v>0.56516379117965698</v>
      </c>
      <c r="AK111" s="12">
        <v>2.5366756599396467E-3</v>
      </c>
      <c r="AL111" s="12">
        <v>2.6945662498474121</v>
      </c>
      <c r="AM111">
        <v>2.70000004768371</v>
      </c>
      <c r="AO111" s="12"/>
    </row>
    <row r="112" spans="15:41" s="2" customFormat="1" x14ac:dyDescent="0.2">
      <c r="O112" s="13">
        <v>45157</v>
      </c>
      <c r="P112" s="14">
        <v>36.892364501953125</v>
      </c>
      <c r="Q112" s="14">
        <v>53.158863067626953</v>
      </c>
      <c r="R112" s="14">
        <v>4.3519277572631836</v>
      </c>
      <c r="S112" s="14">
        <v>5.4470009803771973</v>
      </c>
      <c r="T112" s="14">
        <v>0.13630804419517517</v>
      </c>
      <c r="V112" s="13">
        <v>45157</v>
      </c>
      <c r="W112" s="12">
        <v>42.138462066650391</v>
      </c>
      <c r="X112" s="12">
        <v>78.704620361328125</v>
      </c>
      <c r="Y112" s="12">
        <v>5.4774680137634277</v>
      </c>
      <c r="Z112" s="12">
        <v>35.094768524169922</v>
      </c>
      <c r="AA112" s="12">
        <v>16.6614990234375</v>
      </c>
      <c r="AB112" s="12">
        <v>177.92662048339844</v>
      </c>
      <c r="AC112" s="23" t="e">
        <v>#N/A</v>
      </c>
      <c r="AD112">
        <v>196</v>
      </c>
      <c r="AF112" s="13">
        <v>45157</v>
      </c>
      <c r="AG112" s="12">
        <v>0.79837805032730103</v>
      </c>
      <c r="AH112" s="12">
        <v>1.3089755773544312</v>
      </c>
      <c r="AI112" s="12">
        <v>2.8231341391801834E-2</v>
      </c>
      <c r="AJ112" s="12">
        <v>0.54464298486709595</v>
      </c>
      <c r="AK112" s="12">
        <v>2.5742156431078911E-3</v>
      </c>
      <c r="AL112" s="12">
        <v>2.6834971904754639</v>
      </c>
      <c r="AM112">
        <v>2.6900000572204501</v>
      </c>
      <c r="AO112" s="12"/>
    </row>
    <row r="113" spans="15:41" s="2" customFormat="1" x14ac:dyDescent="0.2">
      <c r="O113" s="13">
        <v>45158</v>
      </c>
      <c r="P113" s="14">
        <v>38.948940277099609</v>
      </c>
      <c r="Q113" s="14">
        <v>50.875755310058594</v>
      </c>
      <c r="R113" s="14">
        <v>4.4203290939331055</v>
      </c>
      <c r="S113" s="14">
        <v>5.5919122695922852</v>
      </c>
      <c r="T113" s="14">
        <v>0.14887340366840363</v>
      </c>
      <c r="V113" s="13">
        <v>45158</v>
      </c>
      <c r="W113" s="12">
        <v>44.569072723388672</v>
      </c>
      <c r="X113" s="12">
        <v>72.537322998046875</v>
      </c>
      <c r="Y113" s="12">
        <v>5.5649595260620117</v>
      </c>
      <c r="Z113" s="12">
        <v>36.042266845703125</v>
      </c>
      <c r="AA113" s="12">
        <v>18.382286071777344</v>
      </c>
      <c r="AB113" s="12">
        <v>176.93775939941406</v>
      </c>
      <c r="AC113" s="23" t="e">
        <v>#N/A</v>
      </c>
      <c r="AD113">
        <v>202</v>
      </c>
      <c r="AF113" s="13">
        <v>45158</v>
      </c>
      <c r="AG113" s="12">
        <v>0.84271723031997681</v>
      </c>
      <c r="AH113" s="12">
        <v>1.247191309928894</v>
      </c>
      <c r="AI113" s="12">
        <v>2.8677899390459061E-2</v>
      </c>
      <c r="AJ113" s="12">
        <v>0.5616765022277832</v>
      </c>
      <c r="AK113" s="12">
        <v>2.8144065290689468E-3</v>
      </c>
      <c r="AL113" s="12">
        <v>2.6838037967681885</v>
      </c>
      <c r="AM113">
        <v>2.66000008583068</v>
      </c>
      <c r="AO113" s="12"/>
    </row>
    <row r="114" spans="15:41" s="2" customFormat="1" x14ac:dyDescent="0.2">
      <c r="O114" s="13">
        <v>45159</v>
      </c>
      <c r="P114" s="14">
        <v>38.072303771972656</v>
      </c>
      <c r="Q114" s="14">
        <v>52.123664855957031</v>
      </c>
      <c r="R114" s="14">
        <v>4.145653247833252</v>
      </c>
      <c r="S114" s="14">
        <v>5.4945144653320313</v>
      </c>
      <c r="T114" s="14">
        <v>0.15009593963623047</v>
      </c>
      <c r="V114" s="13">
        <v>45159</v>
      </c>
      <c r="W114" s="12">
        <v>43.666732788085938</v>
      </c>
      <c r="X114" s="12">
        <v>82.528564453125</v>
      </c>
      <c r="Y114" s="12">
        <v>5.2206168174743652</v>
      </c>
      <c r="Z114" s="12">
        <v>35.518478393554688</v>
      </c>
      <c r="AA114" s="12">
        <v>18.717737197875977</v>
      </c>
      <c r="AB114" s="12">
        <v>185.49797058105469</v>
      </c>
      <c r="AC114" s="23" t="e">
        <v>#N/A</v>
      </c>
      <c r="AD114">
        <v>206</v>
      </c>
      <c r="AF114" s="13">
        <v>45159</v>
      </c>
      <c r="AG114" s="12">
        <v>0.82368803024291992</v>
      </c>
      <c r="AH114" s="12">
        <v>1.4927190542221069</v>
      </c>
      <c r="AI114" s="12">
        <v>2.6898438110947609E-2</v>
      </c>
      <c r="AJ114" s="12">
        <v>0.54675275087356567</v>
      </c>
      <c r="AK114" s="12">
        <v>2.8472861740738153E-3</v>
      </c>
      <c r="AL114" s="12">
        <v>2.8936100006103516</v>
      </c>
      <c r="AM114">
        <v>2.66000008583068</v>
      </c>
      <c r="AO114" s="12"/>
    </row>
    <row r="115" spans="15:41" s="2" customFormat="1" x14ac:dyDescent="0.2">
      <c r="O115" s="13">
        <v>45160</v>
      </c>
      <c r="P115" s="14">
        <v>38.389324188232422</v>
      </c>
      <c r="Q115" s="14">
        <v>51.782386779785156</v>
      </c>
      <c r="R115" s="14">
        <v>4.0578789710998535</v>
      </c>
      <c r="S115" s="14">
        <v>5.6027088165283203</v>
      </c>
      <c r="T115" s="14">
        <v>0.15390326082706451</v>
      </c>
      <c r="V115" s="13">
        <v>45160</v>
      </c>
      <c r="W115" s="12">
        <v>44.150058746337891</v>
      </c>
      <c r="X115" s="12">
        <v>68.908798217773438</v>
      </c>
      <c r="Y115" s="12">
        <v>5.1110610961914063</v>
      </c>
      <c r="Z115" s="12">
        <v>36.409812927246094</v>
      </c>
      <c r="AA115" s="12">
        <v>19.33967399597168</v>
      </c>
      <c r="AB115" s="12">
        <v>173.76458740234375</v>
      </c>
      <c r="AC115" s="23" t="e">
        <v>#N/A</v>
      </c>
      <c r="AD115">
        <v>207</v>
      </c>
      <c r="AF115" s="13">
        <v>45160</v>
      </c>
      <c r="AG115" s="12">
        <v>0.83066791296005249</v>
      </c>
      <c r="AH115" s="12">
        <v>1.5241639614105225</v>
      </c>
      <c r="AI115" s="12">
        <v>2.6360135525465012E-2</v>
      </c>
      <c r="AJ115" s="12">
        <v>0.55347663164138794</v>
      </c>
      <c r="AK115" s="12">
        <v>2.9272136744111776E-3</v>
      </c>
      <c r="AL115" s="12">
        <v>2.9382944107055664</v>
      </c>
      <c r="AM115">
        <v>2.6199998855590798</v>
      </c>
      <c r="AO115" s="12"/>
    </row>
    <row r="116" spans="15:41" s="2" customFormat="1" x14ac:dyDescent="0.2">
      <c r="O116" s="13">
        <v>45161</v>
      </c>
      <c r="P116" s="14">
        <v>41.77154541015625</v>
      </c>
      <c r="Q116" s="14">
        <v>47.760692596435547</v>
      </c>
      <c r="R116" s="14">
        <v>4.3636040687561035</v>
      </c>
      <c r="S116" s="14">
        <v>5.9220004081726074</v>
      </c>
      <c r="T116" s="14">
        <v>0.1673591136932373</v>
      </c>
      <c r="V116" s="13">
        <v>45161</v>
      </c>
      <c r="W116" s="12">
        <v>48.212635040283203</v>
      </c>
      <c r="X116" s="12">
        <v>84.403633117675781</v>
      </c>
      <c r="Y116" s="12">
        <v>5.4960370063781738</v>
      </c>
      <c r="Z116" s="12">
        <v>38.486595153808594</v>
      </c>
      <c r="AA116" s="12">
        <v>21.185239791870117</v>
      </c>
      <c r="AB116" s="12">
        <v>197.61805725097656</v>
      </c>
      <c r="AC116" s="23" t="e">
        <v>#N/A</v>
      </c>
      <c r="AD116">
        <v>208</v>
      </c>
      <c r="AF116" s="13">
        <v>45161</v>
      </c>
      <c r="AG116" s="12">
        <v>0.90433073043823242</v>
      </c>
      <c r="AH116" s="12">
        <v>1.2508794069290161</v>
      </c>
      <c r="AI116" s="12">
        <v>2.8384257107973099E-2</v>
      </c>
      <c r="AJ116" s="12">
        <v>0.59223276376724243</v>
      </c>
      <c r="AK116" s="12">
        <v>3.1877623405307531E-3</v>
      </c>
      <c r="AL116" s="12">
        <v>2.7797677516937256</v>
      </c>
      <c r="AM116">
        <v>2.66000008583068</v>
      </c>
      <c r="AO116" s="12"/>
    </row>
    <row r="117" spans="15:41" s="2" customFormat="1" x14ac:dyDescent="0.2">
      <c r="O117" s="13">
        <v>45162</v>
      </c>
      <c r="P117" s="14">
        <v>46.663272857666016</v>
      </c>
      <c r="Q117" s="14">
        <v>42.264846801757813</v>
      </c>
      <c r="R117" s="14">
        <v>4.7281618118286133</v>
      </c>
      <c r="S117" s="14">
        <v>6.1385741233825684</v>
      </c>
      <c r="T117" s="14">
        <v>0.18883068859577179</v>
      </c>
      <c r="V117" s="13">
        <v>45162</v>
      </c>
      <c r="W117" s="12">
        <v>54.115901947021484</v>
      </c>
      <c r="X117" s="12">
        <v>71.697456359863281</v>
      </c>
      <c r="Y117" s="12">
        <v>5.9560437202453613</v>
      </c>
      <c r="Z117" s="12">
        <v>39.596572875976563</v>
      </c>
      <c r="AA117" s="12">
        <v>24.128488540649414</v>
      </c>
      <c r="AB117" s="12">
        <v>195.31114196777344</v>
      </c>
      <c r="AC117" s="23" t="e">
        <v>#N/A</v>
      </c>
      <c r="AD117">
        <v>197</v>
      </c>
      <c r="AF117" s="13">
        <v>45162</v>
      </c>
      <c r="AG117" s="12">
        <v>1.0112980604171753</v>
      </c>
      <c r="AH117" s="12">
        <v>1.0537358522415161</v>
      </c>
      <c r="AI117" s="12">
        <v>3.0822088941931725E-2</v>
      </c>
      <c r="AJ117" s="12">
        <v>0.62617295980453491</v>
      </c>
      <c r="AK117" s="12">
        <v>3.60289984382689E-3</v>
      </c>
      <c r="AL117" s="12">
        <v>2.7264394760131836</v>
      </c>
      <c r="AM117">
        <v>2.6400001049041699</v>
      </c>
      <c r="AO117" s="12"/>
    </row>
    <row r="118" spans="15:41" s="2" customFormat="1" x14ac:dyDescent="0.2">
      <c r="O118" s="13">
        <v>45163</v>
      </c>
      <c r="P118" s="14">
        <v>45.137222290039063</v>
      </c>
      <c r="Q118" s="14">
        <v>44.271942138671875</v>
      </c>
      <c r="R118" s="14">
        <v>4.4682002067565918</v>
      </c>
      <c r="S118" s="14">
        <v>5.9253029823303223</v>
      </c>
      <c r="T118" s="14">
        <v>0.18190766870975494</v>
      </c>
      <c r="V118" s="13">
        <v>45163</v>
      </c>
      <c r="W118" s="12">
        <v>52.620746612548828</v>
      </c>
      <c r="X118" s="12">
        <v>72.36273193359375</v>
      </c>
      <c r="Y118" s="12">
        <v>5.6285872459411621</v>
      </c>
      <c r="Z118" s="12">
        <v>38.135570526123047</v>
      </c>
      <c r="AA118" s="12">
        <v>23.449398040771484</v>
      </c>
      <c r="AB118" s="12">
        <v>192.02372741699219</v>
      </c>
      <c r="AC118" s="23" t="e">
        <v>#N/A</v>
      </c>
      <c r="AD118">
        <v>193</v>
      </c>
      <c r="AF118" s="13">
        <v>45163</v>
      </c>
      <c r="AG118" s="12">
        <v>0.97970980405807495</v>
      </c>
      <c r="AH118" s="12">
        <v>1.0773663520812988</v>
      </c>
      <c r="AI118" s="12">
        <v>2.9183590784668922E-2</v>
      </c>
      <c r="AJ118" s="12">
        <v>0.59940731525421143</v>
      </c>
      <c r="AK118" s="12">
        <v>3.4801773726940155E-3</v>
      </c>
      <c r="AL118" s="12">
        <v>2.6898965835571289</v>
      </c>
      <c r="AM118">
        <v>2.5699999332427899</v>
      </c>
      <c r="AO118" s="12"/>
    </row>
    <row r="119" spans="15:41" s="2" customFormat="1" x14ac:dyDescent="0.2">
      <c r="O119" s="13">
        <v>45164</v>
      </c>
      <c r="P119" s="14">
        <v>45.001560211181641</v>
      </c>
      <c r="Q119" s="14">
        <v>44.491325378417969</v>
      </c>
      <c r="R119" s="14">
        <v>4.4067740440368652</v>
      </c>
      <c r="S119" s="14">
        <v>5.9068193435668945</v>
      </c>
      <c r="T119" s="14">
        <v>0.17854174971580505</v>
      </c>
      <c r="V119" s="13">
        <v>45164</v>
      </c>
      <c r="W119" s="12">
        <v>52.796848297119141</v>
      </c>
      <c r="X119" s="12">
        <v>74.266098022460938</v>
      </c>
      <c r="Y119" s="12">
        <v>5.5504841804504395</v>
      </c>
      <c r="Z119" s="12">
        <v>38.009304046630859</v>
      </c>
      <c r="AA119" s="12">
        <v>23.209503173828125</v>
      </c>
      <c r="AB119" s="12">
        <v>193.66421508789063</v>
      </c>
      <c r="AC119" s="23" t="e">
        <v>#N/A</v>
      </c>
      <c r="AD119">
        <v>190</v>
      </c>
      <c r="AF119" s="13">
        <v>45164</v>
      </c>
      <c r="AG119" s="12">
        <v>0.97891879081726074</v>
      </c>
      <c r="AH119" s="12">
        <v>1.0795584917068481</v>
      </c>
      <c r="AI119" s="12">
        <v>2.8866486623883247E-2</v>
      </c>
      <c r="AJ119" s="12">
        <v>0.59423166513442993</v>
      </c>
      <c r="AK119" s="12">
        <v>3.4183897078037262E-3</v>
      </c>
      <c r="AL119" s="12">
        <v>2.6857271194458008</v>
      </c>
      <c r="AM119">
        <v>2.5199999809265101</v>
      </c>
      <c r="AO119" s="12"/>
    </row>
    <row r="120" spans="15:41" s="2" customFormat="1" x14ac:dyDescent="0.2">
      <c r="O120" s="13">
        <v>45165</v>
      </c>
      <c r="P120" s="14">
        <v>45.624645233154297</v>
      </c>
      <c r="Q120" s="14">
        <v>43.859775543212891</v>
      </c>
      <c r="R120" s="14">
        <v>4.355659008026123</v>
      </c>
      <c r="S120" s="14">
        <v>5.9613223075866699</v>
      </c>
      <c r="T120" s="14">
        <v>0.18353298306465149</v>
      </c>
      <c r="V120" s="13">
        <v>45165</v>
      </c>
      <c r="W120" s="12">
        <v>53.880161285400391</v>
      </c>
      <c r="X120" s="12">
        <v>76.1650390625</v>
      </c>
      <c r="Y120" s="12">
        <v>5.4869275093078613</v>
      </c>
      <c r="Z120" s="12">
        <v>38.460590362548828</v>
      </c>
      <c r="AA120" s="12">
        <v>24.086511611938477</v>
      </c>
      <c r="AB120" s="12">
        <v>197.90985107421875</v>
      </c>
      <c r="AC120" s="23" t="e">
        <v>#N/A</v>
      </c>
      <c r="AD120">
        <v>197</v>
      </c>
      <c r="AF120" s="13">
        <v>45165</v>
      </c>
      <c r="AG120" s="12">
        <v>0.9952092170715332</v>
      </c>
      <c r="AH120" s="12">
        <v>1.1573613882064819</v>
      </c>
      <c r="AI120" s="12">
        <v>2.8634862974286079E-2</v>
      </c>
      <c r="AJ120" s="12">
        <v>0.59747838973999023</v>
      </c>
      <c r="AK120" s="12">
        <v>3.5294166300445795E-3</v>
      </c>
      <c r="AL120" s="12">
        <v>2.7829275131225586</v>
      </c>
      <c r="AM120">
        <v>2.5299999713897701</v>
      </c>
      <c r="AO120" s="12"/>
    </row>
    <row r="121" spans="15:41" s="2" customFormat="1" x14ac:dyDescent="0.2">
      <c r="O121" s="13">
        <v>45166</v>
      </c>
      <c r="P121" s="14">
        <v>44.555217742919922</v>
      </c>
      <c r="Q121" s="14">
        <v>45.075534820556641</v>
      </c>
      <c r="R121" s="14">
        <v>4.2241897583007813</v>
      </c>
      <c r="S121" s="14">
        <v>5.9467463493347168</v>
      </c>
      <c r="T121" s="14">
        <v>0.18365533649921417</v>
      </c>
      <c r="V121" s="13">
        <v>45166</v>
      </c>
      <c r="W121" s="12">
        <v>52.925148010253906</v>
      </c>
      <c r="X121" s="12">
        <v>81.974815368652344</v>
      </c>
      <c r="Y121" s="12">
        <v>5.3216094970703125</v>
      </c>
      <c r="Z121" s="12">
        <v>38.493888854980469</v>
      </c>
      <c r="AA121" s="12">
        <v>24.353492736816406</v>
      </c>
      <c r="AB121" s="12">
        <v>202.90351867675781</v>
      </c>
      <c r="AC121" s="23" t="e">
        <v>#N/A</v>
      </c>
      <c r="AD121">
        <v>201</v>
      </c>
      <c r="AF121" s="13">
        <v>45166</v>
      </c>
      <c r="AG121" s="12">
        <v>0.97472250461578369</v>
      </c>
      <c r="AH121" s="12">
        <v>1.2056877613067627</v>
      </c>
      <c r="AI121" s="12">
        <v>2.7877815067768097E-2</v>
      </c>
      <c r="AJ121" s="12">
        <v>0.59302264451980591</v>
      </c>
      <c r="AK121" s="12">
        <v>3.5320802126079798E-3</v>
      </c>
      <c r="AL121" s="12">
        <v>2.8055315017700195</v>
      </c>
      <c r="AM121">
        <v>2.5499999523162802</v>
      </c>
      <c r="AO121" s="12"/>
    </row>
    <row r="122" spans="15:41" s="2" customFormat="1" x14ac:dyDescent="0.2">
      <c r="O122" s="13">
        <v>45167</v>
      </c>
      <c r="P122" s="14">
        <v>44.032001495361328</v>
      </c>
      <c r="Q122" s="14">
        <v>45.626068115234375</v>
      </c>
      <c r="R122" s="14">
        <v>4.1178817749023438</v>
      </c>
      <c r="S122" s="14">
        <v>6.019773006439209</v>
      </c>
      <c r="T122" s="14">
        <v>0.18969519436359406</v>
      </c>
      <c r="V122" s="13">
        <v>45167</v>
      </c>
      <c r="W122" s="12">
        <v>52.589256286621094</v>
      </c>
      <c r="X122" s="12">
        <v>86.947830200195313</v>
      </c>
      <c r="Y122" s="12">
        <v>5.1888151168823242</v>
      </c>
      <c r="Z122" s="12">
        <v>39.235347747802734</v>
      </c>
      <c r="AA122" s="12">
        <v>25.40764045715332</v>
      </c>
      <c r="AB122" s="12">
        <v>209.20307922363281</v>
      </c>
      <c r="AC122" s="23" t="e">
        <v>#N/A</v>
      </c>
      <c r="AD122">
        <v>217</v>
      </c>
      <c r="AF122" s="13">
        <v>45167</v>
      </c>
      <c r="AG122" s="12">
        <v>0.96616995334625244</v>
      </c>
      <c r="AH122" s="12">
        <v>1.2057591676712036</v>
      </c>
      <c r="AI122" s="12">
        <v>2.7286069467663765E-2</v>
      </c>
      <c r="AJ122" s="12">
        <v>0.59544879198074341</v>
      </c>
      <c r="AK122" s="12">
        <v>3.6677529569715261E-3</v>
      </c>
      <c r="AL122" s="12">
        <v>2.7990081310272217</v>
      </c>
      <c r="AM122">
        <v>2.5499999523162802</v>
      </c>
      <c r="AO122" s="12"/>
    </row>
    <row r="123" spans="15:41" s="2" customFormat="1" x14ac:dyDescent="0.2">
      <c r="O123" s="13">
        <v>45168</v>
      </c>
      <c r="P123" s="14">
        <v>44.037651062011719</v>
      </c>
      <c r="Q123" s="14">
        <v>45.660995483398438</v>
      </c>
      <c r="R123" s="14">
        <v>4.0487241744995117</v>
      </c>
      <c r="S123" s="14">
        <v>6.0376243591308594</v>
      </c>
      <c r="T123" s="14">
        <v>0.20039229094982147</v>
      </c>
      <c r="V123" s="13">
        <v>45168</v>
      </c>
      <c r="W123" s="12">
        <v>52.99993896484375</v>
      </c>
      <c r="X123" s="12">
        <v>90.125434875488281</v>
      </c>
      <c r="Y123" s="12">
        <v>5.1028804779052734</v>
      </c>
      <c r="Z123" s="12">
        <v>39.393589019775391</v>
      </c>
      <c r="AA123" s="12">
        <v>27.172904968261719</v>
      </c>
      <c r="AB123" s="12">
        <v>214.62689208984375</v>
      </c>
      <c r="AC123" s="23" t="e">
        <v>#N/A</v>
      </c>
      <c r="AD123">
        <v>229</v>
      </c>
      <c r="AF123" s="13">
        <v>45168</v>
      </c>
      <c r="AG123" s="12">
        <v>0.97041821479797363</v>
      </c>
      <c r="AH123" s="12">
        <v>1.2070280313491821</v>
      </c>
      <c r="AI123" s="12">
        <v>2.698432095348835E-2</v>
      </c>
      <c r="AJ123" s="12">
        <v>0.59618455171585083</v>
      </c>
      <c r="AK123" s="12">
        <v>3.8835285231471062E-3</v>
      </c>
      <c r="AL123" s="12">
        <v>2.8051698207855225</v>
      </c>
      <c r="AM123">
        <v>3.1099998950958199</v>
      </c>
      <c r="AO123" s="12"/>
    </row>
    <row r="124" spans="15:41" s="2" customFormat="1" x14ac:dyDescent="0.2">
      <c r="O124" s="13">
        <v>45169</v>
      </c>
      <c r="P124" s="14">
        <v>44.761314392089844</v>
      </c>
      <c r="Q124" s="14">
        <v>44.883563995361328</v>
      </c>
      <c r="R124" s="14">
        <v>4.0786504745483398</v>
      </c>
      <c r="S124" s="14">
        <v>6.0479693412780762</v>
      </c>
      <c r="T124" s="14">
        <v>0.21367765963077545</v>
      </c>
      <c r="V124" s="13">
        <v>45169</v>
      </c>
      <c r="W124" s="12">
        <v>54.353713989257813</v>
      </c>
      <c r="X124" s="12">
        <v>86.249496459960938</v>
      </c>
      <c r="Y124" s="12">
        <v>5.1412920951843262</v>
      </c>
      <c r="Z124" s="12">
        <v>39.412616729736328</v>
      </c>
      <c r="AA124" s="12">
        <v>29.309122085571289</v>
      </c>
      <c r="AB124" s="12">
        <v>214.29438781738281</v>
      </c>
      <c r="AC124" s="23" t="e">
        <v>#N/A</v>
      </c>
      <c r="AD124">
        <v>225</v>
      </c>
      <c r="AF124" s="13">
        <v>45169</v>
      </c>
      <c r="AG124" s="12">
        <v>0.99147653579711914</v>
      </c>
      <c r="AH124" s="12">
        <v>1.1844527721405029</v>
      </c>
      <c r="AI124" s="12">
        <v>2.7367826551198959E-2</v>
      </c>
      <c r="AJ124" s="12">
        <v>0.59923428297042847</v>
      </c>
      <c r="AK124" s="12">
        <v>4.1572065092623234E-3</v>
      </c>
      <c r="AL124" s="12">
        <v>2.8073742389678955</v>
      </c>
      <c r="AM124">
        <v>2.92000007629394</v>
      </c>
      <c r="AO124" s="12"/>
    </row>
    <row r="125" spans="15:41" s="2" customFormat="1" x14ac:dyDescent="0.2">
      <c r="O125" s="13">
        <v>45170</v>
      </c>
      <c r="P125" s="14">
        <v>44.442691802978516</v>
      </c>
      <c r="Q125" s="14">
        <v>45.455955505371094</v>
      </c>
      <c r="R125" s="14">
        <v>4.0062804222106934</v>
      </c>
      <c r="S125" s="14">
        <v>5.8593082427978516</v>
      </c>
      <c r="T125" s="14">
        <v>0.2211223840713501</v>
      </c>
      <c r="V125" s="13">
        <v>45170</v>
      </c>
      <c r="W125" s="12">
        <v>54.486106872558594</v>
      </c>
      <c r="X125" s="12">
        <v>84.574554443359375</v>
      </c>
      <c r="Y125" s="12">
        <v>5.0507054328918457</v>
      </c>
      <c r="Z125" s="12">
        <v>38.135047912597656</v>
      </c>
      <c r="AA125" s="12">
        <v>30.656913757324219</v>
      </c>
      <c r="AB125" s="12">
        <v>212.73196411132813</v>
      </c>
      <c r="AC125" s="23" t="e">
        <v>#N/A</v>
      </c>
      <c r="AD125">
        <v>224</v>
      </c>
      <c r="AF125" s="13">
        <v>45170</v>
      </c>
      <c r="AG125" s="12">
        <v>0.99016839265823364</v>
      </c>
      <c r="AH125" s="12">
        <v>1.1814836263656616</v>
      </c>
      <c r="AI125" s="12">
        <v>2.7064742520451546E-2</v>
      </c>
      <c r="AJ125" s="12">
        <v>0.58503848314285278</v>
      </c>
      <c r="AK125" s="12">
        <v>4.3074311688542366E-3</v>
      </c>
      <c r="AL125" s="12">
        <v>2.7887589931488037</v>
      </c>
      <c r="AM125">
        <v>2.9000000953674299</v>
      </c>
    </row>
    <row r="126" spans="15:41" s="2" customFormat="1" x14ac:dyDescent="0.2">
      <c r="O126" s="13">
        <v>45171</v>
      </c>
      <c r="P126" s="14">
        <v>41.871982574462891</v>
      </c>
      <c r="Q126" s="14">
        <v>48.559352874755859</v>
      </c>
      <c r="R126" s="14">
        <v>3.7803604602813721</v>
      </c>
      <c r="S126" s="14">
        <v>5.5634937286376953</v>
      </c>
      <c r="T126" s="14">
        <v>0.21113570034503937</v>
      </c>
      <c r="V126" s="13">
        <v>45171</v>
      </c>
      <c r="W126" s="12">
        <v>51.730323791503906</v>
      </c>
      <c r="X126" s="12">
        <v>89.119483947753906</v>
      </c>
      <c r="Y126" s="12">
        <v>4.7656540870666504</v>
      </c>
      <c r="Z126" s="12">
        <v>36.657672882080078</v>
      </c>
      <c r="AA126" s="12">
        <v>29.466365814208984</v>
      </c>
      <c r="AB126" s="12">
        <v>211.57875061035156</v>
      </c>
      <c r="AC126" s="23" t="e">
        <v>#N/A</v>
      </c>
      <c r="AD126">
        <v>221</v>
      </c>
      <c r="AF126" s="13">
        <v>45171</v>
      </c>
      <c r="AG126" s="12">
        <v>0.93757325410842896</v>
      </c>
      <c r="AH126" s="12">
        <v>1.2466450929641724</v>
      </c>
      <c r="AI126" s="12">
        <v>2.5694383308291435E-2</v>
      </c>
      <c r="AJ126" s="12">
        <v>0.55401837825775146</v>
      </c>
      <c r="AK126" s="12">
        <v>4.1079707443714142E-3</v>
      </c>
      <c r="AL126" s="12">
        <v>2.7686986923217773</v>
      </c>
      <c r="AM126">
        <v>2.88000011444091</v>
      </c>
    </row>
    <row r="127" spans="15:41" s="2" customFormat="1" x14ac:dyDescent="0.2">
      <c r="O127" s="13">
        <v>45172</v>
      </c>
      <c r="P127" s="14">
        <v>41.25347900390625</v>
      </c>
      <c r="Q127" s="14">
        <v>49.399806976318359</v>
      </c>
      <c r="R127" s="14">
        <v>3.747246265411377</v>
      </c>
      <c r="S127" s="14">
        <v>5.3784980773925781</v>
      </c>
      <c r="T127" s="14">
        <v>0.20764875411987305</v>
      </c>
      <c r="V127" s="13">
        <v>45172</v>
      </c>
      <c r="W127" s="12">
        <v>51.290439605712891</v>
      </c>
      <c r="X127" s="12">
        <v>90.786323547363281</v>
      </c>
      <c r="Y127" s="12">
        <v>4.7233138084411621</v>
      </c>
      <c r="Z127" s="12">
        <v>35.872810363769531</v>
      </c>
      <c r="AA127" s="12">
        <v>29.111846923828125</v>
      </c>
      <c r="AB127" s="12">
        <v>211.62773132324219</v>
      </c>
      <c r="AC127" s="23" t="e">
        <v>#N/A</v>
      </c>
      <c r="AD127">
        <v>223</v>
      </c>
      <c r="AF127" s="13">
        <v>45172</v>
      </c>
      <c r="AG127" s="12">
        <v>0.92767924070358276</v>
      </c>
      <c r="AH127" s="12">
        <v>1.2526562213897705</v>
      </c>
      <c r="AI127" s="12">
        <v>2.5593172758817673E-2</v>
      </c>
      <c r="AJ127" s="12">
        <v>0.54062420129776001</v>
      </c>
      <c r="AK127" s="12">
        <v>4.0421579033136368E-3</v>
      </c>
      <c r="AL127" s="12">
        <v>2.7512438297271729</v>
      </c>
      <c r="AM127">
        <v>2.8499999046325599</v>
      </c>
    </row>
    <row r="128" spans="15:41" s="2" customFormat="1" x14ac:dyDescent="0.2">
      <c r="O128" s="13">
        <v>45173</v>
      </c>
      <c r="P128" s="14">
        <v>47.249874114990234</v>
      </c>
      <c r="Q128" s="14">
        <v>42.619583129882813</v>
      </c>
      <c r="R128" s="14">
        <v>4.1568737030029297</v>
      </c>
      <c r="S128" s="14">
        <v>5.7121915817260742</v>
      </c>
      <c r="T128" s="14">
        <v>0.24613618850708008</v>
      </c>
      <c r="V128" s="13">
        <v>45173</v>
      </c>
      <c r="W128" s="12">
        <v>59.207386016845703</v>
      </c>
      <c r="X128" s="12">
        <v>80.453231811523438</v>
      </c>
      <c r="Y128" s="12">
        <v>5.2416763305664063</v>
      </c>
      <c r="Z128" s="12">
        <v>38.123668670654297</v>
      </c>
      <c r="AA128" s="12">
        <v>34.753684997558594</v>
      </c>
      <c r="AB128" s="12">
        <v>217.59733581542969</v>
      </c>
      <c r="AC128" s="23" t="e">
        <v>#N/A</v>
      </c>
      <c r="AD128">
        <v>226</v>
      </c>
      <c r="AF128" s="13">
        <v>45173</v>
      </c>
      <c r="AG128" s="12">
        <v>1.0681945085525513</v>
      </c>
      <c r="AH128" s="12">
        <v>1.0681648254394531</v>
      </c>
      <c r="AI128" s="12">
        <v>2.8540575876832008E-2</v>
      </c>
      <c r="AJ128" s="12">
        <v>0.59011691808700562</v>
      </c>
      <c r="AK128" s="12">
        <v>4.8026223666965961E-3</v>
      </c>
      <c r="AL128" s="12">
        <v>2.7605545520782471</v>
      </c>
      <c r="AM128">
        <v>2.8199999332427899</v>
      </c>
    </row>
    <row r="129" spans="15:39" s="2" customFormat="1" x14ac:dyDescent="0.2">
      <c r="O129" s="13">
        <v>45174</v>
      </c>
      <c r="P129" s="14">
        <v>49.704109191894531</v>
      </c>
      <c r="Q129" s="14">
        <v>39.771209716796875</v>
      </c>
      <c r="R129" s="14">
        <v>4.3071160316467285</v>
      </c>
      <c r="S129" s="14">
        <v>5.9369101524353027</v>
      </c>
      <c r="T129" s="14">
        <v>0.26462471485137939</v>
      </c>
      <c r="V129" s="13">
        <v>45174</v>
      </c>
      <c r="W129" s="12">
        <v>62.895500183105469</v>
      </c>
      <c r="X129" s="12">
        <v>79.578544616699219</v>
      </c>
      <c r="Y129" s="12">
        <v>5.4318828582763672</v>
      </c>
      <c r="Z129" s="12">
        <v>39.508617401123047</v>
      </c>
      <c r="AA129" s="12">
        <v>37.687580108642578</v>
      </c>
      <c r="AB129" s="12">
        <v>224.91020202636719</v>
      </c>
      <c r="AC129" s="23" t="e">
        <v>#N/A</v>
      </c>
      <c r="AD129">
        <v>226</v>
      </c>
      <c r="AF129" s="13">
        <v>45174</v>
      </c>
      <c r="AG129" s="12">
        <v>1.1309179067611694</v>
      </c>
      <c r="AH129" s="12">
        <v>0.99954718351364136</v>
      </c>
      <c r="AI129" s="12">
        <v>2.9753772541880608E-2</v>
      </c>
      <c r="AJ129" s="12">
        <v>0.61604565382003784</v>
      </c>
      <c r="AK129" s="12">
        <v>5.182748194783926E-3</v>
      </c>
      <c r="AL129" s="12">
        <v>2.7822132110595703</v>
      </c>
      <c r="AM129">
        <v>2.7699999809265101</v>
      </c>
    </row>
    <row r="130" spans="15:39" s="2" customFormat="1" x14ac:dyDescent="0.2">
      <c r="O130" s="13">
        <v>45175</v>
      </c>
      <c r="P130" s="14">
        <v>55.529804229736328</v>
      </c>
      <c r="Q130" s="14">
        <v>33.142513275146484</v>
      </c>
      <c r="R130" s="14">
        <v>4.7188544273376465</v>
      </c>
      <c r="S130" s="14">
        <v>6.2950115203857422</v>
      </c>
      <c r="T130" s="14">
        <v>0.29606786370277405</v>
      </c>
      <c r="V130" s="13">
        <v>45175</v>
      </c>
      <c r="W130" s="12">
        <v>70.857261657714844</v>
      </c>
      <c r="X130" s="12">
        <v>72.482734680175781</v>
      </c>
      <c r="Y130" s="12">
        <v>5.9518556594848633</v>
      </c>
      <c r="Z130" s="12">
        <v>41.715541839599609</v>
      </c>
      <c r="AA130" s="12">
        <v>42.395301818847656</v>
      </c>
      <c r="AB130" s="12">
        <v>233.18959045410156</v>
      </c>
      <c r="AC130" s="23" t="e">
        <v>#N/A</v>
      </c>
      <c r="AD130">
        <v>231</v>
      </c>
      <c r="AF130" s="13">
        <v>45175</v>
      </c>
      <c r="AG130" s="12">
        <v>1.2702783346176147</v>
      </c>
      <c r="AH130" s="12">
        <v>0.84451991319656372</v>
      </c>
      <c r="AI130" s="12">
        <v>3.2750613987445831E-2</v>
      </c>
      <c r="AJ130" s="12">
        <v>0.66225665807723999</v>
      </c>
      <c r="AK130" s="12">
        <v>5.8088102377951145E-3</v>
      </c>
      <c r="AL130" s="12">
        <v>2.8164627552032471</v>
      </c>
      <c r="AM130">
        <v>2.7400000095367401</v>
      </c>
    </row>
    <row r="131" spans="15:39" s="2" customFormat="1" x14ac:dyDescent="0.2">
      <c r="O131" s="13">
        <v>45176</v>
      </c>
      <c r="P131" s="14">
        <v>52.242847442626953</v>
      </c>
      <c r="Q131" s="14">
        <v>36.662082672119141</v>
      </c>
      <c r="R131" s="14">
        <v>4.6096911430358887</v>
      </c>
      <c r="S131" s="14">
        <v>6.203162670135498</v>
      </c>
      <c r="T131" s="14">
        <v>0.26600363850593567</v>
      </c>
      <c r="V131" s="13">
        <v>45176</v>
      </c>
      <c r="W131" s="12">
        <v>66.997337341308594</v>
      </c>
      <c r="X131" s="12">
        <v>87.878669738769531</v>
      </c>
      <c r="Y131" s="12">
        <v>5.8105583190917969</v>
      </c>
      <c r="Z131" s="12">
        <v>41.4442138671875</v>
      </c>
      <c r="AA131" s="12">
        <v>38.118267059326172</v>
      </c>
      <c r="AB131" s="12">
        <v>240.05531311035156</v>
      </c>
      <c r="AC131" s="23" t="e">
        <v>#N/A</v>
      </c>
      <c r="AD131">
        <v>235</v>
      </c>
      <c r="AF131" s="13">
        <v>45176</v>
      </c>
      <c r="AG131" s="12">
        <v>1.198760986328125</v>
      </c>
      <c r="AH131" s="12">
        <v>0.94215071201324463</v>
      </c>
      <c r="AI131" s="12">
        <v>3.2127059996128082E-2</v>
      </c>
      <c r="AJ131" s="12">
        <v>0.64382851123809814</v>
      </c>
      <c r="AK131" s="12">
        <v>5.2124219946563244E-3</v>
      </c>
      <c r="AL131" s="12">
        <v>2.8228607177734375</v>
      </c>
      <c r="AM131">
        <v>2.7599999904632502</v>
      </c>
    </row>
    <row r="132" spans="15:39" s="2" customFormat="1" x14ac:dyDescent="0.2">
      <c r="O132" s="13">
        <v>45177</v>
      </c>
      <c r="P132" s="14">
        <v>53.198234558105469</v>
      </c>
      <c r="Q132" s="14">
        <v>35.392444610595703</v>
      </c>
      <c r="R132" s="14">
        <v>4.6895575523376465</v>
      </c>
      <c r="S132" s="14">
        <v>6.4390497207641602</v>
      </c>
      <c r="T132" s="14">
        <v>0.26452362537384033</v>
      </c>
      <c r="V132" s="13">
        <v>45177</v>
      </c>
      <c r="W132" s="12">
        <v>68.70843505859375</v>
      </c>
      <c r="X132" s="12">
        <v>87.454490661621094</v>
      </c>
      <c r="Y132" s="12">
        <v>5.9102959632873535</v>
      </c>
      <c r="Z132" s="12">
        <v>43.350780487060547</v>
      </c>
      <c r="AA132" s="12">
        <v>38.009727478027344</v>
      </c>
      <c r="AB132" s="12">
        <v>243.24037170410156</v>
      </c>
      <c r="AC132" s="23" t="e">
        <v>#N/A</v>
      </c>
      <c r="AD132">
        <v>237</v>
      </c>
      <c r="AF132" s="13">
        <v>45177</v>
      </c>
      <c r="AG132" s="12">
        <v>1.2259756326675415</v>
      </c>
      <c r="AH132" s="12">
        <v>0.91522502899169922</v>
      </c>
      <c r="AI132" s="12">
        <v>3.2841678708791733E-2</v>
      </c>
      <c r="AJ132" s="12">
        <v>0.66469860076904297</v>
      </c>
      <c r="AK132" s="12">
        <v>5.1878467202186584E-3</v>
      </c>
      <c r="AL132" s="12">
        <v>2.8446946144104004</v>
      </c>
      <c r="AM132">
        <v>2.7400000095367401</v>
      </c>
    </row>
    <row r="133" spans="15:39" s="2" customFormat="1" x14ac:dyDescent="0.2">
      <c r="O133" s="13">
        <v>45178</v>
      </c>
      <c r="P133" s="14">
        <v>53.00537109375</v>
      </c>
      <c r="Q133" s="14">
        <v>35.510124206542969</v>
      </c>
      <c r="R133" s="14">
        <v>4.7054309844970703</v>
      </c>
      <c r="S133" s="14">
        <v>6.5055913925170898</v>
      </c>
      <c r="T133" s="14">
        <v>0.25767353177070618</v>
      </c>
      <c r="V133" s="13">
        <v>45178</v>
      </c>
      <c r="W133" s="12">
        <v>68.947967529296875</v>
      </c>
      <c r="X133" s="12">
        <v>89.784378051757813</v>
      </c>
      <c r="Y133" s="12">
        <v>5.9289746284484863</v>
      </c>
      <c r="Z133" s="12">
        <v>43.914638519287109</v>
      </c>
      <c r="AA133" s="12">
        <v>37.164356231689453</v>
      </c>
      <c r="AB133" s="12">
        <v>245.55162048339844</v>
      </c>
      <c r="AC133" s="23" t="e">
        <v>#N/A</v>
      </c>
      <c r="AD133">
        <v>239</v>
      </c>
      <c r="AF133" s="13">
        <v>45178</v>
      </c>
      <c r="AG133" s="12">
        <v>1.2266757488250732</v>
      </c>
      <c r="AH133" s="12">
        <v>0.91717988252639771</v>
      </c>
      <c r="AI133" s="12">
        <v>3.3085282891988754E-2</v>
      </c>
      <c r="AJ133" s="12">
        <v>0.66939765214920044</v>
      </c>
      <c r="AK133" s="12">
        <v>5.0450745038688183E-3</v>
      </c>
      <c r="AL133" s="12">
        <v>2.8521461486816406</v>
      </c>
      <c r="AM133">
        <v>2.7400000095367401</v>
      </c>
    </row>
    <row r="134" spans="15:39" s="2" customFormat="1" x14ac:dyDescent="0.2">
      <c r="O134" s="13">
        <v>45179</v>
      </c>
      <c r="P134" s="14">
        <v>54.679824829101563</v>
      </c>
      <c r="Q134" s="14">
        <v>33.493675231933594</v>
      </c>
      <c r="R134" s="14">
        <v>4.8631353378295898</v>
      </c>
      <c r="S134" s="14">
        <v>6.6858234405517578</v>
      </c>
      <c r="T134" s="14">
        <v>0.2614186704158783</v>
      </c>
      <c r="V134" s="13">
        <v>45179</v>
      </c>
      <c r="W134" s="12">
        <v>71.543991088867188</v>
      </c>
      <c r="X134" s="12">
        <v>86.747978210449219</v>
      </c>
      <c r="Y134" s="12">
        <v>6.1270408630371094</v>
      </c>
      <c r="Z134" s="12">
        <v>45.381088256835938</v>
      </c>
      <c r="AA134" s="12">
        <v>37.810985565185547</v>
      </c>
      <c r="AB134" s="12">
        <v>247.41864013671875</v>
      </c>
      <c r="AC134" s="23" t="e">
        <v>#N/A</v>
      </c>
      <c r="AD134">
        <v>239</v>
      </c>
      <c r="AF134" s="13">
        <v>45179</v>
      </c>
      <c r="AG134" s="12">
        <v>1.2696307897567749</v>
      </c>
      <c r="AH134" s="12">
        <v>0.86461335420608521</v>
      </c>
      <c r="AI134" s="12">
        <v>3.4293584525585175E-2</v>
      </c>
      <c r="AJ134" s="12">
        <v>0.68822312355041504</v>
      </c>
      <c r="AK134" s="12">
        <v>5.1194676198065281E-3</v>
      </c>
      <c r="AL134" s="12">
        <v>2.8626694679260254</v>
      </c>
      <c r="AM134">
        <v>2.8099999427795401</v>
      </c>
    </row>
    <row r="135" spans="15:39" s="2" customFormat="1" x14ac:dyDescent="0.2">
      <c r="O135" s="13">
        <v>45180</v>
      </c>
      <c r="P135" s="14">
        <v>52.130867004394531</v>
      </c>
      <c r="Q135" s="14">
        <v>36.503128051757813</v>
      </c>
      <c r="R135" s="14">
        <v>4.6181240081787109</v>
      </c>
      <c r="S135" s="14">
        <v>6.4851546287536621</v>
      </c>
      <c r="T135" s="14">
        <v>0.24749360978603363</v>
      </c>
      <c r="V135" s="13">
        <v>45180</v>
      </c>
      <c r="W135" s="12">
        <v>68.651222229003906</v>
      </c>
      <c r="X135" s="12">
        <v>97.015350341796875</v>
      </c>
      <c r="Y135" s="12">
        <v>5.8182024955749512</v>
      </c>
      <c r="Z135" s="12">
        <v>44.202426910400391</v>
      </c>
      <c r="AA135" s="12">
        <v>35.971359252929688</v>
      </c>
      <c r="AB135" s="12">
        <v>251.47640991210938</v>
      </c>
      <c r="AC135" s="23" t="e">
        <v>#N/A</v>
      </c>
      <c r="AD135">
        <v>240</v>
      </c>
      <c r="AF135" s="13">
        <v>45180</v>
      </c>
      <c r="AG135" s="12">
        <v>1.2146966457366943</v>
      </c>
      <c r="AH135" s="12">
        <v>0.96092581748962402</v>
      </c>
      <c r="AI135" s="12">
        <v>3.2665833830833435E-2</v>
      </c>
      <c r="AJ135" s="12">
        <v>0.66356384754180908</v>
      </c>
      <c r="AK135" s="12">
        <v>4.8501305282115936E-3</v>
      </c>
      <c r="AL135" s="12">
        <v>2.877455472946167</v>
      </c>
      <c r="AM135">
        <v>2.75</v>
      </c>
    </row>
    <row r="136" spans="15:39" s="2" customFormat="1" x14ac:dyDescent="0.2">
      <c r="O136" s="13">
        <v>45181</v>
      </c>
      <c r="P136" s="14">
        <v>54.172134399414063</v>
      </c>
      <c r="Q136" s="14">
        <v>34.160152435302734</v>
      </c>
      <c r="R136" s="14">
        <v>4.8195557594299316</v>
      </c>
      <c r="S136" s="14">
        <v>6.5792193412780762</v>
      </c>
      <c r="T136" s="14">
        <v>0.25326347351074219</v>
      </c>
      <c r="V136" s="13">
        <v>45181</v>
      </c>
      <c r="W136" s="12">
        <v>71.713890075683594</v>
      </c>
      <c r="X136" s="12">
        <v>90.919227600097656</v>
      </c>
      <c r="Y136" s="12">
        <v>6.0713262557983398</v>
      </c>
      <c r="Z136" s="12">
        <v>44.971866607666016</v>
      </c>
      <c r="AA136" s="12">
        <v>36.922801971435547</v>
      </c>
      <c r="AB136" s="12">
        <v>250.41163635253906</v>
      </c>
      <c r="AC136" s="23" t="e">
        <v>#N/A</v>
      </c>
      <c r="AD136">
        <v>246</v>
      </c>
      <c r="AF136" s="13">
        <v>45181</v>
      </c>
      <c r="AG136" s="12">
        <v>1.2655295133590698</v>
      </c>
      <c r="AH136" s="12">
        <v>0.90112388134002686</v>
      </c>
      <c r="AI136" s="12">
        <v>3.4176439046859741E-2</v>
      </c>
      <c r="AJ136" s="12">
        <v>0.67844295501708984</v>
      </c>
      <c r="AK136" s="12">
        <v>4.9668541178107262E-3</v>
      </c>
      <c r="AL136" s="12">
        <v>2.8850059509277344</v>
      </c>
      <c r="AM136">
        <v>2.70000004768371</v>
      </c>
    </row>
    <row r="137" spans="15:39" s="2" customFormat="1" x14ac:dyDescent="0.2">
      <c r="O137" s="13">
        <v>45182</v>
      </c>
      <c r="P137" s="14">
        <v>54.002529144287109</v>
      </c>
      <c r="Q137" s="14">
        <v>34.371673583984375</v>
      </c>
      <c r="R137" s="14">
        <v>4.8386473655700684</v>
      </c>
      <c r="S137" s="14">
        <v>6.524787425994873</v>
      </c>
      <c r="T137" s="14">
        <v>0.24698922038078308</v>
      </c>
      <c r="V137" s="13">
        <v>45182</v>
      </c>
      <c r="W137" s="12">
        <v>71.936256408691406</v>
      </c>
      <c r="X137" s="12">
        <v>91.8204345703125</v>
      </c>
      <c r="Y137" s="12">
        <v>6.0942864418029785</v>
      </c>
      <c r="Z137" s="12">
        <v>44.661613464355469</v>
      </c>
      <c r="AA137" s="12">
        <v>36.154079437255859</v>
      </c>
      <c r="AB137" s="12">
        <v>250.48280334472656</v>
      </c>
      <c r="AC137" s="23" t="e">
        <v>#N/A</v>
      </c>
      <c r="AD137">
        <v>244</v>
      </c>
      <c r="AF137" s="13">
        <v>45182</v>
      </c>
      <c r="AG137" s="12">
        <v>1.2652231454849243</v>
      </c>
      <c r="AH137" s="12">
        <v>0.90250277519226074</v>
      </c>
      <c r="AI137" s="12">
        <v>3.438355028629303E-2</v>
      </c>
      <c r="AJ137" s="12">
        <v>0.67515861988067627</v>
      </c>
      <c r="AK137" s="12">
        <v>4.8428433947265148E-3</v>
      </c>
      <c r="AL137" s="12">
        <v>2.8828790187835693</v>
      </c>
      <c r="AM137">
        <v>2.67000007629394</v>
      </c>
    </row>
    <row r="138" spans="15:39" s="2" customFormat="1" x14ac:dyDescent="0.2">
      <c r="O138" s="13">
        <v>45183</v>
      </c>
      <c r="P138" s="14">
        <v>54.088531494140625</v>
      </c>
      <c r="Q138" s="14">
        <v>34.164768218994141</v>
      </c>
      <c r="R138" s="14">
        <v>4.9584627151489258</v>
      </c>
      <c r="S138" s="14">
        <v>6.5333194732666016</v>
      </c>
      <c r="T138" s="14">
        <v>0.23984214663505554</v>
      </c>
      <c r="V138" s="13">
        <v>45183</v>
      </c>
      <c r="W138" s="12">
        <v>72.459465026855469</v>
      </c>
      <c r="X138" s="12">
        <v>92.064994812011719</v>
      </c>
      <c r="Y138" s="12">
        <v>6.2430734634399414</v>
      </c>
      <c r="Z138" s="12">
        <v>44.789028167724609</v>
      </c>
      <c r="AA138" s="12">
        <v>35.217941284179688</v>
      </c>
      <c r="AB138" s="12">
        <v>250.59457397460938</v>
      </c>
      <c r="AC138" s="23" t="e">
        <v>#N/A</v>
      </c>
      <c r="AD138">
        <v>244</v>
      </c>
      <c r="AF138" s="13">
        <v>45183</v>
      </c>
      <c r="AG138" s="12">
        <v>1.2703949213027954</v>
      </c>
      <c r="AH138" s="12">
        <v>0.91494941711425781</v>
      </c>
      <c r="AI138" s="12">
        <v>3.5312246531248093E-2</v>
      </c>
      <c r="AJ138" s="12">
        <v>0.67706602811813354</v>
      </c>
      <c r="AK138" s="12">
        <v>4.6952301636338234E-3</v>
      </c>
      <c r="AL138" s="12">
        <v>2.9031801223754883</v>
      </c>
      <c r="AM138">
        <v>2.71000003814697</v>
      </c>
    </row>
    <row r="139" spans="15:39" s="2" customFormat="1" x14ac:dyDescent="0.2">
      <c r="O139" s="13">
        <v>45184</v>
      </c>
      <c r="P139" s="14">
        <v>53.039009094238281</v>
      </c>
      <c r="Q139" s="14">
        <v>35.199314117431641</v>
      </c>
      <c r="R139" s="14">
        <v>4.9535279273986816</v>
      </c>
      <c r="S139" s="14">
        <v>6.564483642578125</v>
      </c>
      <c r="T139" s="14">
        <v>0.22914104163646698</v>
      </c>
      <c r="V139" s="13">
        <v>45184</v>
      </c>
      <c r="W139" s="12">
        <v>71.445747375488281</v>
      </c>
      <c r="X139" s="12">
        <v>97.104721069335938</v>
      </c>
      <c r="Y139" s="12">
        <v>6.2352118492126465</v>
      </c>
      <c r="Z139" s="12">
        <v>45.308067321777344</v>
      </c>
      <c r="AA139" s="12">
        <v>33.748424530029297</v>
      </c>
      <c r="AB139" s="12">
        <v>253.66900634765625</v>
      </c>
      <c r="AC139" s="23" t="e">
        <v>#N/A</v>
      </c>
      <c r="AD139">
        <v>242</v>
      </c>
      <c r="AF139" s="13">
        <v>45184</v>
      </c>
      <c r="AG139" s="12">
        <v>1.2484856843948364</v>
      </c>
      <c r="AH139" s="12">
        <v>0.93912750482559204</v>
      </c>
      <c r="AI139" s="12">
        <v>3.5335429012775421E-2</v>
      </c>
      <c r="AJ139" s="12">
        <v>0.67575514316558838</v>
      </c>
      <c r="AK139" s="12">
        <v>4.4903657399117947E-3</v>
      </c>
      <c r="AL139" s="12">
        <v>2.9039249420166016</v>
      </c>
      <c r="AM139">
        <v>3.2300000190734801</v>
      </c>
    </row>
    <row r="140" spans="15:39" s="2" customFormat="1" x14ac:dyDescent="0.2">
      <c r="O140" s="13">
        <v>45185</v>
      </c>
      <c r="P140" s="14">
        <v>53.225284576416016</v>
      </c>
      <c r="Q140" s="14">
        <v>35.082763671875</v>
      </c>
      <c r="R140" s="14">
        <v>4.9477176666259766</v>
      </c>
      <c r="S140" s="14">
        <v>6.5038676261901855</v>
      </c>
      <c r="T140" s="14">
        <v>0.22594419121742249</v>
      </c>
      <c r="V140" s="13">
        <v>45185</v>
      </c>
      <c r="W140" s="12">
        <v>72.226936340332031</v>
      </c>
      <c r="X140" s="12">
        <v>98.503280639648438</v>
      </c>
      <c r="Y140" s="12">
        <v>6.2276535034179688</v>
      </c>
      <c r="Z140" s="12">
        <v>45.092998504638672</v>
      </c>
      <c r="AA140" s="12">
        <v>33.432876586914063</v>
      </c>
      <c r="AB140" s="12">
        <v>255.31175231933594</v>
      </c>
      <c r="AC140" s="23" t="e">
        <v>#N/A</v>
      </c>
      <c r="AD140">
        <v>234</v>
      </c>
      <c r="AF140" s="13">
        <v>45185</v>
      </c>
      <c r="AG140" s="12">
        <v>1.256292462348938</v>
      </c>
      <c r="AH140" s="12">
        <v>0.91666281223297119</v>
      </c>
      <c r="AI140" s="12">
        <v>3.5358916968107224E-2</v>
      </c>
      <c r="AJ140" s="12">
        <v>0.66929197311401367</v>
      </c>
      <c r="AK140" s="12">
        <v>4.4290442019701004E-3</v>
      </c>
      <c r="AL140" s="12">
        <v>2.8827619552612305</v>
      </c>
      <c r="AM140">
        <v>2.95000004768371</v>
      </c>
    </row>
    <row r="141" spans="15:39" s="2" customFormat="1" x14ac:dyDescent="0.2">
      <c r="O141" s="13">
        <v>45186</v>
      </c>
      <c r="P141" s="14">
        <v>53.593887329101563</v>
      </c>
      <c r="Q141" s="14">
        <v>34.855602264404297</v>
      </c>
      <c r="R141" s="14">
        <v>4.9721555709838867</v>
      </c>
      <c r="S141" s="14">
        <v>6.3416953086853027</v>
      </c>
      <c r="T141" s="14">
        <v>0.22229692339897156</v>
      </c>
      <c r="V141" s="13">
        <v>45186</v>
      </c>
      <c r="W141" s="12">
        <v>73.380287170410156</v>
      </c>
      <c r="X141" s="12">
        <v>100.08731842041016</v>
      </c>
      <c r="Y141" s="12">
        <v>6.257997989654541</v>
      </c>
      <c r="Z141" s="12">
        <v>43.976749420166016</v>
      </c>
      <c r="AA141" s="12">
        <v>33.084835052490234</v>
      </c>
      <c r="AB141" s="12">
        <v>256.61602783203125</v>
      </c>
      <c r="AC141" s="23" t="e">
        <v>#N/A</v>
      </c>
      <c r="AD141">
        <v>238</v>
      </c>
      <c r="AF141" s="13">
        <v>45186</v>
      </c>
      <c r="AG141" s="12">
        <v>1.2691657543182373</v>
      </c>
      <c r="AH141" s="12">
        <v>0.89655357599258423</v>
      </c>
      <c r="AI141" s="12">
        <v>3.5610608756542206E-2</v>
      </c>
      <c r="AJ141" s="12">
        <v>0.65355044603347778</v>
      </c>
      <c r="AK141" s="12">
        <v>4.3623587116599083E-3</v>
      </c>
      <c r="AL141" s="12">
        <v>2.8599629402160645</v>
      </c>
      <c r="AM141">
        <v>2.9000000953674299</v>
      </c>
    </row>
    <row r="142" spans="15:39" s="2" customFormat="1" x14ac:dyDescent="0.2">
      <c r="O142" s="13">
        <v>45187</v>
      </c>
      <c r="P142" s="14">
        <v>49.536479949951172</v>
      </c>
      <c r="Q142" s="14">
        <v>39.693832397460938</v>
      </c>
      <c r="R142" s="14">
        <v>4.5409030914306641</v>
      </c>
      <c r="S142" s="14">
        <v>6.0113039016723633</v>
      </c>
      <c r="T142" s="14">
        <v>0.20417098701000214</v>
      </c>
      <c r="V142" s="13">
        <v>45187</v>
      </c>
      <c r="W142" s="12">
        <v>68.227409362792969</v>
      </c>
      <c r="X142" s="12">
        <v>122.57346343994141</v>
      </c>
      <c r="Y142" s="12">
        <v>5.7157931327819824</v>
      </c>
      <c r="Z142" s="12">
        <v>42.106918334960938</v>
      </c>
      <c r="AA142" s="12">
        <v>30.495107650756836</v>
      </c>
      <c r="AB142" s="12">
        <v>268.96005249023438</v>
      </c>
      <c r="AC142" s="23" t="e">
        <v>#N/A</v>
      </c>
      <c r="AD142" t="e">
        <v>#N/A</v>
      </c>
      <c r="AF142" s="13">
        <v>45187</v>
      </c>
      <c r="AG142" s="12">
        <v>1.1753252744674683</v>
      </c>
      <c r="AH142" s="12">
        <v>1.0194993019104004</v>
      </c>
      <c r="AI142" s="12">
        <v>3.2567534595727921E-2</v>
      </c>
      <c r="AJ142" s="12">
        <v>0.6079789400100708</v>
      </c>
      <c r="AK142" s="12">
        <v>4.0183248929679394E-3</v>
      </c>
      <c r="AL142" s="12">
        <v>2.8400521278381348</v>
      </c>
      <c r="AM142">
        <v>2.8599998950958199</v>
      </c>
    </row>
    <row r="143" spans="15:39" s="2" customFormat="1" x14ac:dyDescent="0.2">
      <c r="O143" s="13">
        <v>45188</v>
      </c>
      <c r="P143" s="14">
        <v>51.054943084716797</v>
      </c>
      <c r="Q143" s="14">
        <v>38.000225067138672</v>
      </c>
      <c r="R143" s="14">
        <v>4.7526535987854004</v>
      </c>
      <c r="S143" s="14">
        <v>5.9770488739013672</v>
      </c>
      <c r="T143" s="14">
        <v>0.2016821950674057</v>
      </c>
      <c r="V143" s="13">
        <v>45188</v>
      </c>
      <c r="W143" s="12">
        <v>70.940711975097656</v>
      </c>
      <c r="X143" s="12">
        <v>117.25362396240234</v>
      </c>
      <c r="Y143" s="12">
        <v>5.9807462692260742</v>
      </c>
      <c r="Z143" s="12">
        <v>41.784614562988281</v>
      </c>
      <c r="AA143" s="12">
        <v>30.249593734741211</v>
      </c>
      <c r="AB143" s="12">
        <v>266.04959106445313</v>
      </c>
      <c r="AC143" s="23" t="e">
        <v>#N/A</v>
      </c>
      <c r="AD143">
        <v>243</v>
      </c>
      <c r="AF143" s="13">
        <v>45188</v>
      </c>
      <c r="AG143" s="12">
        <v>1.2151356935501099</v>
      </c>
      <c r="AH143" s="12">
        <v>0.9683954119682312</v>
      </c>
      <c r="AI143" s="12">
        <v>3.419756144285202E-2</v>
      </c>
      <c r="AJ143" s="12">
        <v>0.60924524068832397</v>
      </c>
      <c r="AK143" s="12">
        <v>3.9682742208242416E-3</v>
      </c>
      <c r="AL143" s="12">
        <v>2.8316135406494141</v>
      </c>
      <c r="AM143">
        <v>2.8099999427795401</v>
      </c>
    </row>
    <row r="144" spans="15:39" s="2" customFormat="1" x14ac:dyDescent="0.2">
      <c r="O144" s="13">
        <v>45189</v>
      </c>
      <c r="P144" s="14">
        <v>54.517959594726563</v>
      </c>
      <c r="Q144" s="14">
        <v>34.213085174560547</v>
      </c>
      <c r="R144" s="14">
        <v>5.0240201950073242</v>
      </c>
      <c r="S144" s="14">
        <v>6.0246748924255371</v>
      </c>
      <c r="T144" s="14">
        <v>0.20613718032836914</v>
      </c>
      <c r="V144" s="13">
        <v>45189</v>
      </c>
      <c r="W144" s="12">
        <v>76.511489868164063</v>
      </c>
      <c r="X144" s="12">
        <v>103.35094451904297</v>
      </c>
      <c r="Y144" s="12">
        <v>6.3218355178833008</v>
      </c>
      <c r="Z144" s="12">
        <v>41.997467041015625</v>
      </c>
      <c r="AA144" s="12">
        <v>31.043951034545898</v>
      </c>
      <c r="AB144" s="12">
        <v>259.0584716796875</v>
      </c>
      <c r="AC144" s="23" t="e">
        <v>#N/A</v>
      </c>
      <c r="AD144">
        <v>239</v>
      </c>
      <c r="AF144" s="13">
        <v>45189</v>
      </c>
      <c r="AG144" s="12">
        <v>1.301831841468811</v>
      </c>
      <c r="AH144" s="12">
        <v>0.86639547348022461</v>
      </c>
      <c r="AI144" s="12">
        <v>3.6241840571165085E-2</v>
      </c>
      <c r="AJ144" s="12">
        <v>0.62073701620101929</v>
      </c>
      <c r="AK144" s="12">
        <v>4.0613650344312191E-3</v>
      </c>
      <c r="AL144" s="12">
        <v>2.8299853801727295</v>
      </c>
      <c r="AM144">
        <v>2.8099999427795401</v>
      </c>
    </row>
    <row r="145" spans="15:39" s="2" customFormat="1" x14ac:dyDescent="0.2">
      <c r="O145" s="13">
        <v>45190</v>
      </c>
      <c r="P145" s="14">
        <v>56.32806396484375</v>
      </c>
      <c r="Q145" s="14">
        <v>32.294910430908203</v>
      </c>
      <c r="R145" s="14">
        <v>5.202521800994873</v>
      </c>
      <c r="S145" s="14">
        <v>5.9584636688232422</v>
      </c>
      <c r="T145" s="14">
        <v>0.20172023773193359</v>
      </c>
      <c r="V145" s="13">
        <v>45190</v>
      </c>
      <c r="W145" s="12">
        <v>79.820816040039063</v>
      </c>
      <c r="X145" s="12">
        <v>97.948715209960938</v>
      </c>
      <c r="Y145" s="12">
        <v>6.545341968536377</v>
      </c>
      <c r="Z145" s="12">
        <v>41.399459838867188</v>
      </c>
      <c r="AA145" s="12">
        <v>30.48914909362793</v>
      </c>
      <c r="AB145" s="12">
        <v>256.03475952148438</v>
      </c>
      <c r="AC145" s="23" t="e">
        <v>#N/A</v>
      </c>
      <c r="AD145">
        <v>234</v>
      </c>
      <c r="AF145" s="13">
        <v>45190</v>
      </c>
      <c r="AG145" s="12">
        <v>1.3493524789810181</v>
      </c>
      <c r="AH145" s="12">
        <v>0.81415599584579468</v>
      </c>
      <c r="AI145" s="12">
        <v>3.7645507603883743E-2</v>
      </c>
      <c r="AJ145" s="12">
        <v>0.61659717559814453</v>
      </c>
      <c r="AK145" s="12">
        <v>3.970698919147253E-3</v>
      </c>
      <c r="AL145" s="12">
        <v>2.8224236965179443</v>
      </c>
      <c r="AM145">
        <v>2.7799999713897701</v>
      </c>
    </row>
    <row r="146" spans="15:39" s="2" customFormat="1" x14ac:dyDescent="0.2">
      <c r="O146" s="13">
        <v>45191</v>
      </c>
      <c r="P146" s="14">
        <v>55.729785919189453</v>
      </c>
      <c r="Q146" s="14">
        <v>33.141639709472656</v>
      </c>
      <c r="R146" s="14">
        <v>5.0798726081848145</v>
      </c>
      <c r="S146" s="14">
        <v>5.8433070182800293</v>
      </c>
      <c r="T146" s="14">
        <v>0.19135135412216187</v>
      </c>
      <c r="V146" s="13">
        <v>45191</v>
      </c>
      <c r="W146" s="12">
        <v>79.681900024414063</v>
      </c>
      <c r="X146" s="12">
        <v>102.300048828125</v>
      </c>
      <c r="Y146" s="12">
        <v>6.3911256790161133</v>
      </c>
      <c r="Z146" s="12">
        <v>40.659534454345703</v>
      </c>
      <c r="AA146" s="12">
        <v>29.040561676025391</v>
      </c>
      <c r="AB146" s="12">
        <v>257.90805053710938</v>
      </c>
      <c r="AC146" s="23" t="e">
        <v>#N/A</v>
      </c>
      <c r="AD146">
        <v>242</v>
      </c>
      <c r="AF146" s="13">
        <v>45191</v>
      </c>
      <c r="AG146" s="12">
        <v>1.3388478755950928</v>
      </c>
      <c r="AH146" s="12">
        <v>0.83553004264831543</v>
      </c>
      <c r="AI146" s="12">
        <v>3.6841787397861481E-2</v>
      </c>
      <c r="AJ146" s="12">
        <v>0.6010240912437439</v>
      </c>
      <c r="AK146" s="12">
        <v>3.7686210125684738E-3</v>
      </c>
      <c r="AL146" s="12">
        <v>2.8166844844818115</v>
      </c>
      <c r="AM146">
        <v>2.7899999618530198</v>
      </c>
    </row>
    <row r="147" spans="15:39" s="2" customFormat="1" x14ac:dyDescent="0.2">
      <c r="O147" s="13">
        <v>45192</v>
      </c>
      <c r="P147" s="14">
        <v>55.544300079345703</v>
      </c>
      <c r="Q147" s="14">
        <v>33.452339172363281</v>
      </c>
      <c r="R147" s="14">
        <v>4.9331111907958984</v>
      </c>
      <c r="S147" s="14">
        <v>5.8677334785461426</v>
      </c>
      <c r="T147" s="14">
        <v>0.18839265406131744</v>
      </c>
      <c r="V147" s="13">
        <v>45192</v>
      </c>
      <c r="W147" s="12">
        <v>79.900115966796875</v>
      </c>
      <c r="X147" s="12">
        <v>102.78199005126953</v>
      </c>
      <c r="Y147" s="12">
        <v>6.2079300880432129</v>
      </c>
      <c r="Z147" s="12">
        <v>41.163715362548828</v>
      </c>
      <c r="AA147" s="12">
        <v>28.683406829833984</v>
      </c>
      <c r="AB147" s="12">
        <v>258.57101440429688</v>
      </c>
      <c r="AC147" s="23" t="e">
        <v>#N/A</v>
      </c>
      <c r="AD147">
        <v>245</v>
      </c>
      <c r="AF147" s="13">
        <v>45192</v>
      </c>
      <c r="AG147" s="12">
        <v>1.3366396427154541</v>
      </c>
      <c r="AH147" s="12">
        <v>0.84534597396850586</v>
      </c>
      <c r="AI147" s="12">
        <v>3.5832390189170837E-2</v>
      </c>
      <c r="AJ147" s="12">
        <v>0.59777688980102539</v>
      </c>
      <c r="AK147" s="12">
        <v>3.7192627787590027E-3</v>
      </c>
      <c r="AL147" s="12">
        <v>2.8199553489685059</v>
      </c>
      <c r="AM147">
        <v>2.7599999904632502</v>
      </c>
    </row>
    <row r="148" spans="15:39" s="2" customFormat="1" x14ac:dyDescent="0.2">
      <c r="O148" s="13">
        <v>45193</v>
      </c>
      <c r="P148" s="14">
        <v>55.157386779785156</v>
      </c>
      <c r="Q148" s="14">
        <v>34.050277709960938</v>
      </c>
      <c r="R148" s="14">
        <v>4.7747583389282227</v>
      </c>
      <c r="S148" s="14">
        <v>5.8186898231506348</v>
      </c>
      <c r="T148" s="14">
        <v>0.18473364412784576</v>
      </c>
      <c r="V148" s="13">
        <v>45193</v>
      </c>
      <c r="W148" s="12">
        <v>79.912651062011719</v>
      </c>
      <c r="X148" s="12">
        <v>105.58773803710938</v>
      </c>
      <c r="Y148" s="12">
        <v>6.0101485252380371</v>
      </c>
      <c r="Z148" s="12">
        <v>40.851230621337891</v>
      </c>
      <c r="AA148" s="12">
        <v>28.290946960449219</v>
      </c>
      <c r="AB148" s="12">
        <v>260.48593139648438</v>
      </c>
      <c r="AC148" s="23" t="e">
        <v>#N/A</v>
      </c>
      <c r="AD148">
        <v>241</v>
      </c>
      <c r="AF148" s="13">
        <v>45193</v>
      </c>
      <c r="AG148" s="12">
        <v>1.3300740718841553</v>
      </c>
      <c r="AH148" s="12">
        <v>0.85719901323318481</v>
      </c>
      <c r="AI148" s="12">
        <v>3.4741993993520737E-2</v>
      </c>
      <c r="AJ148" s="12">
        <v>0.59053826332092285</v>
      </c>
      <c r="AK148" s="12">
        <v>3.6448496393859386E-3</v>
      </c>
      <c r="AL148" s="12">
        <v>2.8168251514434814</v>
      </c>
      <c r="AM148">
        <v>2.7300000190734801</v>
      </c>
    </row>
    <row r="149" spans="15:39" s="2" customFormat="1" x14ac:dyDescent="0.2">
      <c r="O149" s="13">
        <v>45194</v>
      </c>
      <c r="P149" s="14">
        <v>54.320598602294922</v>
      </c>
      <c r="Q149" s="14">
        <v>35.160507202148438</v>
      </c>
      <c r="R149" s="14">
        <v>4.5752739906311035</v>
      </c>
      <c r="S149" s="14">
        <v>5.7470331192016602</v>
      </c>
      <c r="T149" s="14">
        <v>0.18249304592609406</v>
      </c>
      <c r="V149" s="13">
        <v>45194</v>
      </c>
      <c r="W149" s="12">
        <v>79.061729431152344</v>
      </c>
      <c r="X149" s="12">
        <v>112.72000122070313</v>
      </c>
      <c r="Y149" s="12">
        <v>5.7607717514038086</v>
      </c>
      <c r="Z149" s="12">
        <v>40.515377044677734</v>
      </c>
      <c r="AA149" s="12">
        <v>28.074306488037109</v>
      </c>
      <c r="AB149" s="12">
        <v>265.96548461914063</v>
      </c>
      <c r="AC149" s="23" t="e">
        <v>#N/A</v>
      </c>
      <c r="AD149">
        <v>241</v>
      </c>
      <c r="AF149" s="13">
        <v>45194</v>
      </c>
      <c r="AG149" s="12">
        <v>1.3111085891723633</v>
      </c>
      <c r="AH149" s="12">
        <v>0.87471544742584229</v>
      </c>
      <c r="AI149" s="12">
        <v>3.3330079168081284E-2</v>
      </c>
      <c r="AJ149" s="12">
        <v>0.58012253046035767</v>
      </c>
      <c r="AK149" s="12">
        <v>3.6117981653660536E-3</v>
      </c>
      <c r="AL149" s="12">
        <v>2.8034956455230713</v>
      </c>
      <c r="AM149">
        <v>2.66000008583068</v>
      </c>
    </row>
    <row r="150" spans="15:39" s="2" customFormat="1" x14ac:dyDescent="0.2">
      <c r="O150" s="13">
        <v>45195</v>
      </c>
      <c r="P150" s="14">
        <v>52.924293518066406</v>
      </c>
      <c r="Q150" s="14">
        <v>36.992572784423828</v>
      </c>
      <c r="R150" s="14">
        <v>4.2967166900634766</v>
      </c>
      <c r="S150" s="14">
        <v>5.5936269760131836</v>
      </c>
      <c r="T150" s="14">
        <v>0.17894774675369263</v>
      </c>
      <c r="V150" s="13">
        <v>45195</v>
      </c>
      <c r="W150" s="12">
        <v>77.301010131835938</v>
      </c>
      <c r="X150" s="12">
        <v>123.18834686279297</v>
      </c>
      <c r="Y150" s="12">
        <v>5.4119706153869629</v>
      </c>
      <c r="Z150" s="12">
        <v>39.620475769042969</v>
      </c>
      <c r="AA150" s="12">
        <v>27.635076522827148</v>
      </c>
      <c r="AB150" s="12">
        <v>272.99261474609375</v>
      </c>
      <c r="AC150" s="23" t="e">
        <v>#N/A</v>
      </c>
      <c r="AD150">
        <v>244</v>
      </c>
      <c r="AF150" s="13">
        <v>45195</v>
      </c>
      <c r="AG150" s="12">
        <v>1.2777961492538452</v>
      </c>
      <c r="AH150" s="12">
        <v>0.91018325090408325</v>
      </c>
      <c r="AI150" s="12">
        <v>3.1310684978961945E-2</v>
      </c>
      <c r="AJ150" s="12">
        <v>0.56249475479125977</v>
      </c>
      <c r="AK150" s="12">
        <v>3.5488868597894907E-3</v>
      </c>
      <c r="AL150" s="12">
        <v>2.7859280109405518</v>
      </c>
      <c r="AM150">
        <v>2.6099998950958199</v>
      </c>
    </row>
    <row r="151" spans="15:39" s="2" customFormat="1" x14ac:dyDescent="0.2">
      <c r="O151" s="13">
        <v>45196</v>
      </c>
      <c r="P151" s="14">
        <v>52.477184295654297</v>
      </c>
      <c r="Q151" s="14">
        <v>37.654197692871094</v>
      </c>
      <c r="R151" s="14">
        <v>4.1501646041870117</v>
      </c>
      <c r="S151" s="14">
        <v>5.5267386436462402</v>
      </c>
      <c r="T151" s="14">
        <v>0.17800712585449219</v>
      </c>
      <c r="V151" s="13">
        <v>45196</v>
      </c>
      <c r="W151" s="12">
        <v>76.878082275390625</v>
      </c>
      <c r="X151" s="12">
        <v>123.53160095214844</v>
      </c>
      <c r="Y151" s="12">
        <v>5.2284998893737793</v>
      </c>
      <c r="Z151" s="12">
        <v>39.218215942382813</v>
      </c>
      <c r="AA151" s="12">
        <v>27.597579956054688</v>
      </c>
      <c r="AB151" s="12">
        <v>272.29080200195313</v>
      </c>
      <c r="AC151" s="23" t="e">
        <v>#N/A</v>
      </c>
      <c r="AD151">
        <v>248</v>
      </c>
      <c r="AF151" s="13">
        <v>45196</v>
      </c>
      <c r="AG151" s="12">
        <v>1.2667567729949951</v>
      </c>
      <c r="AH151" s="12">
        <v>0.91733473539352417</v>
      </c>
      <c r="AI151" s="12">
        <v>3.02263293415308E-2</v>
      </c>
      <c r="AJ151" s="12">
        <v>0.55635255575180054</v>
      </c>
      <c r="AK151" s="12">
        <v>3.5319686867296696E-3</v>
      </c>
      <c r="AL151" s="12">
        <v>2.7747941017150879</v>
      </c>
      <c r="AM151">
        <v>4.2199997901916504</v>
      </c>
    </row>
    <row r="152" spans="15:39" s="2" customFormat="1" x14ac:dyDescent="0.2">
      <c r="O152" s="13">
        <v>45197</v>
      </c>
      <c r="P152" s="14">
        <v>54.057487487792969</v>
      </c>
      <c r="Q152" s="14">
        <v>35.966884613037109</v>
      </c>
      <c r="R152" s="14">
        <v>4.2042179107666016</v>
      </c>
      <c r="S152" s="14">
        <v>5.5711102485656738</v>
      </c>
      <c r="T152" s="14">
        <v>0.18618138134479523</v>
      </c>
      <c r="V152" s="13">
        <v>45197</v>
      </c>
      <c r="W152" s="12">
        <v>79.338577270507813</v>
      </c>
      <c r="X152" s="12">
        <v>116.00989532470703</v>
      </c>
      <c r="Y152" s="12">
        <v>5.2974443435668945</v>
      </c>
      <c r="Z152" s="12">
        <v>39.484725952148438</v>
      </c>
      <c r="AA152" s="12">
        <v>28.989791870117188</v>
      </c>
      <c r="AB152" s="12">
        <v>268.95175170898438</v>
      </c>
      <c r="AC152" s="23" t="e">
        <v>#N/A</v>
      </c>
      <c r="AD152">
        <v>243</v>
      </c>
      <c r="AF152" s="13">
        <v>45197</v>
      </c>
      <c r="AG152" s="12">
        <v>1.3035967350006104</v>
      </c>
      <c r="AH152" s="12">
        <v>0.87957757711410522</v>
      </c>
      <c r="AI152" s="12">
        <v>3.0568281188607216E-2</v>
      </c>
      <c r="AJ152" s="12">
        <v>0.56456458568572998</v>
      </c>
      <c r="AK152" s="12">
        <v>3.7007364444434643E-3</v>
      </c>
      <c r="AL152" s="12">
        <v>2.7825996875762939</v>
      </c>
      <c r="AM152">
        <v>3.8199999332427899</v>
      </c>
    </row>
    <row r="153" spans="15:39" s="2" customFormat="1" x14ac:dyDescent="0.2">
      <c r="O153" s="13">
        <v>45198</v>
      </c>
      <c r="P153" s="14">
        <v>54.571353912353516</v>
      </c>
      <c r="Q153" s="14">
        <v>35.487640380859375</v>
      </c>
      <c r="R153" s="14">
        <v>4.197601318359375</v>
      </c>
      <c r="S153" s="14">
        <v>5.5382137298583984</v>
      </c>
      <c r="T153" s="14">
        <v>0.19100198149681091</v>
      </c>
      <c r="V153" s="13">
        <v>45198</v>
      </c>
      <c r="W153" s="12">
        <v>80.132339477539063</v>
      </c>
      <c r="X153" s="12">
        <v>114.82669067382813</v>
      </c>
      <c r="Y153" s="12">
        <v>5.289515495300293</v>
      </c>
      <c r="Z153" s="12">
        <v>39.227928161621094</v>
      </c>
      <c r="AA153" s="12">
        <v>29.85188102722168</v>
      </c>
      <c r="AB153" s="12">
        <v>269.1583251953125</v>
      </c>
      <c r="AC153" s="23" t="e">
        <v>#N/A</v>
      </c>
      <c r="AD153">
        <v>242</v>
      </c>
      <c r="AF153" s="13">
        <v>45198</v>
      </c>
      <c r="AG153" s="12">
        <v>1.3134000301361084</v>
      </c>
      <c r="AH153" s="12">
        <v>0.87639784812927246</v>
      </c>
      <c r="AI153" s="12">
        <v>3.0438054352998734E-2</v>
      </c>
      <c r="AJ153" s="12">
        <v>0.56200248003005981</v>
      </c>
      <c r="AK153" s="12">
        <v>3.7920691538602114E-3</v>
      </c>
      <c r="AL153" s="12">
        <v>2.7866270542144775</v>
      </c>
      <c r="AM153">
        <v>2.9300000667571999</v>
      </c>
    </row>
    <row r="154" spans="15:39" s="2" customFormat="1" x14ac:dyDescent="0.2">
      <c r="O154" s="13">
        <v>45199</v>
      </c>
      <c r="P154" s="14">
        <v>54.291736602783203</v>
      </c>
      <c r="Q154" s="14">
        <v>35.890792846679688</v>
      </c>
      <c r="R154" s="14">
        <v>4.1527605056762695</v>
      </c>
      <c r="S154" s="14">
        <v>5.458521842956543</v>
      </c>
      <c r="T154" s="14">
        <v>0.19213400781154633</v>
      </c>
      <c r="V154" s="13">
        <v>45199</v>
      </c>
      <c r="W154" s="12">
        <v>79.633201599121094</v>
      </c>
      <c r="X154" s="12">
        <v>116.93608856201172</v>
      </c>
      <c r="Y154" s="12">
        <v>5.2331337928771973</v>
      </c>
      <c r="Z154" s="12">
        <v>38.746124267578125</v>
      </c>
      <c r="AA154" s="12">
        <v>30.099218368530273</v>
      </c>
      <c r="AB154" s="12">
        <v>270.47906494140625</v>
      </c>
      <c r="AC154" s="23" t="e">
        <v>#N/A</v>
      </c>
      <c r="AD154">
        <v>257</v>
      </c>
      <c r="AF154" s="13">
        <v>45199</v>
      </c>
      <c r="AG154" s="12">
        <v>1.30277419090271</v>
      </c>
      <c r="AH154" s="12">
        <v>1.0039240121841431</v>
      </c>
      <c r="AI154" s="12">
        <v>2.9996588826179504E-2</v>
      </c>
      <c r="AJ154" s="12">
        <v>0.55189549922943115</v>
      </c>
      <c r="AK154" s="12">
        <v>3.8110499735921621E-3</v>
      </c>
      <c r="AL154" s="12">
        <v>2.8930063247680664</v>
      </c>
      <c r="AM154">
        <v>2.8399999141693102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1"/>
      <c r="AD155">
        <v>417</v>
      </c>
      <c r="AG155" s="3"/>
      <c r="AH155" s="3"/>
      <c r="AI155" s="3"/>
      <c r="AJ155" s="3"/>
      <c r="AM155">
        <v>2.6</v>
      </c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0"/>
      <c r="AB156" s="3"/>
      <c r="AC156" s="21"/>
      <c r="AD156">
        <v>459</v>
      </c>
      <c r="AG156" s="3"/>
      <c r="AH156" s="3"/>
      <c r="AI156" s="3"/>
      <c r="AJ156" s="3"/>
      <c r="AM156">
        <v>2.67</v>
      </c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1"/>
      <c r="AD157">
        <v>464</v>
      </c>
      <c r="AG157" s="3"/>
      <c r="AH157" s="3"/>
      <c r="AI157" s="3"/>
      <c r="AJ157" s="3"/>
      <c r="AM157">
        <v>2.62</v>
      </c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1"/>
      <c r="AD158" s="15" t="e">
        <v>#N/A</v>
      </c>
      <c r="AG158" s="3"/>
      <c r="AH158" s="3"/>
      <c r="AI158" s="3"/>
      <c r="AJ158" s="3"/>
      <c r="AM158" s="15" t="e">
        <v>#N/A</v>
      </c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1"/>
      <c r="AD159" s="4"/>
      <c r="AG159" s="3"/>
      <c r="AH159" s="3"/>
      <c r="AI159" s="3"/>
      <c r="AJ159" s="3"/>
      <c r="AM159" s="15" t="e">
        <v>#N/A</v>
      </c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1"/>
      <c r="AD160" s="4"/>
      <c r="AG160" s="3"/>
      <c r="AH160" s="3"/>
      <c r="AI160" s="3"/>
      <c r="AJ160" s="3"/>
      <c r="AM160" s="15" t="e">
        <v>#N/A</v>
      </c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1"/>
      <c r="AD161" s="4"/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1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1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1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1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1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1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1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1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1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1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1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1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1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1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1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1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1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1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1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1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1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1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1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1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1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1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1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1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1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1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1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1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1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1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1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1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1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1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1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1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1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1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1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1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1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1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1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1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1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1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1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1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1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1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1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1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1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1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1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1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1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1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1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1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1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1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1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1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1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1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1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1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1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1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1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1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1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1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1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1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1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1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1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1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1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1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1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1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1"/>
      <c r="AD250" s="4"/>
      <c r="AG250" s="3"/>
      <c r="AH250" s="3"/>
      <c r="AI250" s="3"/>
      <c r="AJ250" s="3"/>
      <c r="AM250" s="5"/>
    </row>
    <row r="251" spans="16:39" s="2" customFormat="1" x14ac:dyDescent="0.2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21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AR250"/>
  <sheetViews>
    <sheetView workbookViewId="0">
      <selection activeCell="N32" sqref="N32"/>
    </sheetView>
  </sheetViews>
  <sheetFormatPr defaultColWidth="9.140625"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1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"/>
      <c r="D3" s="1"/>
      <c r="E3" s="1"/>
      <c r="F3" s="1"/>
      <c r="G3" s="1"/>
      <c r="H3" s="1"/>
      <c r="I3" s="1"/>
      <c r="J3" s="1"/>
      <c r="K3" s="11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2" t="s">
        <v>17</v>
      </c>
      <c r="AD3" s="5" t="s">
        <v>30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30</v>
      </c>
      <c r="AQ3" s="2"/>
      <c r="AR3" s="12"/>
    </row>
    <row r="4" spans="1:44" x14ac:dyDescent="0.2">
      <c r="A4" s="1"/>
      <c r="B4" s="10"/>
      <c r="C4" s="1"/>
      <c r="D4" s="1"/>
      <c r="E4" s="1"/>
      <c r="F4" s="1"/>
      <c r="G4" s="1"/>
      <c r="H4" s="1"/>
      <c r="I4" s="1"/>
      <c r="J4" s="1"/>
      <c r="K4" s="11"/>
      <c r="L4" s="1"/>
      <c r="O4" s="13">
        <v>45049</v>
      </c>
      <c r="P4" s="14">
        <v>2.2274884395301342E-3</v>
      </c>
      <c r="Q4" s="14">
        <v>98.492942810058594</v>
      </c>
      <c r="R4" s="14">
        <v>1.6788295470178127E-3</v>
      </c>
      <c r="S4" s="14">
        <v>1.5038756132125854</v>
      </c>
      <c r="T4" s="14">
        <v>1.432234455478465E-7</v>
      </c>
      <c r="V4" s="13">
        <v>45049</v>
      </c>
      <c r="W4" s="12">
        <v>3.9621060714125633E-3</v>
      </c>
      <c r="X4" s="12">
        <v>93.938133239746094</v>
      </c>
      <c r="Y4" s="12">
        <v>2.1730992011725903E-3</v>
      </c>
      <c r="Z4" s="12">
        <v>13.667617797851563</v>
      </c>
      <c r="AA4" s="12">
        <v>1.9693795184139162E-4</v>
      </c>
      <c r="AB4" s="12">
        <v>107.61178588867188</v>
      </c>
      <c r="AC4" s="23" t="e">
        <v>#N/A</v>
      </c>
      <c r="AD4">
        <v>730</v>
      </c>
      <c r="AF4" s="13">
        <v>45049</v>
      </c>
      <c r="AG4" s="12">
        <v>6.6974651417694986E-5</v>
      </c>
      <c r="AH4" s="12">
        <v>3.5307765007019043</v>
      </c>
      <c r="AI4" s="12">
        <v>1.5897283446975052E-5</v>
      </c>
      <c r="AJ4" s="12">
        <v>0.14814798533916473</v>
      </c>
      <c r="AK4" s="12">
        <v>2.7098738808462031E-9</v>
      </c>
      <c r="AL4" s="12">
        <v>3.6790111064910889</v>
      </c>
      <c r="AM4" s="15" t="e">
        <v>#N/A</v>
      </c>
      <c r="AO4" s="12"/>
    </row>
    <row r="5" spans="1:44" x14ac:dyDescent="0.2">
      <c r="A5" s="1"/>
      <c r="B5" s="10"/>
      <c r="C5" s="1"/>
      <c r="D5" s="1"/>
      <c r="E5" s="1"/>
      <c r="F5" s="1"/>
      <c r="G5" s="1"/>
      <c r="H5" s="1"/>
      <c r="I5" s="1"/>
      <c r="J5" s="1"/>
      <c r="K5" s="11"/>
      <c r="L5" s="1"/>
      <c r="O5" s="13">
        <v>45050</v>
      </c>
      <c r="P5" s="14">
        <v>2.2308453917503357E-3</v>
      </c>
      <c r="Q5" s="14">
        <v>98.418365478515625</v>
      </c>
      <c r="R5" s="14">
        <v>1.7001978121697903E-3</v>
      </c>
      <c r="S5" s="14">
        <v>1.5784043073654175</v>
      </c>
      <c r="T5" s="14">
        <v>1.0416658824397018E-7</v>
      </c>
      <c r="V5" s="13">
        <v>45050</v>
      </c>
      <c r="W5" s="12">
        <v>3.8893211167305708E-3</v>
      </c>
      <c r="X5" s="12">
        <v>91.915000915527344</v>
      </c>
      <c r="Y5" s="12">
        <v>2.1959207952022552E-3</v>
      </c>
      <c r="Z5" s="12">
        <v>14.217535018920898</v>
      </c>
      <c r="AA5" s="12">
        <v>1.8928061763290316E-4</v>
      </c>
      <c r="AB5" s="12">
        <v>106.13853454589844</v>
      </c>
      <c r="AC5" s="23" t="e">
        <v>#N/A</v>
      </c>
      <c r="AD5">
        <v>732</v>
      </c>
      <c r="AF5" s="13">
        <v>45050</v>
      </c>
      <c r="AG5" s="12">
        <v>6.3446015701629221E-5</v>
      </c>
      <c r="AH5" s="12">
        <v>3.5020437240600586</v>
      </c>
      <c r="AI5" s="12">
        <v>1.4485119208984543E-5</v>
      </c>
      <c r="AJ5" s="12">
        <v>0.15485665202140808</v>
      </c>
      <c r="AK5" s="12">
        <v>1.9714194721132117E-9</v>
      </c>
      <c r="AL5" s="12">
        <v>3.656982421875</v>
      </c>
      <c r="AM5" s="15" t="e">
        <v>#N/A</v>
      </c>
      <c r="AO5" s="12"/>
    </row>
    <row r="6" spans="1:44" x14ac:dyDescent="0.2">
      <c r="A6" s="1"/>
      <c r="B6" s="10"/>
      <c r="C6" s="1"/>
      <c r="D6" s="1"/>
      <c r="E6" s="1"/>
      <c r="F6" s="1"/>
      <c r="G6" s="1"/>
      <c r="H6" s="1"/>
      <c r="I6" s="1"/>
      <c r="J6" s="1"/>
      <c r="K6" s="11"/>
      <c r="L6" s="1"/>
      <c r="O6" s="13">
        <v>45051</v>
      </c>
      <c r="P6" s="14">
        <v>2.0917677320539951E-3</v>
      </c>
      <c r="Q6" s="14">
        <v>98.406089782714844</v>
      </c>
      <c r="R6" s="14">
        <v>1.5870286151766777E-3</v>
      </c>
      <c r="S6" s="14">
        <v>1.5910089015960693</v>
      </c>
      <c r="T6" s="14">
        <v>1.0747642420483317E-7</v>
      </c>
      <c r="V6" s="13">
        <v>45051</v>
      </c>
      <c r="W6" s="12">
        <v>3.5657004918903112E-3</v>
      </c>
      <c r="X6" s="12">
        <v>90.348976135253906</v>
      </c>
      <c r="Y6" s="12">
        <v>2.0464679691940546E-3</v>
      </c>
      <c r="Z6" s="12">
        <v>14.426529884338379</v>
      </c>
      <c r="AA6" s="12">
        <v>1.6713100194465369E-4</v>
      </c>
      <c r="AB6" s="12">
        <v>104.78104400634766</v>
      </c>
      <c r="AC6" s="23" t="e">
        <v>#N/A</v>
      </c>
      <c r="AD6">
        <v>745</v>
      </c>
      <c r="AF6" s="13">
        <v>45051</v>
      </c>
      <c r="AG6" s="12">
        <v>5.8264129620511085E-5</v>
      </c>
      <c r="AH6" s="12">
        <v>3.4917495250701904</v>
      </c>
      <c r="AI6" s="12">
        <v>1.3192730875744019E-5</v>
      </c>
      <c r="AJ6" s="12">
        <v>0.15326333045959473</v>
      </c>
      <c r="AK6" s="12">
        <v>2.0342001416651101E-9</v>
      </c>
      <c r="AL6" s="12">
        <v>3.6450884342193604</v>
      </c>
      <c r="AM6" s="15" t="e">
        <v>#N/A</v>
      </c>
      <c r="AO6" s="12"/>
    </row>
    <row r="7" spans="1:44" x14ac:dyDescent="0.2">
      <c r="A7" s="1"/>
      <c r="B7" s="10"/>
      <c r="C7" s="1"/>
      <c r="D7" s="1"/>
      <c r="E7" s="1"/>
      <c r="F7" s="1"/>
      <c r="G7" s="1"/>
      <c r="H7" s="1"/>
      <c r="I7" s="1"/>
      <c r="J7" s="1"/>
      <c r="K7" s="11"/>
      <c r="L7" s="1"/>
      <c r="O7" s="13">
        <v>45052</v>
      </c>
      <c r="P7" s="14">
        <v>3.4900647588074207E-3</v>
      </c>
      <c r="Q7" s="14">
        <v>98.333747863769531</v>
      </c>
      <c r="R7" s="14">
        <v>2.6912207249552011E-3</v>
      </c>
      <c r="S7" s="14">
        <v>1.6608359813690186</v>
      </c>
      <c r="T7" s="14">
        <v>7.8827561367234011E-8</v>
      </c>
      <c r="V7" s="13">
        <v>45052</v>
      </c>
      <c r="W7" s="12">
        <v>4.9038534052670002E-3</v>
      </c>
      <c r="X7" s="12">
        <v>88.760986328125</v>
      </c>
      <c r="Y7" s="12">
        <v>3.431662218645215E-3</v>
      </c>
      <c r="Z7" s="12">
        <v>14.992291450500488</v>
      </c>
      <c r="AA7" s="12">
        <v>1.6183539992198348E-4</v>
      </c>
      <c r="AB7" s="12">
        <v>103.76154327392578</v>
      </c>
      <c r="AC7" s="23" t="e">
        <v>#N/A</v>
      </c>
      <c r="AD7">
        <v>765</v>
      </c>
      <c r="AF7" s="13">
        <v>45052</v>
      </c>
      <c r="AG7" s="12">
        <v>7.8372831922024488E-5</v>
      </c>
      <c r="AH7" s="12">
        <v>3.4191029071807861</v>
      </c>
      <c r="AI7" s="12">
        <v>1.6710577256162651E-5</v>
      </c>
      <c r="AJ7" s="12">
        <v>0.15956877171993256</v>
      </c>
      <c r="AK7" s="12">
        <v>1.4914133261711982E-9</v>
      </c>
      <c r="AL7" s="12">
        <v>3.5787773132324219</v>
      </c>
      <c r="AM7" s="15" t="e">
        <v>#N/A</v>
      </c>
      <c r="AO7" s="12"/>
    </row>
    <row r="8" spans="1:44" x14ac:dyDescent="0.2">
      <c r="A8" s="1"/>
      <c r="B8" s="10"/>
      <c r="C8" s="1"/>
      <c r="D8" s="1"/>
      <c r="E8" s="1"/>
      <c r="F8" s="1"/>
      <c r="G8" s="1"/>
      <c r="H8" s="1"/>
      <c r="I8" s="1"/>
      <c r="J8" s="1"/>
      <c r="K8" s="11"/>
      <c r="L8" s="1"/>
      <c r="O8" s="13">
        <v>45053</v>
      </c>
      <c r="P8" s="14">
        <v>3.7125416565686464E-3</v>
      </c>
      <c r="Q8" s="14">
        <v>98.338287353515625</v>
      </c>
      <c r="R8" s="14">
        <v>2.8667433653026819E-3</v>
      </c>
      <c r="S8" s="14">
        <v>1.6559118032455444</v>
      </c>
      <c r="T8" s="14">
        <v>6.0377082888862788E-8</v>
      </c>
      <c r="V8" s="13">
        <v>45053</v>
      </c>
      <c r="W8" s="12">
        <v>5.0650606863200665E-3</v>
      </c>
      <c r="X8" s="12">
        <v>87.484443664550781</v>
      </c>
      <c r="Y8" s="12">
        <v>3.6569898948073387E-3</v>
      </c>
      <c r="Z8" s="12">
        <v>14.876721382141113</v>
      </c>
      <c r="AA8" s="12">
        <v>1.5735476335976273E-4</v>
      </c>
      <c r="AB8" s="12">
        <v>102.36979675292969</v>
      </c>
      <c r="AC8" s="23" t="e">
        <v>#N/A</v>
      </c>
      <c r="AD8">
        <v>794</v>
      </c>
      <c r="AF8" s="13">
        <v>45053</v>
      </c>
      <c r="AG8" s="12">
        <v>7.9868070315569639E-5</v>
      </c>
      <c r="AH8" s="12">
        <v>3.3207805156707764</v>
      </c>
      <c r="AI8" s="12">
        <v>1.6536738257855177E-5</v>
      </c>
      <c r="AJ8" s="12">
        <v>0.15750992298126221</v>
      </c>
      <c r="AK8" s="12">
        <v>1.1419969414561137E-9</v>
      </c>
      <c r="AL8" s="12">
        <v>3.4784030914306641</v>
      </c>
      <c r="AM8" s="15" t="e">
        <v>#N/A</v>
      </c>
      <c r="AO8" s="12"/>
    </row>
    <row r="9" spans="1:44" x14ac:dyDescent="0.2">
      <c r="A9" s="1"/>
      <c r="B9" s="10"/>
      <c r="C9" s="1"/>
      <c r="D9" s="1"/>
      <c r="E9" s="1"/>
      <c r="F9" s="1"/>
      <c r="G9" s="1"/>
      <c r="H9" s="1"/>
      <c r="I9" s="1"/>
      <c r="J9" s="1"/>
      <c r="K9" s="11"/>
      <c r="L9" s="1"/>
      <c r="O9" s="13">
        <v>45054</v>
      </c>
      <c r="P9" s="14">
        <v>2.9099264647811651E-3</v>
      </c>
      <c r="Q9" s="14">
        <v>98.405868530273438</v>
      </c>
      <c r="R9" s="14">
        <v>2.2631136234849691E-3</v>
      </c>
      <c r="S9" s="14">
        <v>1.5898925065994263</v>
      </c>
      <c r="T9" s="14">
        <v>4.7586809159838594E-8</v>
      </c>
      <c r="V9" s="13">
        <v>45054</v>
      </c>
      <c r="W9" s="12">
        <v>4.0967650711536407E-3</v>
      </c>
      <c r="X9" s="12">
        <v>86.665458679199219</v>
      </c>
      <c r="Y9" s="12">
        <v>2.8856236021965742E-3</v>
      </c>
      <c r="Z9" s="12">
        <v>14.264643669128418</v>
      </c>
      <c r="AA9" s="12">
        <v>1.3545902038458735E-4</v>
      </c>
      <c r="AB9" s="12">
        <v>100.93701171875</v>
      </c>
      <c r="AC9" s="23" t="e">
        <v>#N/A</v>
      </c>
      <c r="AD9">
        <v>809</v>
      </c>
      <c r="AF9" s="13">
        <v>45054</v>
      </c>
      <c r="AG9" s="12">
        <v>6.3005143601913005E-5</v>
      </c>
      <c r="AH9" s="12">
        <v>3.2320489883422852</v>
      </c>
      <c r="AI9" s="12">
        <v>1.3529772331821732E-5</v>
      </c>
      <c r="AJ9" s="12">
        <v>0.15092380344867706</v>
      </c>
      <c r="AK9" s="12">
        <v>9.003442436039677E-10</v>
      </c>
      <c r="AL9" s="12">
        <v>3.3830635547637939</v>
      </c>
      <c r="AM9" s="15" t="e">
        <v>#N/A</v>
      </c>
      <c r="AO9" s="12"/>
    </row>
    <row r="10" spans="1:44" x14ac:dyDescent="0.2">
      <c r="A10" s="1"/>
      <c r="B10" s="10"/>
      <c r="C10" s="1"/>
      <c r="D10" s="1"/>
      <c r="E10" s="1"/>
      <c r="F10" s="1"/>
      <c r="G10" s="1"/>
      <c r="H10" s="1"/>
      <c r="I10" s="1"/>
      <c r="J10" s="1"/>
      <c r="K10" s="11"/>
      <c r="L10" s="1"/>
      <c r="O10" s="13">
        <v>45055</v>
      </c>
      <c r="P10" s="14">
        <v>1.4660836895927787E-3</v>
      </c>
      <c r="Q10" s="14">
        <v>98.535331726074219</v>
      </c>
      <c r="R10" s="14">
        <v>1.1332482099533081E-3</v>
      </c>
      <c r="S10" s="14">
        <v>1.4629267454147339</v>
      </c>
      <c r="T10" s="14">
        <v>3.4710982532715207E-8</v>
      </c>
      <c r="V10" s="13">
        <v>45055</v>
      </c>
      <c r="W10" s="12">
        <v>2.3754481226205826E-3</v>
      </c>
      <c r="X10" s="12">
        <v>86.969947814941406</v>
      </c>
      <c r="Y10" s="12">
        <v>1.4602410374209285E-3</v>
      </c>
      <c r="Z10" s="12">
        <v>13.103322982788086</v>
      </c>
      <c r="AA10" s="12">
        <v>1.0442826896905899E-4</v>
      </c>
      <c r="AB10" s="12">
        <v>100.07706451416016</v>
      </c>
      <c r="AC10" s="23" t="e">
        <v>#N/A</v>
      </c>
      <c r="AD10">
        <v>815</v>
      </c>
      <c r="AF10" s="13">
        <v>45055</v>
      </c>
      <c r="AG10" s="12">
        <v>3.5517903597792611E-5</v>
      </c>
      <c r="AH10" s="12">
        <v>3.1685190200805664</v>
      </c>
      <c r="AI10" s="12">
        <v>7.3565925049479119E-6</v>
      </c>
      <c r="AJ10" s="12">
        <v>0.13631436228752136</v>
      </c>
      <c r="AK10" s="12">
        <v>6.5697153273092113E-10</v>
      </c>
      <c r="AL10" s="12">
        <v>3.3048820495605469</v>
      </c>
      <c r="AM10" s="15" t="e">
        <v>#N/A</v>
      </c>
      <c r="AO10" s="12"/>
    </row>
    <row r="11" spans="1:44" x14ac:dyDescent="0.2">
      <c r="A11" s="1"/>
      <c r="B11" s="10"/>
      <c r="C11" s="1"/>
      <c r="D11" s="1"/>
      <c r="E11" s="1"/>
      <c r="F11" s="1"/>
      <c r="G11" s="1"/>
      <c r="H11" s="1"/>
      <c r="I11" s="1"/>
      <c r="J11" s="1"/>
      <c r="K11" s="11"/>
      <c r="L11" s="1"/>
      <c r="O11" s="13">
        <v>45056</v>
      </c>
      <c r="P11" s="14">
        <v>7.4250041507184505E-4</v>
      </c>
      <c r="Q11" s="14">
        <v>98.741615295410156</v>
      </c>
      <c r="R11" s="14">
        <v>5.6716823019087315E-4</v>
      </c>
      <c r="S11" s="14">
        <v>1.2578483819961548</v>
      </c>
      <c r="T11" s="14">
        <v>1.9475637103028021E-8</v>
      </c>
      <c r="V11" s="13">
        <v>45056</v>
      </c>
      <c r="W11" s="12">
        <v>1.3200459070503712E-3</v>
      </c>
      <c r="X11" s="12">
        <v>86.841812133789063</v>
      </c>
      <c r="Y11" s="12">
        <v>7.3474517557770014E-4</v>
      </c>
      <c r="Z11" s="12">
        <v>11.18865966796875</v>
      </c>
      <c r="AA11" s="12">
        <v>6.3935971411410719E-5</v>
      </c>
      <c r="AB11" s="12">
        <v>98.032493591308594</v>
      </c>
      <c r="AC11" s="23" t="e">
        <v>#N/A</v>
      </c>
      <c r="AD11">
        <v>824</v>
      </c>
      <c r="AF11" s="13">
        <v>45056</v>
      </c>
      <c r="AG11" s="12">
        <v>1.9901184714399278E-5</v>
      </c>
      <c r="AH11" s="12">
        <v>3.1228556632995605</v>
      </c>
      <c r="AI11" s="12">
        <v>3.9115552681323607E-6</v>
      </c>
      <c r="AJ11" s="12">
        <v>0.11661823093891144</v>
      </c>
      <c r="AK11" s="12">
        <v>3.6861463881265877E-10</v>
      </c>
      <c r="AL11" s="12">
        <v>3.2394988536834717</v>
      </c>
      <c r="AM11" s="15" t="e">
        <v>#N/A</v>
      </c>
      <c r="AO11" s="12"/>
    </row>
    <row r="12" spans="1:44" x14ac:dyDescent="0.2">
      <c r="A12" s="1"/>
      <c r="B12" s="10"/>
      <c r="C12" s="1"/>
      <c r="D12" s="1"/>
      <c r="E12" s="1"/>
      <c r="F12" s="1"/>
      <c r="G12" s="1"/>
      <c r="H12" s="1"/>
      <c r="I12" s="1"/>
      <c r="J12" s="1"/>
      <c r="K12" s="11"/>
      <c r="L12" s="1"/>
      <c r="O12" s="13">
        <v>45057</v>
      </c>
      <c r="P12" s="14">
        <v>5.1984644960612059E-4</v>
      </c>
      <c r="Q12" s="14">
        <v>98.794532775878906</v>
      </c>
      <c r="R12" s="14">
        <v>3.9105024188756943E-4</v>
      </c>
      <c r="S12" s="14">
        <v>1.2052985429763794</v>
      </c>
      <c r="T12" s="14">
        <v>1.4759088173832424E-8</v>
      </c>
      <c r="V12" s="13">
        <v>45057</v>
      </c>
      <c r="W12" s="12">
        <v>9.441488073207438E-4</v>
      </c>
      <c r="X12" s="12">
        <v>85.879646301269531</v>
      </c>
      <c r="Y12" s="12">
        <v>5.1260041072964668E-4</v>
      </c>
      <c r="Z12" s="12">
        <v>10.69927978515625</v>
      </c>
      <c r="AA12" s="12">
        <v>4.4576907384907827E-5</v>
      </c>
      <c r="AB12" s="12">
        <v>96.580375671386719</v>
      </c>
      <c r="AC12" s="23" t="e">
        <v>#N/A</v>
      </c>
      <c r="AD12">
        <v>825</v>
      </c>
      <c r="AF12" s="13">
        <v>45057</v>
      </c>
      <c r="AG12" s="12">
        <v>1.3370002307055984E-5</v>
      </c>
      <c r="AH12" s="12">
        <v>3.1219723224639893</v>
      </c>
      <c r="AI12" s="12">
        <v>2.2936892491998151E-6</v>
      </c>
      <c r="AJ12" s="12">
        <v>0.10943923890590668</v>
      </c>
      <c r="AK12" s="12">
        <v>2.7934468627144327E-10</v>
      </c>
      <c r="AL12" s="12">
        <v>3.2314214706420898</v>
      </c>
      <c r="AM12" s="15" t="e">
        <v>#N/A</v>
      </c>
      <c r="AO12" s="12"/>
    </row>
    <row r="13" spans="1:44" x14ac:dyDescent="0.2">
      <c r="A13" s="1"/>
      <c r="B13" s="10"/>
      <c r="C13" s="1"/>
      <c r="D13" s="1"/>
      <c r="E13" s="1"/>
      <c r="F13" s="1"/>
      <c r="G13" s="1"/>
      <c r="H13" s="1"/>
      <c r="I13" s="1"/>
      <c r="J13" s="1"/>
      <c r="K13" s="11"/>
      <c r="L13" s="1"/>
      <c r="O13" s="13">
        <v>45058</v>
      </c>
      <c r="P13" s="14">
        <v>5.927994498051703E-4</v>
      </c>
      <c r="Q13" s="14">
        <v>98.593589782714844</v>
      </c>
      <c r="R13" s="14">
        <v>4.4510554289445281E-4</v>
      </c>
      <c r="S13" s="14">
        <v>1.4061137437820435</v>
      </c>
      <c r="T13" s="14">
        <v>2.1156306928560298E-8</v>
      </c>
      <c r="V13" s="13">
        <v>45058</v>
      </c>
      <c r="W13" s="12">
        <v>1.0581578826531768E-3</v>
      </c>
      <c r="X13" s="12">
        <v>85.055793762207031</v>
      </c>
      <c r="Y13" s="12">
        <v>5.8157509192824364E-4</v>
      </c>
      <c r="Z13" s="12">
        <v>12.616649627685547</v>
      </c>
      <c r="AA13" s="12">
        <v>4.9946174840442836E-5</v>
      </c>
      <c r="AB13" s="12">
        <v>97.674064636230469</v>
      </c>
      <c r="AC13" s="23" t="e">
        <v>#N/A</v>
      </c>
      <c r="AD13">
        <v>845</v>
      </c>
      <c r="AF13" s="13">
        <v>45058</v>
      </c>
      <c r="AG13" s="12">
        <v>1.5107942090253346E-5</v>
      </c>
      <c r="AH13" s="12">
        <v>3.1209206581115723</v>
      </c>
      <c r="AI13" s="12">
        <v>2.8282438506721519E-6</v>
      </c>
      <c r="AJ13" s="12">
        <v>0.13434100151062012</v>
      </c>
      <c r="AK13" s="12">
        <v>4.0042461013634068E-10</v>
      </c>
      <c r="AL13" s="12">
        <v>3.2552826404571533</v>
      </c>
      <c r="AM13" s="15" t="e">
        <v>#N/A</v>
      </c>
      <c r="AO13" s="12"/>
    </row>
    <row r="14" spans="1:44" x14ac:dyDescent="0.2">
      <c r="A14" s="1"/>
      <c r="B14" s="10"/>
      <c r="C14" s="1"/>
      <c r="D14" s="1"/>
      <c r="E14" s="1"/>
      <c r="F14" s="1"/>
      <c r="G14" s="1"/>
      <c r="H14" s="1"/>
      <c r="I14" s="1"/>
      <c r="J14" s="1"/>
      <c r="K14" s="11"/>
      <c r="L14" s="1"/>
      <c r="O14" s="13">
        <v>45059</v>
      </c>
      <c r="P14" s="14">
        <v>1.1157672852277756E-3</v>
      </c>
      <c r="Q14" s="14">
        <v>98.275848388671875</v>
      </c>
      <c r="R14" s="14">
        <v>8.8622327893972397E-4</v>
      </c>
      <c r="S14" s="14">
        <v>1.7230017185211182</v>
      </c>
      <c r="T14" s="14">
        <v>2.7112507794413432E-8</v>
      </c>
      <c r="V14" s="13">
        <v>45059</v>
      </c>
      <c r="W14" s="12">
        <v>1.7714870627969503E-3</v>
      </c>
      <c r="X14" s="12">
        <v>84.338752746582031</v>
      </c>
      <c r="Y14" s="12">
        <v>1.1343237711116672E-3</v>
      </c>
      <c r="Z14" s="12">
        <v>15.450154304504395</v>
      </c>
      <c r="AA14" s="12">
        <v>7.3894720117095858E-5</v>
      </c>
      <c r="AB14" s="12">
        <v>99.791755676269531</v>
      </c>
      <c r="AC14" s="23" t="e">
        <v>#N/A</v>
      </c>
      <c r="AD14">
        <v>860</v>
      </c>
      <c r="AF14" s="13">
        <v>45059</v>
      </c>
      <c r="AG14" s="12">
        <v>2.6501009415369481E-5</v>
      </c>
      <c r="AH14" s="12">
        <v>3.1199674606323242</v>
      </c>
      <c r="AI14" s="12">
        <v>4.9109735300589819E-6</v>
      </c>
      <c r="AJ14" s="12">
        <v>0.16774795949459076</v>
      </c>
      <c r="AK14" s="12">
        <v>5.1315740545732069E-10</v>
      </c>
      <c r="AL14" s="12">
        <v>3.2877449989318848</v>
      </c>
      <c r="AM14" s="15" t="e">
        <v>#N/A</v>
      </c>
      <c r="AO14" s="12"/>
    </row>
    <row r="15" spans="1:44" x14ac:dyDescent="0.2">
      <c r="A15" s="1"/>
      <c r="B15" s="10"/>
      <c r="C15" s="1"/>
      <c r="D15" s="1"/>
      <c r="E15" s="1"/>
      <c r="F15" s="1"/>
      <c r="G15" s="1"/>
      <c r="H15" s="1"/>
      <c r="I15" s="1"/>
      <c r="J15" s="1"/>
      <c r="K15" s="11"/>
      <c r="L15" s="1"/>
      <c r="O15" s="13">
        <v>45060</v>
      </c>
      <c r="P15" s="14">
        <v>1.0549142025411129E-3</v>
      </c>
      <c r="Q15" s="14">
        <v>98.421638488769531</v>
      </c>
      <c r="R15" s="14">
        <v>8.3367619663476944E-4</v>
      </c>
      <c r="S15" s="14">
        <v>1.577349066734314</v>
      </c>
      <c r="T15" s="14">
        <v>1.8047554561917423E-8</v>
      </c>
      <c r="V15" s="13">
        <v>45060</v>
      </c>
      <c r="W15" s="12">
        <v>1.634567859582603E-3</v>
      </c>
      <c r="X15" s="12">
        <v>84.238571166992188</v>
      </c>
      <c r="Y15" s="12">
        <v>1.0837434092536569E-3</v>
      </c>
      <c r="Z15" s="12">
        <v>14.02603816986084</v>
      </c>
      <c r="AA15" s="12">
        <v>6.2105711549520493E-5</v>
      </c>
      <c r="AB15" s="12">
        <v>98.267288208007813</v>
      </c>
      <c r="AC15" s="23" t="e">
        <v>#N/A</v>
      </c>
      <c r="AD15">
        <v>867</v>
      </c>
      <c r="AF15" s="13">
        <v>45060</v>
      </c>
      <c r="AG15" s="12">
        <v>2.3638649508939125E-5</v>
      </c>
      <c r="AH15" s="12">
        <v>3.1449451446533203</v>
      </c>
      <c r="AI15" s="12">
        <v>4.2868850869126618E-6</v>
      </c>
      <c r="AJ15" s="12">
        <v>0.15056464076042175</v>
      </c>
      <c r="AK15" s="12">
        <v>3.4158537109973963E-10</v>
      </c>
      <c r="AL15" s="12">
        <v>3.2955343723297119</v>
      </c>
      <c r="AM15" s="15" t="e">
        <v>#N/A</v>
      </c>
      <c r="AO15" s="12"/>
    </row>
    <row r="16" spans="1:44" x14ac:dyDescent="0.2">
      <c r="A16" s="1"/>
      <c r="B16" s="10"/>
      <c r="C16" s="1"/>
      <c r="D16" s="1"/>
      <c r="E16" s="1"/>
      <c r="F16" s="1"/>
      <c r="G16" s="1"/>
      <c r="H16" s="1"/>
      <c r="I16" s="1"/>
      <c r="J16" s="1"/>
      <c r="K16" s="11"/>
      <c r="L16" s="1"/>
      <c r="O16" s="13">
        <v>45061</v>
      </c>
      <c r="P16" s="14">
        <v>7.9803826520219445E-4</v>
      </c>
      <c r="Q16" s="14">
        <v>98.613487243652344</v>
      </c>
      <c r="R16" s="14">
        <v>6.2551972223445773E-4</v>
      </c>
      <c r="S16" s="14">
        <v>1.3859840631484985</v>
      </c>
      <c r="T16" s="14">
        <v>1.8648746547000883E-8</v>
      </c>
      <c r="V16" s="13">
        <v>45061</v>
      </c>
      <c r="W16" s="12">
        <v>1.2230067513883114E-3</v>
      </c>
      <c r="X16" s="12">
        <v>85.352745056152344</v>
      </c>
      <c r="Y16" s="12">
        <v>8.0020603490993381E-4</v>
      </c>
      <c r="Z16" s="12">
        <v>12.409966468811035</v>
      </c>
      <c r="AA16" s="12">
        <v>4.5598011638503522E-5</v>
      </c>
      <c r="AB16" s="12">
        <v>97.764724731445313</v>
      </c>
      <c r="AC16" s="23" t="e">
        <v>#N/A</v>
      </c>
      <c r="AD16">
        <v>886</v>
      </c>
      <c r="AF16" s="13">
        <v>45061</v>
      </c>
      <c r="AG16" s="12">
        <v>1.8079339497489855E-5</v>
      </c>
      <c r="AH16" s="12">
        <v>3.1633930206298828</v>
      </c>
      <c r="AI16" s="12">
        <v>3.3908977457031142E-6</v>
      </c>
      <c r="AJ16" s="12">
        <v>0.12957847118377686</v>
      </c>
      <c r="AK16" s="12">
        <v>3.5296410239027409E-10</v>
      </c>
      <c r="AL16" s="12">
        <v>3.2929856777191162</v>
      </c>
      <c r="AM16" s="15" t="e">
        <v>#N/A</v>
      </c>
      <c r="AO16" s="12"/>
    </row>
    <row r="17" spans="1:41" s="2" customFormat="1" x14ac:dyDescent="0.2">
      <c r="A17" s="1"/>
      <c r="B17" s="10"/>
      <c r="C17" s="1"/>
      <c r="D17" s="1"/>
      <c r="E17" s="1"/>
      <c r="F17" s="1"/>
      <c r="G17" s="1"/>
      <c r="H17" s="1"/>
      <c r="I17" s="1"/>
      <c r="J17" s="1"/>
      <c r="K17" s="11"/>
      <c r="L17" s="1"/>
      <c r="O17" s="13">
        <v>45062</v>
      </c>
      <c r="P17" s="14">
        <v>8.5046899039298296E-4</v>
      </c>
      <c r="Q17" s="14">
        <v>98.572494506835938</v>
      </c>
      <c r="R17" s="14">
        <v>6.572352722287178E-4</v>
      </c>
      <c r="S17" s="14">
        <v>1.4269217252731323</v>
      </c>
      <c r="T17" s="14">
        <v>1.561184248544123E-8</v>
      </c>
      <c r="V17" s="13">
        <v>45062</v>
      </c>
      <c r="W17" s="12">
        <v>1.2668268755078316E-3</v>
      </c>
      <c r="X17" s="12">
        <v>87.075675964355469</v>
      </c>
      <c r="Y17" s="12">
        <v>8.357385522685945E-4</v>
      </c>
      <c r="Z17" s="12">
        <v>12.78604793548584</v>
      </c>
      <c r="AA17" s="12">
        <v>4.3594605813268572E-5</v>
      </c>
      <c r="AB17" s="12">
        <v>99.863815307617188</v>
      </c>
      <c r="AC17" s="23" t="e">
        <v>#N/A</v>
      </c>
      <c r="AD17">
        <v>893</v>
      </c>
      <c r="AF17" s="13">
        <v>45062</v>
      </c>
      <c r="AG17" s="12">
        <v>1.8956015992444009E-5</v>
      </c>
      <c r="AH17" s="12">
        <v>3.1731240749359131</v>
      </c>
      <c r="AI17" s="12">
        <v>3.2147588626685319E-6</v>
      </c>
      <c r="AJ17" s="12">
        <v>0.13476988673210144</v>
      </c>
      <c r="AK17" s="12">
        <v>2.9548474778096079E-10</v>
      </c>
      <c r="AL17" s="12">
        <v>3.3079104423522949</v>
      </c>
      <c r="AM17" s="15" t="e">
        <v>#N/A</v>
      </c>
      <c r="AO17" s="12"/>
    </row>
    <row r="18" spans="1:41" s="2" customFormat="1" x14ac:dyDescent="0.2">
      <c r="A18" s="1"/>
      <c r="B18" s="10"/>
      <c r="C18" s="1"/>
      <c r="D18" s="1"/>
      <c r="E18" s="1"/>
      <c r="F18" s="1"/>
      <c r="G18" s="1"/>
      <c r="H18" s="1"/>
      <c r="I18" s="1"/>
      <c r="J18" s="1"/>
      <c r="K18" s="11"/>
      <c r="L18" s="1"/>
      <c r="O18" s="13">
        <v>45063</v>
      </c>
      <c r="P18" s="14">
        <v>7.7223189873620868E-4</v>
      </c>
      <c r="Q18" s="14">
        <v>98.500045776367188</v>
      </c>
      <c r="R18" s="14">
        <v>5.945473094470799E-4</v>
      </c>
      <c r="S18" s="14">
        <v>1.4995365142822266</v>
      </c>
      <c r="T18" s="14">
        <v>1.3273211862951939E-8</v>
      </c>
      <c r="V18" s="13">
        <v>45063</v>
      </c>
      <c r="W18" s="12">
        <v>1.1859809746965766E-3</v>
      </c>
      <c r="X18" s="12">
        <v>89.253974914550781</v>
      </c>
      <c r="Y18" s="12">
        <v>7.5915537308901548E-4</v>
      </c>
      <c r="Z18" s="12">
        <v>13.451872825622559</v>
      </c>
      <c r="AA18" s="12">
        <v>4.5603334001498297E-5</v>
      </c>
      <c r="AB18" s="12">
        <v>102.70777893066406</v>
      </c>
      <c r="AC18" s="23" t="e">
        <v>#N/A</v>
      </c>
      <c r="AD18">
        <v>898</v>
      </c>
      <c r="AF18" s="13">
        <v>45063</v>
      </c>
      <c r="AG18" s="12">
        <v>1.7191658116644248E-5</v>
      </c>
      <c r="AH18" s="12">
        <v>3.192188024520874</v>
      </c>
      <c r="AI18" s="12">
        <v>2.847939640560071E-6</v>
      </c>
      <c r="AJ18" s="12">
        <v>0.14185571670532227</v>
      </c>
      <c r="AK18" s="12">
        <v>2.5122157132351219E-10</v>
      </c>
      <c r="AL18" s="12">
        <v>3.3340613842010498</v>
      </c>
      <c r="AM18" s="15" t="e">
        <v>#N/A</v>
      </c>
      <c r="AO18" s="12"/>
    </row>
    <row r="19" spans="1:41" s="2" customFormat="1" x14ac:dyDescent="0.2">
      <c r="A19" s="1"/>
      <c r="B19" s="10"/>
      <c r="C19" s="1"/>
      <c r="D19" s="1"/>
      <c r="E19" s="1"/>
      <c r="F19" s="1"/>
      <c r="G19" s="1"/>
      <c r="H19" s="1"/>
      <c r="I19" s="1"/>
      <c r="J19" s="1"/>
      <c r="K19" s="11"/>
      <c r="L19" s="1"/>
      <c r="O19" s="13">
        <v>45064</v>
      </c>
      <c r="P19" s="14">
        <v>4.9799829721450806E-3</v>
      </c>
      <c r="Q19" s="14">
        <v>98.134300231933594</v>
      </c>
      <c r="R19" s="14">
        <v>3.8401859346777201E-3</v>
      </c>
      <c r="S19" s="14">
        <v>1.8577936887741089</v>
      </c>
      <c r="T19" s="14">
        <v>1.404159810647343E-8</v>
      </c>
      <c r="V19" s="13">
        <v>45064</v>
      </c>
      <c r="W19" s="12">
        <v>5.7184011675417423E-3</v>
      </c>
      <c r="X19" s="12">
        <v>90.198211669921875</v>
      </c>
      <c r="Y19" s="12">
        <v>4.8239189200103283E-3</v>
      </c>
      <c r="Z19" s="12">
        <v>16.702835083007813</v>
      </c>
      <c r="AA19" s="12">
        <v>4.4206572056282312E-5</v>
      </c>
      <c r="AB19" s="12">
        <v>106.91161346435547</v>
      </c>
      <c r="AC19" s="23" t="e">
        <v>#N/A</v>
      </c>
      <c r="AD19">
        <v>910</v>
      </c>
      <c r="AF19" s="13">
        <v>45064</v>
      </c>
      <c r="AG19" s="12">
        <v>9.378646791446954E-5</v>
      </c>
      <c r="AH19" s="12">
        <v>3.1953530311584473</v>
      </c>
      <c r="AI19" s="12">
        <v>1.8055845430353656E-5</v>
      </c>
      <c r="AJ19" s="12">
        <v>0.19207562506198883</v>
      </c>
      <c r="AK19" s="12">
        <v>2.6537819164396126E-10</v>
      </c>
      <c r="AL19" s="12">
        <v>3.3875508308410645</v>
      </c>
      <c r="AM19" s="15" t="e">
        <v>#N/A</v>
      </c>
      <c r="AO19" s="12"/>
    </row>
    <row r="20" spans="1:41" s="2" customFormat="1" x14ac:dyDescent="0.2">
      <c r="A20" s="1"/>
      <c r="B20" s="10"/>
      <c r="C20" s="1"/>
      <c r="D20" s="1"/>
      <c r="E20" s="1"/>
      <c r="F20" s="1"/>
      <c r="G20" s="1"/>
      <c r="H20" s="1"/>
      <c r="I20" s="1"/>
      <c r="J20" s="1"/>
      <c r="K20" s="11"/>
      <c r="L20" s="1"/>
      <c r="O20" s="13">
        <v>45065</v>
      </c>
      <c r="P20" s="14">
        <v>3.838944248855114E-3</v>
      </c>
      <c r="Q20" s="14">
        <v>98.093696594238281</v>
      </c>
      <c r="R20" s="14">
        <v>2.9568704776465893E-3</v>
      </c>
      <c r="S20" s="14">
        <v>1.9005098342895508</v>
      </c>
      <c r="T20" s="14">
        <v>9.2165750587014372E-9</v>
      </c>
      <c r="V20" s="13">
        <v>45065</v>
      </c>
      <c r="W20" s="12">
        <v>4.3968562968075275E-3</v>
      </c>
      <c r="X20" s="12">
        <v>92.61712646484375</v>
      </c>
      <c r="Y20" s="12">
        <v>3.7258248776197433E-3</v>
      </c>
      <c r="Z20" s="12">
        <v>16.951480865478516</v>
      </c>
      <c r="AA20" s="12">
        <v>4.8128629714483395E-5</v>
      </c>
      <c r="AB20" s="12">
        <v>109.57672119140625</v>
      </c>
      <c r="AC20" s="23" t="e">
        <v>#N/A</v>
      </c>
      <c r="AD20">
        <v>922</v>
      </c>
      <c r="AF20" s="13">
        <v>45065</v>
      </c>
      <c r="AG20" s="12">
        <v>6.9384652306325734E-5</v>
      </c>
      <c r="AH20" s="12">
        <v>3.2224535942077637</v>
      </c>
      <c r="AI20" s="12">
        <v>9.8199125204700977E-6</v>
      </c>
      <c r="AJ20" s="12">
        <v>0.18527084589004517</v>
      </c>
      <c r="AK20" s="12">
        <v>1.7431263377165607E-10</v>
      </c>
      <c r="AL20" s="12">
        <v>3.4078171253204346</v>
      </c>
      <c r="AM20" s="15" t="e">
        <v>#N/A</v>
      </c>
      <c r="AO20" s="12"/>
    </row>
    <row r="21" spans="1:41" s="2" customFormat="1" x14ac:dyDescent="0.2">
      <c r="A21" s="1"/>
      <c r="B21" s="10"/>
      <c r="C21" s="1"/>
      <c r="D21" s="1"/>
      <c r="E21" s="1"/>
      <c r="F21" s="1"/>
      <c r="G21" s="1"/>
      <c r="H21" s="1"/>
      <c r="I21" s="1"/>
      <c r="J21" s="1"/>
      <c r="K21" s="11"/>
      <c r="L21" s="1"/>
      <c r="O21" s="13">
        <v>45066</v>
      </c>
      <c r="P21" s="14">
        <v>3.9365966804325581E-3</v>
      </c>
      <c r="Q21" s="14">
        <v>98.133049011230469</v>
      </c>
      <c r="R21" s="14">
        <v>3.0268433038145304E-3</v>
      </c>
      <c r="S21" s="14">
        <v>1.8610261678695679</v>
      </c>
      <c r="T21" s="14">
        <v>1.1006736855279087E-8</v>
      </c>
      <c r="V21" s="13">
        <v>45066</v>
      </c>
      <c r="W21" s="12">
        <v>4.3346118181943893E-3</v>
      </c>
      <c r="X21" s="12">
        <v>94.44805908203125</v>
      </c>
      <c r="Y21" s="12">
        <v>3.8006601389497519E-3</v>
      </c>
      <c r="Z21" s="12">
        <v>16.735435485839844</v>
      </c>
      <c r="AA21" s="12">
        <v>4.2840947571676224E-5</v>
      </c>
      <c r="AB21" s="12">
        <v>111.19161987304688</v>
      </c>
      <c r="AC21" s="23" t="e">
        <v>#N/A</v>
      </c>
      <c r="AD21">
        <v>923</v>
      </c>
      <c r="AF21" s="13">
        <v>45066</v>
      </c>
      <c r="AG21" s="12">
        <v>6.8507746618706733E-5</v>
      </c>
      <c r="AH21" s="12">
        <v>3.2577300071716309</v>
      </c>
      <c r="AI21" s="12">
        <v>1.120677734434139E-5</v>
      </c>
      <c r="AJ21" s="12">
        <v>0.180927574634552</v>
      </c>
      <c r="AK21" s="12">
        <v>2.0825120794487617E-10</v>
      </c>
      <c r="AL21" s="12">
        <v>3.4387555122375488</v>
      </c>
      <c r="AM21" s="15" t="e">
        <v>#N/A</v>
      </c>
      <c r="AO21" s="12"/>
    </row>
    <row r="22" spans="1:41" s="2" customFormat="1" x14ac:dyDescent="0.2">
      <c r="A22" s="1"/>
      <c r="B22" s="10"/>
      <c r="C22" s="1"/>
      <c r="D22" s="1"/>
      <c r="E22" s="1"/>
      <c r="F22" s="1"/>
      <c r="G22" s="1"/>
      <c r="H22" s="1"/>
      <c r="I22" s="1"/>
      <c r="J22" s="1"/>
      <c r="K22" s="11"/>
      <c r="L22" s="1"/>
      <c r="O22" s="13">
        <v>45067</v>
      </c>
      <c r="P22" s="14">
        <v>2.8024081140756607E-2</v>
      </c>
      <c r="Q22" s="14">
        <v>97.758148193359375</v>
      </c>
      <c r="R22" s="14">
        <v>2.1386755630373955E-2</v>
      </c>
      <c r="S22" s="14">
        <v>2.1933484077453613</v>
      </c>
      <c r="T22" s="14">
        <v>1.1364846841388498E-8</v>
      </c>
      <c r="V22" s="13">
        <v>45067</v>
      </c>
      <c r="W22" s="12">
        <v>2.7958456426858902E-2</v>
      </c>
      <c r="X22" s="12">
        <v>93.560523986816406</v>
      </c>
      <c r="Y22" s="12">
        <v>2.6769548654556274E-2</v>
      </c>
      <c r="Z22" s="12">
        <v>19.753971099853516</v>
      </c>
      <c r="AA22" s="12">
        <v>4.5921144192107022E-5</v>
      </c>
      <c r="AB22" s="12">
        <v>113.36918640136719</v>
      </c>
      <c r="AC22" s="23" t="e">
        <v>#N/A</v>
      </c>
      <c r="AD22">
        <v>932</v>
      </c>
      <c r="AF22" s="13">
        <v>45067</v>
      </c>
      <c r="AG22" s="12">
        <v>5.4575770627707243E-4</v>
      </c>
      <c r="AH22" s="12">
        <v>3.2591373920440674</v>
      </c>
      <c r="AI22" s="12">
        <v>1.0420796024845913E-4</v>
      </c>
      <c r="AJ22" s="12">
        <v>0.22634251415729523</v>
      </c>
      <c r="AK22" s="12">
        <v>2.0543805545614191E-10</v>
      </c>
      <c r="AL22" s="12">
        <v>3.4861907958984375</v>
      </c>
      <c r="AM22" s="15" t="e">
        <v>#N/A</v>
      </c>
      <c r="AO22" s="12"/>
    </row>
    <row r="23" spans="1:41" s="2" customFormat="1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1"/>
      <c r="L23" s="1"/>
      <c r="O23" s="13">
        <v>45068</v>
      </c>
      <c r="P23" s="14">
        <v>6.3853129744529724E-2</v>
      </c>
      <c r="Q23" s="14">
        <v>97.343734741210938</v>
      </c>
      <c r="R23" s="14">
        <v>4.7765284776687622E-2</v>
      </c>
      <c r="S23" s="14">
        <v>2.5454747676849365</v>
      </c>
      <c r="T23" s="14">
        <v>1.0959825047507366E-8</v>
      </c>
      <c r="V23" s="13">
        <v>45068</v>
      </c>
      <c r="W23" s="12">
        <v>6.1052225530147552E-2</v>
      </c>
      <c r="X23" s="12">
        <v>91.878646850585938</v>
      </c>
      <c r="Y23" s="12">
        <v>5.9757191687822342E-2</v>
      </c>
      <c r="Z23" s="12">
        <v>22.807718276977539</v>
      </c>
      <c r="AA23" s="12">
        <v>5.8764639106811956E-5</v>
      </c>
      <c r="AB23" s="12">
        <v>114.80709075927734</v>
      </c>
      <c r="AC23" s="23" t="e">
        <v>#N/A</v>
      </c>
      <c r="AD23">
        <v>923</v>
      </c>
      <c r="AF23" s="13">
        <v>45068</v>
      </c>
      <c r="AG23" s="12">
        <v>1.2819302501156926E-3</v>
      </c>
      <c r="AH23" s="12">
        <v>3.2600605487823486</v>
      </c>
      <c r="AI23" s="12">
        <v>2.53975362284109E-4</v>
      </c>
      <c r="AJ23" s="12">
        <v>0.26422840356826782</v>
      </c>
      <c r="AK23" s="12">
        <v>1.7535052576622689E-10</v>
      </c>
      <c r="AL23" s="12">
        <v>3.5259013175964355</v>
      </c>
      <c r="AM23" s="15" t="e">
        <v>#N/A</v>
      </c>
      <c r="AO23" s="12"/>
    </row>
    <row r="24" spans="1:41" s="2" customFormat="1" x14ac:dyDescent="0.2">
      <c r="A24" s="1"/>
      <c r="B24" s="10"/>
      <c r="C24" s="1"/>
      <c r="D24" s="1"/>
      <c r="E24" s="1"/>
      <c r="F24" s="1"/>
      <c r="G24" s="1"/>
      <c r="H24" s="1"/>
      <c r="I24" s="1"/>
      <c r="J24" s="1"/>
      <c r="K24" s="11"/>
      <c r="L24" s="1"/>
      <c r="O24" s="13">
        <v>45069</v>
      </c>
      <c r="P24" s="14">
        <v>6.0737054795026779E-2</v>
      </c>
      <c r="Q24" s="14">
        <v>97.17333984375</v>
      </c>
      <c r="R24" s="14">
        <v>4.4661466032266617E-2</v>
      </c>
      <c r="S24" s="14">
        <v>2.7220535278320313</v>
      </c>
      <c r="T24" s="14">
        <v>8.7386746727702302E-9</v>
      </c>
      <c r="V24" s="13">
        <v>45069</v>
      </c>
      <c r="W24" s="12">
        <v>5.6773029267787933E-2</v>
      </c>
      <c r="X24" s="12">
        <v>89.038101196289063</v>
      </c>
      <c r="Y24" s="12">
        <v>5.5876526981592178E-2</v>
      </c>
      <c r="Z24" s="12">
        <v>24.300582885742188</v>
      </c>
      <c r="AA24" s="12">
        <v>5.765129390056245E-5</v>
      </c>
      <c r="AB24" s="12">
        <v>113.45124053955078</v>
      </c>
      <c r="AC24" s="23" t="e">
        <v>#N/A</v>
      </c>
      <c r="AD24">
        <v>921</v>
      </c>
      <c r="AF24" s="13">
        <v>45069</v>
      </c>
      <c r="AG24" s="12">
        <v>1.217567827552557E-3</v>
      </c>
      <c r="AH24" s="12">
        <v>3.2786130905151367</v>
      </c>
      <c r="AI24" s="12">
        <v>2.3713265545666218E-4</v>
      </c>
      <c r="AJ24" s="12">
        <v>0.27776312828063965</v>
      </c>
      <c r="AK24" s="12">
        <v>1.3812614940711399E-10</v>
      </c>
      <c r="AL24" s="12">
        <v>3.5579071044921875</v>
      </c>
      <c r="AM24" s="15" t="e">
        <v>#N/A</v>
      </c>
      <c r="AO24" s="12"/>
    </row>
    <row r="25" spans="1:41" s="2" customFormat="1" x14ac:dyDescent="0.2">
      <c r="A25" s="1"/>
      <c r="B25" s="10"/>
      <c r="C25" s="1"/>
      <c r="D25" s="1"/>
      <c r="E25" s="1"/>
      <c r="F25" s="1"/>
      <c r="G25" s="1"/>
      <c r="H25" s="1"/>
      <c r="I25" s="1"/>
      <c r="J25" s="1"/>
      <c r="K25" s="11"/>
      <c r="L25" s="1"/>
      <c r="O25" s="13">
        <v>45070</v>
      </c>
      <c r="P25" s="14">
        <v>7.2792738676071167E-2</v>
      </c>
      <c r="Q25" s="14">
        <v>97.006072998046875</v>
      </c>
      <c r="R25" s="14">
        <v>5.2798673510551453E-2</v>
      </c>
      <c r="S25" s="14">
        <v>2.8690996170043945</v>
      </c>
      <c r="T25" s="14">
        <v>7.2439831910742214E-9</v>
      </c>
      <c r="V25" s="13">
        <v>45070</v>
      </c>
      <c r="W25" s="12">
        <v>6.689734011888504E-2</v>
      </c>
      <c r="X25" s="12">
        <v>85.803451538085938</v>
      </c>
      <c r="Y25" s="12">
        <v>6.6056862473487854E-2</v>
      </c>
      <c r="Z25" s="12">
        <v>25.620332717895508</v>
      </c>
      <c r="AA25" s="12">
        <v>5.8725847338791937E-5</v>
      </c>
      <c r="AB25" s="12">
        <v>111.55663299560547</v>
      </c>
      <c r="AC25" s="23" t="e">
        <v>#N/A</v>
      </c>
      <c r="AD25">
        <v>918</v>
      </c>
      <c r="AF25" s="13">
        <v>45070</v>
      </c>
      <c r="AG25" s="12">
        <v>1.4589730417355895E-3</v>
      </c>
      <c r="AH25" s="12">
        <v>3.2968406677246094</v>
      </c>
      <c r="AI25" s="12">
        <v>2.8089102124795318E-4</v>
      </c>
      <c r="AJ25" s="12">
        <v>0.29324549436569214</v>
      </c>
      <c r="AK25" s="12">
        <v>1.1939947641703696E-10</v>
      </c>
      <c r="AL25" s="12">
        <v>3.5919156074523926</v>
      </c>
      <c r="AM25" s="15" t="e">
        <v>#N/A</v>
      </c>
      <c r="AO25" s="12"/>
    </row>
    <row r="26" spans="1:41" s="2" customFormat="1" x14ac:dyDescent="0.2">
      <c r="A26" s="1"/>
      <c r="B26" s="10"/>
      <c r="C26" s="1"/>
      <c r="D26" s="1"/>
      <c r="E26" s="1"/>
      <c r="F26" s="1"/>
      <c r="G26" s="1"/>
      <c r="H26" s="1"/>
      <c r="I26" s="1"/>
      <c r="J26" s="1"/>
      <c r="K26" s="11"/>
      <c r="L26" s="1"/>
      <c r="O26" s="13">
        <v>45071</v>
      </c>
      <c r="P26" s="14">
        <v>5.5317167192697525E-2</v>
      </c>
      <c r="Q26" s="14">
        <v>96.996269226074219</v>
      </c>
      <c r="R26" s="14">
        <v>3.9877947419881821E-2</v>
      </c>
      <c r="S26" s="14">
        <v>2.9092690944671631</v>
      </c>
      <c r="T26" s="14">
        <v>5.3009006073523324E-9</v>
      </c>
      <c r="V26" s="13">
        <v>45071</v>
      </c>
      <c r="W26" s="12">
        <v>5.0272971391677856E-2</v>
      </c>
      <c r="X26" s="12">
        <v>82.568008422851563</v>
      </c>
      <c r="Y26" s="12">
        <v>4.9898657947778702E-2</v>
      </c>
      <c r="Z26" s="12">
        <v>25.973678588867188</v>
      </c>
      <c r="AA26" s="12">
        <v>4.4862626964459196E-5</v>
      </c>
      <c r="AB26" s="12">
        <v>108.64178466796875</v>
      </c>
      <c r="AC26" s="23" t="e">
        <v>#N/A</v>
      </c>
      <c r="AD26">
        <v>920</v>
      </c>
      <c r="AF26" s="13">
        <v>45071</v>
      </c>
      <c r="AG26" s="12">
        <v>1.1053906055167317E-3</v>
      </c>
      <c r="AH26" s="12">
        <v>3.326615571975708</v>
      </c>
      <c r="AI26" s="12">
        <v>2.0402598602231592E-4</v>
      </c>
      <c r="AJ26" s="12">
        <v>0.29670494794845581</v>
      </c>
      <c r="AK26" s="12">
        <v>9.8786499813652284E-11</v>
      </c>
      <c r="AL26" s="12">
        <v>3.6247086524963379</v>
      </c>
      <c r="AM26" s="15" t="e">
        <v>#N/A</v>
      </c>
      <c r="AO26" s="12"/>
    </row>
    <row r="27" spans="1:41" s="2" customFormat="1" x14ac:dyDescent="0.2">
      <c r="A27" s="1"/>
      <c r="B27" s="10"/>
      <c r="C27" s="1"/>
      <c r="D27" s="1"/>
      <c r="E27" s="1"/>
      <c r="F27" s="1"/>
      <c r="G27" s="1"/>
      <c r="H27" s="1"/>
      <c r="I27" s="1"/>
      <c r="J27" s="1"/>
      <c r="K27" s="11"/>
      <c r="L27" s="1"/>
      <c r="O27" s="13">
        <v>45072</v>
      </c>
      <c r="P27" s="14">
        <v>3.8351330906152725E-2</v>
      </c>
      <c r="Q27" s="14">
        <v>97.110755920410156</v>
      </c>
      <c r="R27" s="14">
        <v>2.7416648343205452E-2</v>
      </c>
      <c r="S27" s="14">
        <v>2.8241763114929199</v>
      </c>
      <c r="T27" s="14">
        <v>4.7076182951855117E-9</v>
      </c>
      <c r="V27" s="13">
        <v>45072</v>
      </c>
      <c r="W27" s="12">
        <v>3.4557465463876724E-2</v>
      </c>
      <c r="X27" s="12">
        <v>79.623542785644531</v>
      </c>
      <c r="Y27" s="12">
        <v>3.4313086420297623E-2</v>
      </c>
      <c r="Z27" s="12">
        <v>25.203168869018555</v>
      </c>
      <c r="AA27" s="12">
        <v>3.8556849176529795E-5</v>
      </c>
      <c r="AB27" s="12">
        <v>104.89553833007813</v>
      </c>
      <c r="AC27" s="23" t="e">
        <v>#N/A</v>
      </c>
      <c r="AD27">
        <v>919</v>
      </c>
      <c r="AF27" s="13">
        <v>45072</v>
      </c>
      <c r="AG27" s="12">
        <v>7.557530771009624E-4</v>
      </c>
      <c r="AH27" s="12">
        <v>3.3658452033996582</v>
      </c>
      <c r="AI27" s="12">
        <v>1.3719081471208483E-4</v>
      </c>
      <c r="AJ27" s="12">
        <v>0.28491625189781189</v>
      </c>
      <c r="AK27" s="12">
        <v>8.8910628859295571E-11</v>
      </c>
      <c r="AL27" s="12">
        <v>3.6517236232757568</v>
      </c>
      <c r="AM27" s="15" t="e">
        <v>#N/A</v>
      </c>
      <c r="AO27" s="12"/>
    </row>
    <row r="28" spans="1:41" s="2" customFormat="1" x14ac:dyDescent="0.2">
      <c r="A28" s="1"/>
      <c r="B28" s="10"/>
      <c r="C28" s="1"/>
      <c r="D28" s="1"/>
      <c r="E28" s="1"/>
      <c r="F28" s="1"/>
      <c r="G28" s="1"/>
      <c r="H28" s="1"/>
      <c r="I28" s="1"/>
      <c r="J28" s="1"/>
      <c r="K28" s="11"/>
      <c r="L28" s="1"/>
      <c r="O28" s="13">
        <v>45073</v>
      </c>
      <c r="P28" s="14">
        <v>1.9601097330451012E-2</v>
      </c>
      <c r="Q28" s="14">
        <v>97.306037902832031</v>
      </c>
      <c r="R28" s="14">
        <v>1.3883934356272221E-2</v>
      </c>
      <c r="S28" s="14">
        <v>2.6611402034759521</v>
      </c>
      <c r="T28" s="14">
        <v>4.799368902297374E-9</v>
      </c>
      <c r="V28" s="13">
        <v>45073</v>
      </c>
      <c r="W28" s="12">
        <v>1.7601732164621353E-2</v>
      </c>
      <c r="X28" s="12">
        <v>76.871818542480469</v>
      </c>
      <c r="Y28" s="12">
        <v>1.7384052276611328E-2</v>
      </c>
      <c r="Z28" s="12">
        <v>23.739124298095703</v>
      </c>
      <c r="AA28" s="12">
        <v>3.2403528166469187E-5</v>
      </c>
      <c r="AB28" s="12">
        <v>100.64591979980469</v>
      </c>
      <c r="AC28" s="23" t="e">
        <v>#N/A</v>
      </c>
      <c r="AD28">
        <v>926</v>
      </c>
      <c r="AF28" s="13">
        <v>45073</v>
      </c>
      <c r="AG28" s="12">
        <v>3.7376416730694473E-4</v>
      </c>
      <c r="AH28" s="12">
        <v>3.3892018795013428</v>
      </c>
      <c r="AI28" s="12">
        <v>5.4077638196758926E-5</v>
      </c>
      <c r="AJ28" s="12">
        <v>0.2663593590259552</v>
      </c>
      <c r="AK28" s="12">
        <v>9.0782374673192834E-11</v>
      </c>
      <c r="AL28" s="12">
        <v>3.656055212020874</v>
      </c>
      <c r="AM28" s="15" t="e">
        <v>#N/A</v>
      </c>
      <c r="AO28" s="12"/>
    </row>
    <row r="29" spans="1:41" s="2" customFormat="1" x14ac:dyDescent="0.2">
      <c r="A29" s="1"/>
      <c r="B29" s="10"/>
      <c r="C29" s="1"/>
      <c r="D29" s="1"/>
      <c r="E29" s="1"/>
      <c r="F29" s="1"/>
      <c r="G29" s="1"/>
      <c r="H29" s="1"/>
      <c r="I29" s="1"/>
      <c r="J29" s="1"/>
      <c r="K29" s="11"/>
      <c r="L29" s="1"/>
      <c r="O29" s="13">
        <v>45074</v>
      </c>
      <c r="P29" s="14">
        <v>5.8012343943119049E-3</v>
      </c>
      <c r="Q29" s="14">
        <v>97.489791870117188</v>
      </c>
      <c r="R29" s="14">
        <v>4.0956875309348106E-3</v>
      </c>
      <c r="S29" s="14">
        <v>2.5009214878082275</v>
      </c>
      <c r="T29" s="14">
        <v>3.0384585958387333E-9</v>
      </c>
      <c r="V29" s="13">
        <v>45074</v>
      </c>
      <c r="W29" s="12">
        <v>5.3175101056694984E-3</v>
      </c>
      <c r="X29" s="12">
        <v>74.436874389648438</v>
      </c>
      <c r="Y29" s="12">
        <v>5.1401038654148579E-3</v>
      </c>
      <c r="Z29" s="12">
        <v>22.228958129882813</v>
      </c>
      <c r="AA29" s="12">
        <v>2.2021378754288889E-5</v>
      </c>
      <c r="AB29" s="12">
        <v>96.676338195800781</v>
      </c>
      <c r="AC29" s="23" t="e">
        <v>#N/A</v>
      </c>
      <c r="AD29">
        <v>923</v>
      </c>
      <c r="AF29" s="13">
        <v>45074</v>
      </c>
      <c r="AG29" s="12">
        <v>9.0729248768184334E-5</v>
      </c>
      <c r="AH29" s="12">
        <v>3.3562452793121338</v>
      </c>
      <c r="AI29" s="12">
        <v>8.9731729531195015E-6</v>
      </c>
      <c r="AJ29" s="12">
        <v>0.25405445694923401</v>
      </c>
      <c r="AK29" s="12">
        <v>5.7503859313134953E-11</v>
      </c>
      <c r="AL29" s="12">
        <v>3.6104443073272705</v>
      </c>
      <c r="AM29" s="15" t="e">
        <v>#N/A</v>
      </c>
      <c r="AO29" s="12"/>
    </row>
    <row r="30" spans="1:41" s="2" customFormat="1" x14ac:dyDescent="0.2">
      <c r="A30" s="1"/>
      <c r="B30" s="10"/>
      <c r="C30" s="1"/>
      <c r="D30" s="1"/>
      <c r="E30" s="1"/>
      <c r="F30" s="1"/>
      <c r="G30" s="1"/>
      <c r="H30" s="1"/>
      <c r="I30" s="1"/>
      <c r="J30" s="1"/>
      <c r="K30" s="11"/>
      <c r="L30" s="1"/>
      <c r="O30" s="13">
        <v>45075</v>
      </c>
      <c r="P30" s="14">
        <v>6.0979826375842094E-3</v>
      </c>
      <c r="Q30" s="14">
        <v>97.646339416503906</v>
      </c>
      <c r="R30" s="14">
        <v>4.2586652562022209E-3</v>
      </c>
      <c r="S30" s="14">
        <v>2.3438961505889893</v>
      </c>
      <c r="T30" s="14">
        <v>1.7063649382365043E-9</v>
      </c>
      <c r="V30" s="13">
        <v>45075</v>
      </c>
      <c r="W30" s="12">
        <v>5.4795704782009125E-3</v>
      </c>
      <c r="X30" s="12">
        <v>72.653884887695313</v>
      </c>
      <c r="Y30" s="12">
        <v>5.345203448086977E-3</v>
      </c>
      <c r="Z30" s="12">
        <v>20.757696151733398</v>
      </c>
      <c r="AA30" s="12">
        <v>1.8274149624630809E-5</v>
      </c>
      <c r="AB30" s="12">
        <v>93.422439575195313</v>
      </c>
      <c r="AC30" s="23" t="e">
        <v>#N/A</v>
      </c>
      <c r="AD30">
        <v>920</v>
      </c>
      <c r="AF30" s="13">
        <v>45075</v>
      </c>
      <c r="AG30" s="12">
        <v>1.0705852037062868E-4</v>
      </c>
      <c r="AH30" s="12">
        <v>3.2707953453063965</v>
      </c>
      <c r="AI30" s="12">
        <v>1.4396280676010065E-5</v>
      </c>
      <c r="AJ30" s="12">
        <v>0.23551593720912933</v>
      </c>
      <c r="AK30" s="12">
        <v>3.2237639641108373E-11</v>
      </c>
      <c r="AL30" s="12">
        <v>3.5064699649810791</v>
      </c>
      <c r="AM30" s="15" t="e">
        <v>#N/A</v>
      </c>
      <c r="AO30" s="12"/>
    </row>
    <row r="31" spans="1:41" s="2" customFormat="1" x14ac:dyDescent="0.2">
      <c r="A31" s="1"/>
      <c r="B31" s="10"/>
      <c r="C31" s="1"/>
      <c r="D31" s="1"/>
      <c r="E31" s="1"/>
      <c r="F31" s="1"/>
      <c r="G31" s="1"/>
      <c r="H31" s="1"/>
      <c r="I31" s="1"/>
      <c r="J31" s="1"/>
      <c r="K31" s="11"/>
      <c r="L31" s="1"/>
      <c r="O31" s="13">
        <v>45076</v>
      </c>
      <c r="P31" s="14">
        <v>3.1203967519104481E-3</v>
      </c>
      <c r="Q31" s="14">
        <v>97.931961059570313</v>
      </c>
      <c r="R31" s="14">
        <v>2.1075070835649967E-3</v>
      </c>
      <c r="S31" s="14">
        <v>2.0633864402770996</v>
      </c>
      <c r="T31" s="14">
        <v>2.40811681706532E-9</v>
      </c>
      <c r="V31" s="13">
        <v>45076</v>
      </c>
      <c r="W31" s="12">
        <v>2.8216848149895668E-3</v>
      </c>
      <c r="X31" s="12">
        <v>71.538818359375</v>
      </c>
      <c r="Y31" s="12">
        <v>2.6487631257623434E-3</v>
      </c>
      <c r="Z31" s="12">
        <v>18.334808349609375</v>
      </c>
      <c r="AA31" s="12">
        <v>1.36906810439541E-5</v>
      </c>
      <c r="AB31" s="12">
        <v>89.879127502441406</v>
      </c>
      <c r="AC31" s="23" t="e">
        <v>#N/A</v>
      </c>
      <c r="AD31">
        <v>912</v>
      </c>
      <c r="AF31" s="13">
        <v>45076</v>
      </c>
      <c r="AG31" s="12">
        <v>5.0700415158644319E-5</v>
      </c>
      <c r="AH31" s="12">
        <v>3.1825947761535645</v>
      </c>
      <c r="AI31" s="12">
        <v>7.8306429713848047E-6</v>
      </c>
      <c r="AJ31" s="12">
        <v>0.20135979354381561</v>
      </c>
      <c r="AK31" s="12">
        <v>4.554205623730212E-11</v>
      </c>
      <c r="AL31" s="12">
        <v>3.3840413093566895</v>
      </c>
      <c r="AM31" s="15" t="e">
        <v>#N/A</v>
      </c>
      <c r="AO31" s="12"/>
    </row>
    <row r="32" spans="1:41" s="2" customFormat="1" x14ac:dyDescent="0.2">
      <c r="A32" s="1"/>
      <c r="B32" s="10"/>
      <c r="C32" s="1"/>
      <c r="D32" s="1"/>
      <c r="E32" s="1"/>
      <c r="F32" s="1"/>
      <c r="G32" s="1"/>
      <c r="H32" s="1"/>
      <c r="I32" s="1"/>
      <c r="J32" s="1"/>
      <c r="K32" s="11"/>
      <c r="L32" s="1"/>
      <c r="O32" s="13">
        <v>45077</v>
      </c>
      <c r="P32" s="14">
        <v>1.944883493706584E-3</v>
      </c>
      <c r="Q32" s="14">
        <v>98.074226379394531</v>
      </c>
      <c r="R32" s="14">
        <v>1.3015542645007372E-3</v>
      </c>
      <c r="S32" s="14">
        <v>1.923218846321106</v>
      </c>
      <c r="T32" s="14">
        <v>2.6236099959220383E-9</v>
      </c>
      <c r="V32" s="13">
        <v>45077</v>
      </c>
      <c r="W32" s="12">
        <v>1.7770596314221621E-3</v>
      </c>
      <c r="X32" s="12">
        <v>70.884376525878906</v>
      </c>
      <c r="Y32" s="12">
        <v>1.6389490338042378E-3</v>
      </c>
      <c r="Z32" s="12">
        <v>17.19288444519043</v>
      </c>
      <c r="AA32" s="12">
        <v>1.0768177162390202E-5</v>
      </c>
      <c r="AB32" s="12">
        <v>88.080711364746094</v>
      </c>
      <c r="AC32" s="23" t="e">
        <v>#N/A</v>
      </c>
      <c r="AD32">
        <v>120</v>
      </c>
      <c r="AF32" s="13">
        <v>45077</v>
      </c>
      <c r="AG32" s="12">
        <v>3.0512439479934983E-5</v>
      </c>
      <c r="AH32" s="12">
        <v>3.1246523857116699</v>
      </c>
      <c r="AI32" s="12">
        <v>4.251953669154318E-6</v>
      </c>
      <c r="AJ32" s="12">
        <v>0.19046461582183838</v>
      </c>
      <c r="AK32" s="12">
        <v>4.9368519688952617E-11</v>
      </c>
      <c r="AL32" s="12">
        <v>3.3151693344116211</v>
      </c>
      <c r="AM32" s="15" t="e">
        <v>#N/A</v>
      </c>
      <c r="AO32" s="12"/>
    </row>
    <row r="33" spans="1:41" s="2" customFormat="1" x14ac:dyDescent="0.2">
      <c r="A33" s="1"/>
      <c r="B33" s="10"/>
      <c r="C33" s="1"/>
      <c r="D33" s="1"/>
      <c r="E33" s="1"/>
      <c r="F33" s="1"/>
      <c r="G33" s="1"/>
      <c r="H33" s="1"/>
      <c r="I33" s="1"/>
      <c r="J33" s="1"/>
      <c r="K33" s="11"/>
      <c r="L33" s="1"/>
      <c r="O33" s="13">
        <v>45078</v>
      </c>
      <c r="P33" s="14">
        <v>5.0007235258817673E-3</v>
      </c>
      <c r="Q33" s="14">
        <v>97.789871215820313</v>
      </c>
      <c r="R33" s="14">
        <v>3.3970742952078581E-3</v>
      </c>
      <c r="S33" s="14">
        <v>2.2024221420288086</v>
      </c>
      <c r="T33" s="14">
        <v>2.7591569029539187E-9</v>
      </c>
      <c r="V33" s="13">
        <v>45078</v>
      </c>
      <c r="W33" s="12">
        <v>4.4177621603012085E-3</v>
      </c>
      <c r="X33" s="12">
        <v>70.733810424804688</v>
      </c>
      <c r="Y33" s="12">
        <v>4.265740979462862E-3</v>
      </c>
      <c r="Z33" s="12">
        <v>19.528909683227539</v>
      </c>
      <c r="AA33" s="12">
        <v>1.4347654541779775E-5</v>
      </c>
      <c r="AB33" s="12">
        <v>90.271430969238281</v>
      </c>
      <c r="AC33" s="23" t="e">
        <v>#N/A</v>
      </c>
      <c r="AD33" t="e">
        <v>#N/A</v>
      </c>
      <c r="AF33" s="13">
        <v>45078</v>
      </c>
      <c r="AG33" s="12">
        <v>8.7931963207665831E-5</v>
      </c>
      <c r="AH33" s="12">
        <v>3.0861618518829346</v>
      </c>
      <c r="AI33" s="12">
        <v>1.405837156198686E-5</v>
      </c>
      <c r="AJ33" s="12">
        <v>0.21648752689361572</v>
      </c>
      <c r="AK33" s="12">
        <v>5.1192491218321479E-11</v>
      </c>
      <c r="AL33" s="12">
        <v>3.3027737140655518</v>
      </c>
      <c r="AM33" s="15" t="e">
        <v>#N/A</v>
      </c>
      <c r="AO33" s="12"/>
    </row>
    <row r="34" spans="1:41" s="2" customFormat="1" x14ac:dyDescent="0.2">
      <c r="A34" s="1"/>
      <c r="B34" s="10"/>
      <c r="C34" s="1"/>
      <c r="D34" s="1"/>
      <c r="E34" s="1"/>
      <c r="F34" s="1"/>
      <c r="G34" s="1"/>
      <c r="H34" s="1"/>
      <c r="I34" s="1"/>
      <c r="J34" s="1"/>
      <c r="K34" s="11"/>
      <c r="L34" s="1"/>
      <c r="O34" s="13">
        <v>45079</v>
      </c>
      <c r="P34" s="14">
        <v>1.601702906191349E-2</v>
      </c>
      <c r="Q34" s="14">
        <v>97.376457214355469</v>
      </c>
      <c r="R34" s="14">
        <v>1.0396798141300678E-2</v>
      </c>
      <c r="S34" s="14">
        <v>2.5977013111114502</v>
      </c>
      <c r="T34" s="14">
        <v>3.6238470002558643E-9</v>
      </c>
      <c r="V34" s="13">
        <v>45079</v>
      </c>
      <c r="W34" s="12">
        <v>1.3945972546935081E-2</v>
      </c>
      <c r="X34" s="12">
        <v>70.730125427246094</v>
      </c>
      <c r="Y34" s="12">
        <v>1.3022239319980145E-2</v>
      </c>
      <c r="Z34" s="12">
        <v>22.356424331665039</v>
      </c>
      <c r="AA34" s="12">
        <v>2.2093683583079837E-5</v>
      </c>
      <c r="AB34" s="12">
        <v>93.113510131835938</v>
      </c>
      <c r="AC34" s="23" t="e">
        <v>#N/A</v>
      </c>
      <c r="AD34">
        <v>106</v>
      </c>
      <c r="AF34" s="13">
        <v>45079</v>
      </c>
      <c r="AG34" s="12">
        <v>3.1851176754571497E-4</v>
      </c>
      <c r="AH34" s="12">
        <v>3.0496957302093506</v>
      </c>
      <c r="AI34" s="12">
        <v>4.8957575927488506E-5</v>
      </c>
      <c r="AJ34" s="12">
        <v>0.24267478287220001</v>
      </c>
      <c r="AK34" s="12">
        <v>5.2142574979985312E-11</v>
      </c>
      <c r="AL34" s="12">
        <v>3.2927730083465576</v>
      </c>
      <c r="AM34" s="15" t="e">
        <v>#N/A</v>
      </c>
      <c r="AO34" s="12"/>
    </row>
    <row r="35" spans="1:41" s="2" customFormat="1" x14ac:dyDescent="0.2">
      <c r="A35" s="1"/>
      <c r="B35" s="10"/>
      <c r="C35" s="1"/>
      <c r="D35" s="1"/>
      <c r="E35" s="1"/>
      <c r="F35" s="1"/>
      <c r="G35" s="1"/>
      <c r="H35" s="1"/>
      <c r="I35" s="1"/>
      <c r="J35" s="1"/>
      <c r="K35" s="11"/>
      <c r="L35" s="1"/>
      <c r="O35" s="13">
        <v>45080</v>
      </c>
      <c r="P35" s="14">
        <v>1.7613295465707779E-2</v>
      </c>
      <c r="Q35" s="14">
        <v>97.250442504882813</v>
      </c>
      <c r="R35" s="14">
        <v>1.0732651688158512E-2</v>
      </c>
      <c r="S35" s="14">
        <v>2.7217020988464355</v>
      </c>
      <c r="T35" s="14">
        <v>2.6261841590269341E-9</v>
      </c>
      <c r="V35" s="13">
        <v>45080</v>
      </c>
      <c r="W35" s="12">
        <v>1.5351494774222374E-2</v>
      </c>
      <c r="X35" s="12">
        <v>70.0323486328125</v>
      </c>
      <c r="Y35" s="12">
        <v>1.3436904177069664E-2</v>
      </c>
      <c r="Z35" s="12">
        <v>22.790336608886719</v>
      </c>
      <c r="AA35" s="12">
        <v>1.6406504073529504E-5</v>
      </c>
      <c r="AB35" s="12">
        <v>92.851463317871094</v>
      </c>
      <c r="AC35" s="23" t="e">
        <v>#N/A</v>
      </c>
      <c r="AD35">
        <v>107</v>
      </c>
      <c r="AF35" s="13">
        <v>45080</v>
      </c>
      <c r="AG35" s="12">
        <v>3.4574631717987359E-4</v>
      </c>
      <c r="AH35" s="12">
        <v>3.0051560401916504</v>
      </c>
      <c r="AI35" s="12">
        <v>5.4090600315248594E-5</v>
      </c>
      <c r="AJ35" s="12">
        <v>0.24143470823764801</v>
      </c>
      <c r="AK35" s="12">
        <v>4.4010760313906161E-11</v>
      </c>
      <c r="AL35" s="12">
        <v>3.2470340728759766</v>
      </c>
      <c r="AM35" s="15" t="e">
        <v>#N/A</v>
      </c>
      <c r="AO35" s="12"/>
    </row>
    <row r="36" spans="1:41" s="2" customFormat="1" x14ac:dyDescent="0.2">
      <c r="A36" s="1"/>
      <c r="B36" s="10"/>
      <c r="C36" s="1"/>
      <c r="D36" s="1"/>
      <c r="E36" s="1"/>
      <c r="F36" s="1"/>
      <c r="G36" s="1"/>
      <c r="H36" s="1"/>
      <c r="I36" s="1"/>
      <c r="J36" s="1"/>
      <c r="K36" s="11"/>
      <c r="L36" s="1"/>
      <c r="O36" s="13">
        <v>45081</v>
      </c>
      <c r="P36" s="14">
        <v>2.3022972047328949E-2</v>
      </c>
      <c r="Q36" s="14">
        <v>97.245292663574219</v>
      </c>
      <c r="R36" s="14">
        <v>1.3854658231139183E-2</v>
      </c>
      <c r="S36" s="14">
        <v>2.7183003425598145</v>
      </c>
      <c r="T36" s="14">
        <v>2.3873474308544473E-9</v>
      </c>
      <c r="V36" s="13">
        <v>45081</v>
      </c>
      <c r="W36" s="12">
        <v>2.0042799413204193E-2</v>
      </c>
      <c r="X36" s="12">
        <v>69.537361145019531</v>
      </c>
      <c r="Y36" s="12">
        <v>1.7336772754788399E-2</v>
      </c>
      <c r="Z36" s="12">
        <v>22.457462310791016</v>
      </c>
      <c r="AA36" s="12">
        <v>1.8152559277950786E-5</v>
      </c>
      <c r="AB36" s="12">
        <v>92.032188415527344</v>
      </c>
      <c r="AC36" s="23" t="e">
        <v>#N/A</v>
      </c>
      <c r="AD36">
        <v>108</v>
      </c>
      <c r="AF36" s="13">
        <v>45081</v>
      </c>
      <c r="AG36" s="12">
        <v>4.6009692596271634E-4</v>
      </c>
      <c r="AH36" s="12">
        <v>2.9879772663116455</v>
      </c>
      <c r="AI36" s="12">
        <v>7.3153511038981378E-5</v>
      </c>
      <c r="AJ36" s="12">
        <v>0.23810252547264099</v>
      </c>
      <c r="AK36" s="12">
        <v>3.8930147300275664E-11</v>
      </c>
      <c r="AL36" s="12">
        <v>3.226654052734375</v>
      </c>
      <c r="AM36" s="15" t="e">
        <v>#N/A</v>
      </c>
      <c r="AO36" s="12"/>
    </row>
    <row r="37" spans="1:41" s="2" customFormat="1" x14ac:dyDescent="0.2">
      <c r="A37" s="1"/>
      <c r="B37" s="10"/>
      <c r="C37" s="1"/>
      <c r="D37" s="1"/>
      <c r="E37" s="1"/>
      <c r="F37" s="1"/>
      <c r="G37" s="1"/>
      <c r="H37" s="1"/>
      <c r="I37" s="1"/>
      <c r="J37" s="1"/>
      <c r="K37" s="11"/>
      <c r="L37" s="1"/>
      <c r="O37" s="13">
        <v>45082</v>
      </c>
      <c r="P37" s="14">
        <v>2.9647430405020714E-2</v>
      </c>
      <c r="Q37" s="14">
        <v>97.204986572265625</v>
      </c>
      <c r="R37" s="14">
        <v>1.7731623724102974E-2</v>
      </c>
      <c r="S37" s="14">
        <v>2.7483985424041748</v>
      </c>
      <c r="T37" s="14">
        <v>2.2010209210776566E-9</v>
      </c>
      <c r="V37" s="13">
        <v>45082</v>
      </c>
      <c r="W37" s="12">
        <v>2.5835562497377396E-2</v>
      </c>
      <c r="X37" s="12">
        <v>69.22216796875</v>
      </c>
      <c r="Y37" s="12">
        <v>2.2187808528542519E-2</v>
      </c>
      <c r="Z37" s="12">
        <v>22.646839141845703</v>
      </c>
      <c r="AA37" s="12">
        <v>1.797986806195695E-5</v>
      </c>
      <c r="AB37" s="12">
        <v>91.917015075683594</v>
      </c>
      <c r="AC37" s="23" t="e">
        <v>#N/A</v>
      </c>
      <c r="AD37">
        <v>106</v>
      </c>
      <c r="AF37" s="13">
        <v>45082</v>
      </c>
      <c r="AG37" s="12">
        <v>6.0119986301288009E-4</v>
      </c>
      <c r="AH37" s="12">
        <v>2.9816670417785645</v>
      </c>
      <c r="AI37" s="12">
        <v>9.2661714006680995E-5</v>
      </c>
      <c r="AJ37" s="12">
        <v>0.2422834187746048</v>
      </c>
      <c r="AK37" s="12">
        <v>3.5743984161396014E-11</v>
      </c>
      <c r="AL37" s="12">
        <v>3.2246856689453125</v>
      </c>
      <c r="AM37" s="15" t="e">
        <v>#N/A</v>
      </c>
      <c r="AO37" s="12"/>
    </row>
    <row r="38" spans="1:41" s="2" customFormat="1" x14ac:dyDescent="0.2">
      <c r="A38" s="1"/>
      <c r="B38" s="10"/>
      <c r="C38" s="1"/>
      <c r="D38" s="1"/>
      <c r="E38" s="1"/>
      <c r="F38" s="1"/>
      <c r="G38" s="1"/>
      <c r="H38" s="1"/>
      <c r="I38" s="1"/>
      <c r="J38" s="1"/>
      <c r="K38" s="11"/>
      <c r="L38" s="1"/>
      <c r="O38" s="13">
        <v>45083</v>
      </c>
      <c r="P38" s="14">
        <v>3.5673458129167557E-2</v>
      </c>
      <c r="Q38" s="14">
        <v>97.15802001953125</v>
      </c>
      <c r="R38" s="14">
        <v>2.0966365933418274E-2</v>
      </c>
      <c r="S38" s="14">
        <v>2.7864758968353271</v>
      </c>
      <c r="T38" s="14">
        <v>2.1588457688181961E-9</v>
      </c>
      <c r="V38" s="13">
        <v>45083</v>
      </c>
      <c r="W38" s="12">
        <v>3.1241213902831078E-2</v>
      </c>
      <c r="X38" s="12">
        <v>68.8035888671875</v>
      </c>
      <c r="Y38" s="12">
        <v>2.6229880750179291E-2</v>
      </c>
      <c r="Z38" s="12">
        <v>22.904302597045898</v>
      </c>
      <c r="AA38" s="12">
        <v>1.4626994015998207E-5</v>
      </c>
      <c r="AB38" s="12">
        <v>91.765335083007813</v>
      </c>
      <c r="AC38" s="23" t="e">
        <v>#N/A</v>
      </c>
      <c r="AD38">
        <v>108</v>
      </c>
      <c r="AF38" s="13">
        <v>45083</v>
      </c>
      <c r="AG38" s="12">
        <v>7.2969455504789948E-4</v>
      </c>
      <c r="AH38" s="12">
        <v>2.9724452495574951</v>
      </c>
      <c r="AI38" s="12">
        <v>1.1423807154642418E-4</v>
      </c>
      <c r="AJ38" s="12">
        <v>0.24369677901268005</v>
      </c>
      <c r="AK38" s="12">
        <v>3.4438899648714383E-11</v>
      </c>
      <c r="AL38" s="12">
        <v>3.2170207500457764</v>
      </c>
      <c r="AM38" s="15" t="e">
        <v>#N/A</v>
      </c>
      <c r="AO38" s="12"/>
    </row>
    <row r="39" spans="1:41" s="2" customFormat="1" x14ac:dyDescent="0.2">
      <c r="A39" s="1"/>
      <c r="B39" s="10"/>
      <c r="C39" s="1"/>
      <c r="D39" s="1"/>
      <c r="E39" s="1"/>
      <c r="F39" s="1"/>
      <c r="G39" s="1"/>
      <c r="H39" s="1"/>
      <c r="I39" s="1"/>
      <c r="J39" s="1"/>
      <c r="K39" s="11"/>
      <c r="L39" s="1"/>
      <c r="O39" s="13">
        <v>45084</v>
      </c>
      <c r="P39" s="14">
        <v>1.2771590612828732E-2</v>
      </c>
      <c r="Q39" s="14">
        <v>97.373725891113281</v>
      </c>
      <c r="R39" s="14">
        <v>7.5829150155186653E-3</v>
      </c>
      <c r="S39" s="14">
        <v>2.6072361469268799</v>
      </c>
      <c r="T39" s="14">
        <v>1.300389129710311E-9</v>
      </c>
      <c r="V39" s="13">
        <v>45084</v>
      </c>
      <c r="W39" s="12">
        <v>1.1356535367667675E-2</v>
      </c>
      <c r="X39" s="12">
        <v>68.624702453613281</v>
      </c>
      <c r="Y39" s="12">
        <v>9.4904676079750061E-3</v>
      </c>
      <c r="Z39" s="12">
        <v>21.306797027587891</v>
      </c>
      <c r="AA39" s="12">
        <v>6.4768732954689767E-6</v>
      </c>
      <c r="AB39" s="12">
        <v>89.952377319335938</v>
      </c>
      <c r="AC39" s="23" t="e">
        <v>#N/A</v>
      </c>
      <c r="AD39">
        <v>108</v>
      </c>
      <c r="AF39" s="13">
        <v>45084</v>
      </c>
      <c r="AG39" s="12">
        <v>2.5441186153329909E-4</v>
      </c>
      <c r="AH39" s="12">
        <v>2.9656713008880615</v>
      </c>
      <c r="AI39" s="12">
        <v>3.6696088500320911E-5</v>
      </c>
      <c r="AJ39" s="12">
        <v>0.2199263721704483</v>
      </c>
      <c r="AK39" s="12">
        <v>2.4565722719915861E-11</v>
      </c>
      <c r="AL39" s="12">
        <v>3.1859054565429688</v>
      </c>
      <c r="AM39" s="15" t="e">
        <v>#N/A</v>
      </c>
      <c r="AO39" s="12"/>
    </row>
    <row r="40" spans="1:41" s="2" customFormat="1" x14ac:dyDescent="0.2">
      <c r="A40" s="1"/>
      <c r="B40" s="10"/>
      <c r="C40" s="1"/>
      <c r="D40" s="1"/>
      <c r="E40" s="1"/>
      <c r="F40" s="1"/>
      <c r="G40" s="1"/>
      <c r="H40" s="1"/>
      <c r="I40" s="1"/>
      <c r="J40" s="1"/>
      <c r="K40" s="11"/>
      <c r="L40" s="1"/>
      <c r="O40" s="13">
        <v>45085</v>
      </c>
      <c r="P40" s="14">
        <v>3.9580310694873333E-3</v>
      </c>
      <c r="Q40" s="14">
        <v>97.648597717285156</v>
      </c>
      <c r="R40" s="14">
        <v>2.3917637299746275E-3</v>
      </c>
      <c r="S40" s="14">
        <v>2.3463363647460938</v>
      </c>
      <c r="T40" s="14">
        <v>9.2867191714418595E-10</v>
      </c>
      <c r="V40" s="13">
        <v>45085</v>
      </c>
      <c r="W40" s="12">
        <v>3.6007219459861517E-3</v>
      </c>
      <c r="X40" s="12">
        <v>68.687057495117188</v>
      </c>
      <c r="Y40" s="12">
        <v>2.997424453496933E-3</v>
      </c>
      <c r="Z40" s="12">
        <v>19.131280899047852</v>
      </c>
      <c r="AA40" s="12">
        <v>3.4046249766106484E-6</v>
      </c>
      <c r="AB40" s="12">
        <v>87.824981689453125</v>
      </c>
      <c r="AC40" s="23" t="e">
        <v>#N/A</v>
      </c>
      <c r="AD40">
        <v>104</v>
      </c>
      <c r="AF40" s="13">
        <v>45085</v>
      </c>
      <c r="AG40" s="12">
        <v>6.2299499404616654E-5</v>
      </c>
      <c r="AH40" s="12">
        <v>2.9563024044036865</v>
      </c>
      <c r="AI40" s="12">
        <v>8.0296840678784065E-6</v>
      </c>
      <c r="AJ40" s="12">
        <v>0.19754268229007721</v>
      </c>
      <c r="AK40" s="12">
        <v>1.7575196506469659E-11</v>
      </c>
      <c r="AL40" s="12">
        <v>3.153942346572876</v>
      </c>
      <c r="AM40" s="15" t="e">
        <v>#N/A</v>
      </c>
      <c r="AO40" s="12"/>
    </row>
    <row r="41" spans="1:41" s="2" customFormat="1" x14ac:dyDescent="0.2">
      <c r="A41" s="1"/>
      <c r="B41" s="10"/>
      <c r="C41" s="1"/>
      <c r="D41" s="1"/>
      <c r="E41" s="1"/>
      <c r="F41" s="1"/>
      <c r="G41" s="1"/>
      <c r="H41" s="1"/>
      <c r="I41" s="1"/>
      <c r="J41" s="1"/>
      <c r="K41" s="11"/>
      <c r="L41" s="1"/>
      <c r="O41" s="13">
        <v>45086</v>
      </c>
      <c r="P41" s="14">
        <v>8.6258389055728912E-3</v>
      </c>
      <c r="Q41" s="14">
        <v>97.376365661621094</v>
      </c>
      <c r="R41" s="14">
        <v>5.2348007448017597E-3</v>
      </c>
      <c r="S41" s="14">
        <v>2.6110320091247559</v>
      </c>
      <c r="T41" s="14">
        <v>1.2535753546316641E-9</v>
      </c>
      <c r="V41" s="13">
        <v>45086</v>
      </c>
      <c r="W41" s="12">
        <v>7.8849485144019127E-3</v>
      </c>
      <c r="X41" s="12">
        <v>68.537864685058594</v>
      </c>
      <c r="Y41" s="12">
        <v>6.5574529580771923E-3</v>
      </c>
      <c r="Z41" s="12">
        <v>21.417219161987305</v>
      </c>
      <c r="AA41" s="12">
        <v>4.2123056118725799E-6</v>
      </c>
      <c r="AB41" s="12">
        <v>89.96954345703125</v>
      </c>
      <c r="AC41" s="23" t="e">
        <v>#N/A</v>
      </c>
      <c r="AD41">
        <v>104</v>
      </c>
      <c r="AF41" s="13">
        <v>45086</v>
      </c>
      <c r="AG41" s="12">
        <v>1.5984546917025E-4</v>
      </c>
      <c r="AH41" s="12">
        <v>2.940584659576416</v>
      </c>
      <c r="AI41" s="12">
        <v>1.5732774045318365E-5</v>
      </c>
      <c r="AJ41" s="12">
        <v>0.22677285969257355</v>
      </c>
      <c r="AK41" s="12">
        <v>2.3726369827170579E-11</v>
      </c>
      <c r="AL41" s="12">
        <v>3.1675693988800049</v>
      </c>
      <c r="AM41" s="15" t="e">
        <v>#N/A</v>
      </c>
      <c r="AO41" s="12"/>
    </row>
    <row r="42" spans="1:41" s="2" customFormat="1" ht="9.75" customHeight="1" x14ac:dyDescent="0.2">
      <c r="A42" s="1"/>
      <c r="B42" s="10"/>
      <c r="C42" s="1"/>
      <c r="D42" s="1"/>
      <c r="E42" s="1"/>
      <c r="F42" s="1"/>
      <c r="G42" s="1"/>
      <c r="H42" s="1"/>
      <c r="I42" s="1"/>
      <c r="J42" s="1"/>
      <c r="K42" s="11"/>
      <c r="L42" s="1"/>
      <c r="O42" s="13">
        <v>45087</v>
      </c>
      <c r="P42" s="14">
        <v>1.1648271232843399E-2</v>
      </c>
      <c r="Q42" s="14">
        <v>97.132164001464844</v>
      </c>
      <c r="R42" s="14">
        <v>7.0683504454791546E-3</v>
      </c>
      <c r="S42" s="14">
        <v>2.850395679473877</v>
      </c>
      <c r="T42" s="14">
        <v>9.0130897190121573E-10</v>
      </c>
      <c r="V42" s="13">
        <v>45087</v>
      </c>
      <c r="W42" s="12">
        <v>1.0782613418996334E-2</v>
      </c>
      <c r="X42" s="12">
        <v>68.060516357421875</v>
      </c>
      <c r="Y42" s="12">
        <v>8.8494196534156799E-3</v>
      </c>
      <c r="Z42" s="12">
        <v>23.229133605957031</v>
      </c>
      <c r="AA42" s="12">
        <v>3.9016777009237558E-6</v>
      </c>
      <c r="AB42" s="12">
        <v>91.309303283691406</v>
      </c>
      <c r="AC42" s="23" t="e">
        <v>#N/A</v>
      </c>
      <c r="AD42">
        <v>105</v>
      </c>
      <c r="AF42" s="13">
        <v>45087</v>
      </c>
      <c r="AG42" s="12">
        <v>2.2338169219437987E-4</v>
      </c>
      <c r="AH42" s="12">
        <v>2.9216547012329102</v>
      </c>
      <c r="AI42" s="12">
        <v>2.8812792152166367E-5</v>
      </c>
      <c r="AJ42" s="12">
        <v>0.24944061040878296</v>
      </c>
      <c r="AK42" s="12">
        <v>1.7017906181471254E-11</v>
      </c>
      <c r="AL42" s="12">
        <v>3.171384334564209</v>
      </c>
      <c r="AM42" s="15" t="e">
        <v>#N/A</v>
      </c>
      <c r="AO42" s="12"/>
    </row>
    <row r="43" spans="1:41" s="2" customFormat="1" x14ac:dyDescent="0.2">
      <c r="A43" s="1"/>
      <c r="B43" s="10"/>
      <c r="C43" s="1"/>
      <c r="D43" s="1"/>
      <c r="E43" s="1"/>
      <c r="F43" s="1"/>
      <c r="G43" s="1"/>
      <c r="H43" s="1"/>
      <c r="I43" s="1"/>
      <c r="J43" s="1"/>
      <c r="K43" s="11"/>
      <c r="L43" s="1"/>
      <c r="O43" s="13">
        <v>45088</v>
      </c>
      <c r="P43" s="14">
        <v>6.1756381765007973E-3</v>
      </c>
      <c r="Q43" s="14">
        <v>97.268638610839844</v>
      </c>
      <c r="R43" s="14">
        <v>3.76126728951931E-3</v>
      </c>
      <c r="S43" s="14">
        <v>2.7227509021759033</v>
      </c>
      <c r="T43" s="14">
        <v>5.4234805535458008E-10</v>
      </c>
      <c r="V43" s="13">
        <v>45088</v>
      </c>
      <c r="W43" s="12">
        <v>5.7842466048896313E-3</v>
      </c>
      <c r="X43" s="12">
        <v>67.60784912109375</v>
      </c>
      <c r="Y43" s="12">
        <v>4.7135977074503899E-3</v>
      </c>
      <c r="Z43" s="12">
        <v>22.079565048217773</v>
      </c>
      <c r="AA43" s="12">
        <v>2.6276543394487817E-6</v>
      </c>
      <c r="AB43" s="12">
        <v>89.697944641113281</v>
      </c>
      <c r="AC43" s="23" t="e">
        <v>#N/A</v>
      </c>
      <c r="AD43">
        <v>105</v>
      </c>
      <c r="AF43" s="13">
        <v>45088</v>
      </c>
      <c r="AG43" s="12">
        <v>1.1204184556845576E-4</v>
      </c>
      <c r="AH43" s="12">
        <v>2.9106099605560303</v>
      </c>
      <c r="AI43" s="12">
        <v>1.3782711903331801E-5</v>
      </c>
      <c r="AJ43" s="12">
        <v>0.23304317891597748</v>
      </c>
      <c r="AK43" s="12">
        <v>1.0262980569553104E-11</v>
      </c>
      <c r="AL43" s="12">
        <v>3.1438057422637939</v>
      </c>
      <c r="AM43" s="15" t="e">
        <v>#N/A</v>
      </c>
      <c r="AO43" s="12"/>
    </row>
    <row r="44" spans="1:41" s="2" customFormat="1" x14ac:dyDescent="0.2">
      <c r="A44" s="1"/>
      <c r="B44" s="10"/>
      <c r="C44" s="1"/>
      <c r="D44" s="1"/>
      <c r="E44" s="1"/>
      <c r="F44" s="1"/>
      <c r="G44" s="1"/>
      <c r="H44" s="1"/>
      <c r="I44" s="1"/>
      <c r="J44" s="1"/>
      <c r="K44" s="11"/>
      <c r="L44" s="1"/>
      <c r="O44" s="13">
        <v>45089</v>
      </c>
      <c r="P44" s="14">
        <v>5.795174278318882E-3</v>
      </c>
      <c r="Q44" s="14">
        <v>97.4759521484375</v>
      </c>
      <c r="R44" s="14">
        <v>3.4797936677932739E-3</v>
      </c>
      <c r="S44" s="14">
        <v>2.5161294937133789</v>
      </c>
      <c r="T44" s="14">
        <v>5.5386784048039317E-10</v>
      </c>
      <c r="V44" s="13">
        <v>45089</v>
      </c>
      <c r="W44" s="12">
        <v>5.4801758378744125E-3</v>
      </c>
      <c r="X44" s="12">
        <v>67.535697937011719</v>
      </c>
      <c r="Y44" s="12">
        <v>4.3602734804153442E-3</v>
      </c>
      <c r="Z44" s="12">
        <v>20.347421646118164</v>
      </c>
      <c r="AA44" s="12">
        <v>2.2184185581863858E-6</v>
      </c>
      <c r="AB44" s="12">
        <v>87.89300537109375</v>
      </c>
      <c r="AC44" s="23" t="e">
        <v>#N/A</v>
      </c>
      <c r="AD44">
        <v>104</v>
      </c>
      <c r="AF44" s="13">
        <v>45089</v>
      </c>
      <c r="AG44" s="12">
        <v>1.0740043944679201E-4</v>
      </c>
      <c r="AH44" s="12">
        <v>2.896700382232666</v>
      </c>
      <c r="AI44" s="12">
        <v>1.5227244148263708E-5</v>
      </c>
      <c r="AJ44" s="12">
        <v>0.21674975752830505</v>
      </c>
      <c r="AK44" s="12">
        <v>1.0480140193169785E-11</v>
      </c>
      <c r="AL44" s="12">
        <v>3.1135909557342529</v>
      </c>
      <c r="AM44" s="15" t="e">
        <v>#N/A</v>
      </c>
      <c r="AO44" s="12"/>
    </row>
    <row r="45" spans="1:41" s="2" customFormat="1" x14ac:dyDescent="0.2">
      <c r="A45" s="1"/>
      <c r="B45" s="10"/>
      <c r="C45" s="1"/>
      <c r="D45" s="1"/>
      <c r="E45" s="1"/>
      <c r="F45" s="1"/>
      <c r="G45" s="1"/>
      <c r="H45" s="1"/>
      <c r="I45" s="1"/>
      <c r="J45" s="1"/>
      <c r="K45" s="11"/>
      <c r="L45" s="1"/>
      <c r="O45" s="13">
        <v>45090</v>
      </c>
      <c r="P45" s="14">
        <v>2.6539212558418512E-3</v>
      </c>
      <c r="Q45" s="14">
        <v>97.48577880859375</v>
      </c>
      <c r="R45" s="14">
        <v>1.5700311632826924E-3</v>
      </c>
      <c r="S45" s="14">
        <v>2.5118019580841064</v>
      </c>
      <c r="T45" s="14">
        <v>4.9918202904564168E-10</v>
      </c>
      <c r="V45" s="13">
        <v>45090</v>
      </c>
      <c r="W45" s="12">
        <v>2.537410706281662E-3</v>
      </c>
      <c r="X45" s="12">
        <v>67.908363342285156</v>
      </c>
      <c r="Y45" s="12">
        <v>1.9699207041412592E-3</v>
      </c>
      <c r="Z45" s="12">
        <v>20.328634262084961</v>
      </c>
      <c r="AA45" s="12">
        <v>1.5191027387118083E-6</v>
      </c>
      <c r="AB45" s="12">
        <v>88.241554260253906</v>
      </c>
      <c r="AC45" s="23" t="e">
        <v>#N/A</v>
      </c>
      <c r="AD45">
        <v>102</v>
      </c>
      <c r="AF45" s="13">
        <v>45090</v>
      </c>
      <c r="AG45" s="12">
        <v>4.5709402911597863E-5</v>
      </c>
      <c r="AH45" s="12">
        <v>2.8712315559387207</v>
      </c>
      <c r="AI45" s="12">
        <v>5.6422522902721539E-6</v>
      </c>
      <c r="AJ45" s="12">
        <v>0.21505695581436157</v>
      </c>
      <c r="AK45" s="12">
        <v>9.4164650035755137E-12</v>
      </c>
      <c r="AL45" s="12">
        <v>3.0863480567932129</v>
      </c>
      <c r="AM45" s="15" t="e">
        <v>#N/A</v>
      </c>
      <c r="AO45" s="12"/>
    </row>
    <row r="46" spans="1:41" s="2" customFormat="1" x14ac:dyDescent="0.2">
      <c r="A46" s="1"/>
      <c r="B46" s="10"/>
      <c r="C46" s="1"/>
      <c r="D46" s="1"/>
      <c r="E46" s="1"/>
      <c r="F46" s="1"/>
      <c r="G46" s="1"/>
      <c r="H46" s="1"/>
      <c r="I46" s="1"/>
      <c r="J46" s="1"/>
      <c r="K46" s="11"/>
      <c r="L46" s="1"/>
      <c r="O46" s="13">
        <v>45091</v>
      </c>
      <c r="P46" s="14">
        <v>9.0141929686069489E-3</v>
      </c>
      <c r="Q46" s="14">
        <v>97.063880920410156</v>
      </c>
      <c r="R46" s="14">
        <v>5.3884536027908325E-3</v>
      </c>
      <c r="S46" s="14">
        <v>2.9235401153564453</v>
      </c>
      <c r="T46" s="14">
        <v>5.5166193835276545E-10</v>
      </c>
      <c r="V46" s="13">
        <v>45091</v>
      </c>
      <c r="W46" s="12">
        <v>8.6469361558556557E-3</v>
      </c>
      <c r="X46" s="12">
        <v>67.337409973144531</v>
      </c>
      <c r="Y46" s="12">
        <v>6.7510819062590599E-3</v>
      </c>
      <c r="Z46" s="12">
        <v>23.742940902709961</v>
      </c>
      <c r="AA46" s="12">
        <v>4.216082288621692E-6</v>
      </c>
      <c r="AB46" s="12">
        <v>91.095794677734375</v>
      </c>
      <c r="AC46" s="23" t="e">
        <v>#N/A</v>
      </c>
      <c r="AD46">
        <v>103</v>
      </c>
      <c r="AF46" s="13">
        <v>45091</v>
      </c>
      <c r="AG46" s="12">
        <v>1.6713066725060344E-4</v>
      </c>
      <c r="AH46" s="12">
        <v>2.8330605030059814</v>
      </c>
      <c r="AI46" s="12">
        <v>2.4241484425147064E-5</v>
      </c>
      <c r="AJ46" s="12">
        <v>0.257039874792099</v>
      </c>
      <c r="AK46" s="12">
        <v>9.935827334495162E-12</v>
      </c>
      <c r="AL46" s="12">
        <v>3.0903205871582031</v>
      </c>
      <c r="AM46" s="15" t="e">
        <v>#N/A</v>
      </c>
      <c r="AO46" s="12"/>
    </row>
    <row r="47" spans="1:41" s="2" customFormat="1" x14ac:dyDescent="0.2">
      <c r="A47" s="1"/>
      <c r="B47" s="10"/>
      <c r="C47" s="1"/>
      <c r="D47" s="1"/>
      <c r="E47" s="1"/>
      <c r="F47" s="1"/>
      <c r="G47" s="1"/>
      <c r="H47" s="1"/>
      <c r="I47" s="1"/>
      <c r="J47" s="1"/>
      <c r="K47" s="11"/>
      <c r="L47" s="1"/>
      <c r="O47" s="13">
        <v>45092</v>
      </c>
      <c r="P47" s="14">
        <v>2.6897953823208809E-2</v>
      </c>
      <c r="Q47" s="14">
        <v>96.584732055664063</v>
      </c>
      <c r="R47" s="14">
        <v>1.5755573287606239E-2</v>
      </c>
      <c r="S47" s="14">
        <v>3.3742399215698242</v>
      </c>
      <c r="T47" s="14">
        <v>6.0554455894035186E-10</v>
      </c>
      <c r="V47" s="13">
        <v>45092</v>
      </c>
      <c r="W47" s="12">
        <v>2.6154834777116776E-2</v>
      </c>
      <c r="X47" s="12">
        <v>66.442947387695313</v>
      </c>
      <c r="Y47" s="12">
        <v>1.971687376499176E-2</v>
      </c>
      <c r="Z47" s="12">
        <v>27.390035629272461</v>
      </c>
      <c r="AA47" s="12">
        <v>7.5745970207208302E-6</v>
      </c>
      <c r="AB47" s="12">
        <v>93.878875732421875</v>
      </c>
      <c r="AC47" s="23" t="e">
        <v>#N/A</v>
      </c>
      <c r="AD47">
        <v>104</v>
      </c>
      <c r="AF47" s="13">
        <v>45092</v>
      </c>
      <c r="AG47" s="12">
        <v>5.3544534603133798E-4</v>
      </c>
      <c r="AH47" s="12">
        <v>2.799720287322998</v>
      </c>
      <c r="AI47" s="12">
        <v>7.488900882890448E-5</v>
      </c>
      <c r="AJ47" s="12">
        <v>0.30273318290710449</v>
      </c>
      <c r="AK47" s="12">
        <v>9.9086511565205093E-12</v>
      </c>
      <c r="AL47" s="12">
        <v>3.1031324863433838</v>
      </c>
      <c r="AM47" s="15" t="e">
        <v>#N/A</v>
      </c>
      <c r="AO47" s="12"/>
    </row>
    <row r="48" spans="1:41" s="2" customFormat="1" x14ac:dyDescent="0.2">
      <c r="A48" s="1"/>
      <c r="B48" s="10"/>
      <c r="C48" s="1"/>
      <c r="D48" s="1"/>
      <c r="E48" s="1"/>
      <c r="F48" s="1"/>
      <c r="G48" s="1"/>
      <c r="H48" s="1"/>
      <c r="I48" s="1"/>
      <c r="J48" s="1"/>
      <c r="K48" s="11"/>
      <c r="L48" s="1"/>
      <c r="O48" s="13">
        <v>45093</v>
      </c>
      <c r="P48" s="14">
        <v>7.5035512447357178E-2</v>
      </c>
      <c r="Q48" s="14">
        <v>96.065162658691406</v>
      </c>
      <c r="R48" s="14">
        <v>4.2181644588708878E-2</v>
      </c>
      <c r="S48" s="14">
        <v>3.8191275596618652</v>
      </c>
      <c r="T48" s="14">
        <v>6.307132038863017E-10</v>
      </c>
      <c r="V48" s="13">
        <v>45093</v>
      </c>
      <c r="W48" s="12">
        <v>7.3821775615215302E-2</v>
      </c>
      <c r="X48" s="12">
        <v>65.580894470214844</v>
      </c>
      <c r="Y48" s="12">
        <v>5.2769314497709274E-2</v>
      </c>
      <c r="Z48" s="12">
        <v>30.976240158081055</v>
      </c>
      <c r="AA48" s="12">
        <v>1.4483066479442641E-5</v>
      </c>
      <c r="AB48" s="12">
        <v>96.683700561523438</v>
      </c>
      <c r="AC48" s="23" t="e">
        <v>#N/A</v>
      </c>
      <c r="AD48">
        <v>106</v>
      </c>
      <c r="AF48" s="13">
        <v>45093</v>
      </c>
      <c r="AG48" s="12">
        <v>1.5968490624800324E-3</v>
      </c>
      <c r="AH48" s="12">
        <v>2.7737441062927246</v>
      </c>
      <c r="AI48" s="12">
        <v>2.3674401745665818E-4</v>
      </c>
      <c r="AJ48" s="12">
        <v>0.34671556949615479</v>
      </c>
      <c r="AK48" s="12">
        <v>8.8697573591423051E-12</v>
      </c>
      <c r="AL48" s="12">
        <v>3.122368335723877</v>
      </c>
      <c r="AM48" s="15" t="e">
        <v>#N/A</v>
      </c>
      <c r="AO48" s="12"/>
    </row>
    <row r="49" spans="1:41" s="2" customFormat="1" x14ac:dyDescent="0.2">
      <c r="A49" s="1"/>
      <c r="B49" s="10"/>
      <c r="C49" s="1"/>
      <c r="D49" s="1"/>
      <c r="E49" s="1"/>
      <c r="F49" s="1"/>
      <c r="G49" s="1"/>
      <c r="H49" s="1"/>
      <c r="I49" s="1"/>
      <c r="J49" s="1"/>
      <c r="K49" s="11"/>
      <c r="L49" s="1"/>
      <c r="O49" s="13">
        <v>45094</v>
      </c>
      <c r="P49" s="14">
        <v>0.16147288680076599</v>
      </c>
      <c r="Q49" s="14">
        <v>95.489547729492188</v>
      </c>
      <c r="R49" s="14">
        <v>8.8243313133716583E-2</v>
      </c>
      <c r="S49" s="14">
        <v>4.262176513671875</v>
      </c>
      <c r="T49" s="14">
        <v>1.2086264211674802E-9</v>
      </c>
      <c r="V49" s="13">
        <v>45094</v>
      </c>
      <c r="W49" s="12">
        <v>0.15964660048484802</v>
      </c>
      <c r="X49" s="12">
        <v>64.821479797363281</v>
      </c>
      <c r="Y49" s="12">
        <v>0.11036723107099533</v>
      </c>
      <c r="Z49" s="12">
        <v>34.524868011474609</v>
      </c>
      <c r="AA49" s="12">
        <v>3.4213499020552263E-5</v>
      </c>
      <c r="AB49" s="12">
        <v>99.61627197265625</v>
      </c>
      <c r="AC49" s="23" t="e">
        <v>#N/A</v>
      </c>
      <c r="AD49">
        <v>110</v>
      </c>
      <c r="AF49" s="13">
        <v>45094</v>
      </c>
      <c r="AG49" s="12">
        <v>3.4980373457074165E-3</v>
      </c>
      <c r="AH49" s="12">
        <v>2.7495121955871582</v>
      </c>
      <c r="AI49" s="12">
        <v>5.1870796596631408E-4</v>
      </c>
      <c r="AJ49" s="12">
        <v>0.39161309599876404</v>
      </c>
      <c r="AK49" s="12">
        <v>1.3965507569824176E-11</v>
      </c>
      <c r="AL49" s="12">
        <v>3.1452407836914063</v>
      </c>
      <c r="AM49" s="15" t="e">
        <v>#N/A</v>
      </c>
      <c r="AO49" s="12"/>
    </row>
    <row r="50" spans="1:41" s="2" customFormat="1" x14ac:dyDescent="0.2">
      <c r="A50" s="1"/>
      <c r="B50" s="10"/>
      <c r="C50" s="1"/>
      <c r="D50" s="1"/>
      <c r="E50" s="1"/>
      <c r="F50" s="1"/>
      <c r="G50" s="1"/>
      <c r="H50" s="1"/>
      <c r="I50" s="1"/>
      <c r="J50" s="1"/>
      <c r="K50" s="11"/>
      <c r="L50" s="1"/>
      <c r="O50" s="13">
        <v>45095</v>
      </c>
      <c r="P50" s="14">
        <v>0.24084135890007019</v>
      </c>
      <c r="Q50" s="14">
        <v>94.992919921875</v>
      </c>
      <c r="R50" s="14">
        <v>0.13018591701984406</v>
      </c>
      <c r="S50" s="14">
        <v>4.6374826431274414</v>
      </c>
      <c r="T50" s="14">
        <v>2.3834108020537315E-9</v>
      </c>
      <c r="V50" s="13">
        <v>45095</v>
      </c>
      <c r="W50" s="12">
        <v>0.23858726024627686</v>
      </c>
      <c r="X50" s="12">
        <v>64.355873107910156</v>
      </c>
      <c r="Y50" s="12">
        <v>0.16281585395336151</v>
      </c>
      <c r="Z50" s="12">
        <v>37.484851837158203</v>
      </c>
      <c r="AA50" s="12">
        <v>5.3721603762824088E-5</v>
      </c>
      <c r="AB50" s="12">
        <v>102.24196624755859</v>
      </c>
      <c r="AC50" s="23" t="e">
        <v>#N/A</v>
      </c>
      <c r="AD50">
        <v>117</v>
      </c>
      <c r="AF50" s="13">
        <v>45095</v>
      </c>
      <c r="AG50" s="12">
        <v>5.2441880106925964E-3</v>
      </c>
      <c r="AH50" s="12">
        <v>2.731055736541748</v>
      </c>
      <c r="AI50" s="12">
        <v>7.9369032755494118E-4</v>
      </c>
      <c r="AJ50" s="12">
        <v>0.4264456033706665</v>
      </c>
      <c r="AK50" s="12">
        <v>2.9602119366867186E-11</v>
      </c>
      <c r="AL50" s="12">
        <v>3.1636407375335693</v>
      </c>
      <c r="AM50" s="15" t="e">
        <v>#N/A</v>
      </c>
      <c r="AO50" s="12"/>
    </row>
    <row r="51" spans="1:41" s="2" customFormat="1" x14ac:dyDescent="0.2">
      <c r="A51" s="1"/>
      <c r="B51" s="10"/>
      <c r="C51" s="1"/>
      <c r="D51" s="1"/>
      <c r="E51" s="1"/>
      <c r="F51" s="1"/>
      <c r="G51" s="1"/>
      <c r="H51" s="1"/>
      <c r="I51" s="1"/>
      <c r="J51" s="1"/>
      <c r="K51" s="11"/>
      <c r="L51" s="1"/>
      <c r="O51" s="13">
        <v>45096</v>
      </c>
      <c r="P51" s="14">
        <v>0.23727120459079742</v>
      </c>
      <c r="Q51" s="14">
        <v>94.778358459472656</v>
      </c>
      <c r="R51" s="14">
        <v>0.12789192795753479</v>
      </c>
      <c r="S51" s="14">
        <v>4.8579692840576172</v>
      </c>
      <c r="T51" s="14">
        <v>1.6384605894259607E-9</v>
      </c>
      <c r="V51" s="13">
        <v>45096</v>
      </c>
      <c r="W51" s="12">
        <v>0.23531168699264526</v>
      </c>
      <c r="X51" s="12">
        <v>64.403633117675781</v>
      </c>
      <c r="Y51" s="12">
        <v>0.15994048118591309</v>
      </c>
      <c r="Z51" s="12">
        <v>39.248664855957031</v>
      </c>
      <c r="AA51" s="12">
        <v>5.0423321226844564E-5</v>
      </c>
      <c r="AB51" s="12">
        <v>104.04739379882813</v>
      </c>
      <c r="AC51" s="23" t="e">
        <v>#N/A</v>
      </c>
      <c r="AD51">
        <v>122</v>
      </c>
      <c r="AF51" s="13">
        <v>45096</v>
      </c>
      <c r="AG51" s="12">
        <v>5.1704058423638344E-3</v>
      </c>
      <c r="AH51" s="12">
        <v>2.737891674041748</v>
      </c>
      <c r="AI51" s="12">
        <v>7.7212328324094415E-4</v>
      </c>
      <c r="AJ51" s="12">
        <v>0.44350242614746094</v>
      </c>
      <c r="AK51" s="12">
        <v>2.2364179952383267E-11</v>
      </c>
      <c r="AL51" s="12">
        <v>3.187446117401123</v>
      </c>
      <c r="AM51" s="15" t="e">
        <v>#N/A</v>
      </c>
      <c r="AO51" s="12"/>
    </row>
    <row r="52" spans="1:41" s="2" customFormat="1" x14ac:dyDescent="0.2">
      <c r="A52" s="1"/>
      <c r="B52" s="10"/>
      <c r="C52" s="1"/>
      <c r="D52" s="1"/>
      <c r="E52" s="1"/>
      <c r="F52" s="1"/>
      <c r="G52" s="1"/>
      <c r="H52" s="1"/>
      <c r="I52" s="1"/>
      <c r="J52" s="1"/>
      <c r="K52" s="11"/>
      <c r="L52" s="1"/>
      <c r="O52" s="13">
        <v>45097</v>
      </c>
      <c r="P52" s="14">
        <v>0.29506927728652954</v>
      </c>
      <c r="Q52" s="14">
        <v>94.469352722167969</v>
      </c>
      <c r="R52" s="14">
        <v>0.15720611810684204</v>
      </c>
      <c r="S52" s="14">
        <v>5.0798220634460449</v>
      </c>
      <c r="T52" s="14">
        <v>2.1519679371806433E-9</v>
      </c>
      <c r="V52" s="13">
        <v>45097</v>
      </c>
      <c r="W52" s="12">
        <v>0.29294198751449585</v>
      </c>
      <c r="X52" s="12">
        <v>64.768775939941406</v>
      </c>
      <c r="Y52" s="12">
        <v>0.19659982621669769</v>
      </c>
      <c r="Z52" s="12">
        <v>41.104598999023438</v>
      </c>
      <c r="AA52" s="12">
        <v>6.1144732171669602E-5</v>
      </c>
      <c r="AB52" s="12">
        <v>106.36270141601563</v>
      </c>
      <c r="AC52" s="23" t="e">
        <v>#N/A</v>
      </c>
      <c r="AD52">
        <v>123</v>
      </c>
      <c r="AF52" s="13">
        <v>45097</v>
      </c>
      <c r="AG52" s="12">
        <v>6.4390087500214577E-3</v>
      </c>
      <c r="AH52" s="12">
        <v>2.7512462139129639</v>
      </c>
      <c r="AI52" s="12">
        <v>9.5122621860355139E-4</v>
      </c>
      <c r="AJ52" s="12">
        <v>0.46524649858474731</v>
      </c>
      <c r="AK52" s="12">
        <v>3.029766368345399E-11</v>
      </c>
      <c r="AL52" s="12">
        <v>3.2240118980407715</v>
      </c>
      <c r="AM52" s="15" t="e">
        <v>#N/A</v>
      </c>
      <c r="AO52" s="12"/>
    </row>
    <row r="53" spans="1:41" s="2" customFormat="1" x14ac:dyDescent="0.2">
      <c r="A53" s="1"/>
      <c r="B53" s="10"/>
      <c r="C53" s="1"/>
      <c r="D53" s="1"/>
      <c r="E53" s="1"/>
      <c r="F53" s="1"/>
      <c r="G53" s="1"/>
      <c r="H53" s="1"/>
      <c r="I53" s="1"/>
      <c r="J53" s="1"/>
      <c r="K53" s="11"/>
      <c r="L53" s="1"/>
      <c r="O53" s="13">
        <v>45098</v>
      </c>
      <c r="P53" s="14">
        <v>0.17023949325084686</v>
      </c>
      <c r="Q53" s="14">
        <v>94.731727600097656</v>
      </c>
      <c r="R53" s="14">
        <v>9.1348707675933838E-2</v>
      </c>
      <c r="S53" s="14">
        <v>5.0078659057617188</v>
      </c>
      <c r="T53" s="14">
        <v>7.8059103625349735E-10</v>
      </c>
      <c r="V53" s="13">
        <v>45098</v>
      </c>
      <c r="W53" s="12">
        <v>0.16931799054145813</v>
      </c>
      <c r="X53" s="12">
        <v>66.231056213378906</v>
      </c>
      <c r="Y53" s="12">
        <v>0.11424161493778229</v>
      </c>
      <c r="Z53" s="12">
        <v>40.580829620361328</v>
      </c>
      <c r="AA53" s="12">
        <v>2.7007810786017217E-5</v>
      </c>
      <c r="AB53" s="12">
        <v>107.09534454345703</v>
      </c>
      <c r="AC53" s="23" t="e">
        <v>#N/A</v>
      </c>
      <c r="AD53">
        <v>121</v>
      </c>
      <c r="AF53" s="13">
        <v>45098</v>
      </c>
      <c r="AG53" s="12">
        <v>3.6921824794262648E-3</v>
      </c>
      <c r="AH53" s="12">
        <v>2.7856330871582031</v>
      </c>
      <c r="AI53" s="12">
        <v>5.3003721404820681E-4</v>
      </c>
      <c r="AJ53" s="12">
        <v>0.448171466588974</v>
      </c>
      <c r="AK53" s="12">
        <v>1.2337696836395295E-11</v>
      </c>
      <c r="AL53" s="12">
        <v>3.2381455898284912</v>
      </c>
      <c r="AM53" s="15" t="e">
        <v>#N/A</v>
      </c>
      <c r="AO53" s="12"/>
    </row>
    <row r="54" spans="1:41" s="2" customFormat="1" x14ac:dyDescent="0.2">
      <c r="A54" s="1"/>
      <c r="B54" s="10"/>
      <c r="C54" s="1"/>
      <c r="D54" s="1"/>
      <c r="E54" s="1"/>
      <c r="F54" s="1"/>
      <c r="G54" s="1"/>
      <c r="H54" s="1"/>
      <c r="I54" s="1"/>
      <c r="J54" s="1"/>
      <c r="K54" s="11"/>
      <c r="L54" s="1"/>
      <c r="O54" s="13">
        <v>45099</v>
      </c>
      <c r="P54" s="14">
        <v>0.60233414173126221</v>
      </c>
      <c r="Q54" s="14">
        <v>93.477943420410156</v>
      </c>
      <c r="R54" s="14">
        <v>0.32463374733924866</v>
      </c>
      <c r="S54" s="14">
        <v>5.5960507392883301</v>
      </c>
      <c r="T54" s="14">
        <v>5.5191970993462292E-9</v>
      </c>
      <c r="V54" s="13">
        <v>45099</v>
      </c>
      <c r="W54" s="12">
        <v>0.60042458772659302</v>
      </c>
      <c r="X54" s="12">
        <v>65.589019775390625</v>
      </c>
      <c r="Y54" s="12">
        <v>0.40600863099098206</v>
      </c>
      <c r="Z54" s="12">
        <v>45.254276275634766</v>
      </c>
      <c r="AA54" s="12">
        <v>1.592581975273788E-4</v>
      </c>
      <c r="AB54" s="12">
        <v>111.84916687011719</v>
      </c>
      <c r="AC54" s="23" t="e">
        <v>#N/A</v>
      </c>
      <c r="AD54">
        <v>122</v>
      </c>
      <c r="AF54" s="13">
        <v>45099</v>
      </c>
      <c r="AG54" s="12">
        <v>1.3185363262891769E-2</v>
      </c>
      <c r="AH54" s="12">
        <v>2.7541437149047852</v>
      </c>
      <c r="AI54" s="12">
        <v>2.0396658219397068E-3</v>
      </c>
      <c r="AJ54" s="12">
        <v>0.53364688158035278</v>
      </c>
      <c r="AK54" s="12">
        <v>7.5391588805207022E-11</v>
      </c>
      <c r="AL54" s="12">
        <v>3.3031690120697021</v>
      </c>
      <c r="AM54" s="15" t="e">
        <v>#N/A</v>
      </c>
      <c r="AO54" s="12"/>
    </row>
    <row r="55" spans="1:41" s="2" customFormat="1" x14ac:dyDescent="0.2">
      <c r="A55" s="1"/>
      <c r="B55" s="10"/>
      <c r="C55" s="1"/>
      <c r="D55" s="1"/>
      <c r="E55" s="1"/>
      <c r="F55" s="1"/>
      <c r="G55" s="1"/>
      <c r="H55" s="1"/>
      <c r="I55" s="1"/>
      <c r="J55" s="1"/>
      <c r="K55" s="11"/>
      <c r="L55" s="1"/>
      <c r="O55" s="13">
        <v>45100</v>
      </c>
      <c r="P55" s="14">
        <v>1.0299597978591919</v>
      </c>
      <c r="Q55" s="14">
        <v>92.297828674316406</v>
      </c>
      <c r="R55" s="14">
        <v>0.56334340572357178</v>
      </c>
      <c r="S55" s="14">
        <v>6.1096377372741699</v>
      </c>
      <c r="T55" s="14">
        <v>9.307382420331578E-9</v>
      </c>
      <c r="V55" s="13">
        <v>45100</v>
      </c>
      <c r="W55" s="12">
        <v>1.0305575132369995</v>
      </c>
      <c r="X55" s="12">
        <v>64.93017578125</v>
      </c>
      <c r="Y55" s="12">
        <v>0.70456463098526001</v>
      </c>
      <c r="Z55" s="12">
        <v>49.174190521240234</v>
      </c>
      <c r="AA55" s="12">
        <v>3.1381918233819306E-4</v>
      </c>
      <c r="AB55" s="12">
        <v>115.83843231201172</v>
      </c>
      <c r="AC55" s="23" t="e">
        <v>#N/A</v>
      </c>
      <c r="AD55">
        <v>129</v>
      </c>
      <c r="AF55" s="13">
        <v>45100</v>
      </c>
      <c r="AG55" s="12">
        <v>2.2593401372432709E-2</v>
      </c>
      <c r="AH55" s="12">
        <v>2.7229509353637695</v>
      </c>
      <c r="AI55" s="12">
        <v>3.5919854417443275E-3</v>
      </c>
      <c r="AJ55" s="12">
        <v>0.61131751537322998</v>
      </c>
      <c r="AK55" s="12">
        <v>1.2206763377875518E-10</v>
      </c>
      <c r="AL55" s="12">
        <v>3.3606314659118652</v>
      </c>
      <c r="AM55" s="15" t="e">
        <v>#N/A</v>
      </c>
      <c r="AO55" s="12"/>
    </row>
    <row r="56" spans="1:41" s="2" customFormat="1" x14ac:dyDescent="0.2">
      <c r="A56" s="1"/>
      <c r="B56" s="10"/>
      <c r="C56" s="1"/>
      <c r="D56" s="1"/>
      <c r="E56" s="1"/>
      <c r="F56" s="1"/>
      <c r="G56" s="1"/>
      <c r="H56" s="1"/>
      <c r="I56" s="1"/>
      <c r="J56" s="1"/>
      <c r="K56" s="11"/>
      <c r="L56" s="1"/>
      <c r="O56" s="13">
        <v>45101</v>
      </c>
      <c r="P56" s="14">
        <v>1.6725274324417114</v>
      </c>
      <c r="Q56" s="14">
        <v>90.799125671386719</v>
      </c>
      <c r="R56" s="14">
        <v>0.91726350784301758</v>
      </c>
      <c r="S56" s="14">
        <v>6.6116523742675781</v>
      </c>
      <c r="T56" s="14">
        <v>1.8854739991525094E-8</v>
      </c>
      <c r="V56" s="13">
        <v>45101</v>
      </c>
      <c r="W56" s="12">
        <v>1.6799049377441406</v>
      </c>
      <c r="X56" s="12">
        <v>63.826141357421875</v>
      </c>
      <c r="Y56" s="12">
        <v>1.1472470760345459</v>
      </c>
      <c r="Z56" s="12">
        <v>52.940437316894531</v>
      </c>
      <c r="AA56" s="12">
        <v>5.9646257432177663E-4</v>
      </c>
      <c r="AB56" s="12">
        <v>119.59185028076172</v>
      </c>
      <c r="AC56" s="23" t="e">
        <v>#N/A</v>
      </c>
      <c r="AD56">
        <v>135</v>
      </c>
      <c r="AF56" s="13">
        <v>45101</v>
      </c>
      <c r="AG56" s="12">
        <v>3.6731366068124771E-2</v>
      </c>
      <c r="AH56" s="12">
        <v>2.6794836521148682</v>
      </c>
      <c r="AI56" s="12">
        <v>5.9082782827317715E-3</v>
      </c>
      <c r="AJ56" s="12">
        <v>0.69326043128967285</v>
      </c>
      <c r="AK56" s="12">
        <v>2.2407323219120201E-10</v>
      </c>
      <c r="AL56" s="12">
        <v>3.4155840873718262</v>
      </c>
      <c r="AM56" s="15" t="e">
        <v>#N/A</v>
      </c>
      <c r="AO56" s="12"/>
    </row>
    <row r="57" spans="1:41" s="2" customFormat="1" x14ac:dyDescent="0.2">
      <c r="A57" s="1"/>
      <c r="B57" s="10"/>
      <c r="C57" s="1"/>
      <c r="D57" s="1"/>
      <c r="E57" s="1"/>
      <c r="F57" s="1"/>
      <c r="G57" s="1"/>
      <c r="H57" s="1"/>
      <c r="I57" s="1"/>
      <c r="J57" s="1"/>
      <c r="K57" s="11"/>
      <c r="L57" s="1"/>
      <c r="O57" s="13">
        <v>45102</v>
      </c>
      <c r="P57" s="14">
        <v>2.7090706825256348</v>
      </c>
      <c r="Q57" s="14">
        <v>88.821929931640625</v>
      </c>
      <c r="R57" s="14">
        <v>1.5046730041503906</v>
      </c>
      <c r="S57" s="14">
        <v>6.9646024703979492</v>
      </c>
      <c r="T57" s="14">
        <v>6.2080083296223165E-8</v>
      </c>
      <c r="V57" s="13">
        <v>45102</v>
      </c>
      <c r="W57" s="12">
        <v>2.7351143360137939</v>
      </c>
      <c r="X57" s="12">
        <v>62.264404296875</v>
      </c>
      <c r="Y57" s="12">
        <v>1.8820211887359619</v>
      </c>
      <c r="Z57" s="12">
        <v>55.300224304199219</v>
      </c>
      <c r="AA57" s="12">
        <v>1.1173947714269161E-3</v>
      </c>
      <c r="AB57" s="12">
        <v>122.17837524414063</v>
      </c>
      <c r="AC57" s="23" t="e">
        <v>#N/A</v>
      </c>
      <c r="AD57">
        <v>125</v>
      </c>
      <c r="AF57" s="13">
        <v>45102</v>
      </c>
      <c r="AG57" s="12">
        <v>5.9529878199100494E-2</v>
      </c>
      <c r="AH57" s="12">
        <v>2.6211183071136475</v>
      </c>
      <c r="AI57" s="12">
        <v>9.7691630944609642E-3</v>
      </c>
      <c r="AJ57" s="12">
        <v>0.7680925726890564</v>
      </c>
      <c r="AK57" s="12">
        <v>6.8368988248579399E-10</v>
      </c>
      <c r="AL57" s="12">
        <v>3.4587292671203613</v>
      </c>
      <c r="AM57" s="15" t="e">
        <v>#N/A</v>
      </c>
      <c r="AO57" s="12"/>
    </row>
    <row r="58" spans="1:41" s="2" customFormat="1" x14ac:dyDescent="0.2">
      <c r="A58" s="1"/>
      <c r="B58" s="10"/>
      <c r="C58" s="1"/>
      <c r="D58" s="1"/>
      <c r="E58" s="1"/>
      <c r="F58" s="1"/>
      <c r="G58" s="1"/>
      <c r="H58" s="1"/>
      <c r="I58" s="1"/>
      <c r="J58" s="1"/>
      <c r="K58" s="11"/>
      <c r="L58" s="1"/>
      <c r="O58" s="13">
        <v>45103</v>
      </c>
      <c r="P58" s="14">
        <v>4.3817520141601563</v>
      </c>
      <c r="Q58" s="14">
        <v>86.081382751464844</v>
      </c>
      <c r="R58" s="14">
        <v>2.5061769485473633</v>
      </c>
      <c r="S58" s="14">
        <v>7.0304088592529297</v>
      </c>
      <c r="T58" s="14">
        <v>2.3952779315550288E-7</v>
      </c>
      <c r="V58" s="13">
        <v>45103</v>
      </c>
      <c r="W58" s="12">
        <v>4.4530544281005859</v>
      </c>
      <c r="X58" s="12">
        <v>60.247268676757813</v>
      </c>
      <c r="Y58" s="12">
        <v>3.1349160671234131</v>
      </c>
      <c r="Z58" s="12">
        <v>55.051345825195313</v>
      </c>
      <c r="AA58" s="12">
        <v>2.1933671087026596E-3</v>
      </c>
      <c r="AB58" s="12">
        <v>122.88023376464844</v>
      </c>
      <c r="AC58" s="23" t="e">
        <v>#N/A</v>
      </c>
      <c r="AD58">
        <v>125</v>
      </c>
      <c r="AF58" s="13">
        <v>45103</v>
      </c>
      <c r="AG58" s="12">
        <v>9.6296451985836029E-2</v>
      </c>
      <c r="AH58" s="12">
        <v>2.5411975383758545</v>
      </c>
      <c r="AI58" s="12">
        <v>1.6367549076676369E-2</v>
      </c>
      <c r="AJ58" s="12">
        <v>0.81238996982574463</v>
      </c>
      <c r="AK58" s="12">
        <v>3.1980533776732045E-9</v>
      </c>
      <c r="AL58" s="12">
        <v>3.4664866924285889</v>
      </c>
      <c r="AM58" s="15" t="e">
        <v>#N/A</v>
      </c>
      <c r="AO58" s="12"/>
    </row>
    <row r="59" spans="1:41" s="2" customFormat="1" x14ac:dyDescent="0.2">
      <c r="A59" s="1"/>
      <c r="B59" s="10"/>
      <c r="C59" s="1"/>
      <c r="D59" s="1"/>
      <c r="E59" s="1"/>
      <c r="F59" s="1"/>
      <c r="G59" s="1"/>
      <c r="H59" s="1"/>
      <c r="I59" s="1"/>
      <c r="J59" s="1"/>
      <c r="K59" s="11"/>
      <c r="L59" s="1"/>
      <c r="O59" s="13">
        <v>45104</v>
      </c>
      <c r="P59" s="14">
        <v>5.8046493530273438</v>
      </c>
      <c r="Q59" s="14">
        <v>83.80682373046875</v>
      </c>
      <c r="R59" s="14">
        <v>3.4612076282501221</v>
      </c>
      <c r="S59" s="14">
        <v>6.9264082908630371</v>
      </c>
      <c r="T59" s="14">
        <v>4.8512129069422372E-7</v>
      </c>
      <c r="V59" s="13">
        <v>45104</v>
      </c>
      <c r="W59" s="12">
        <v>5.9416928291320801</v>
      </c>
      <c r="X59" s="12">
        <v>58.773506164550781</v>
      </c>
      <c r="Y59" s="12">
        <v>4.3299179077148438</v>
      </c>
      <c r="Z59" s="12">
        <v>53.540374755859375</v>
      </c>
      <c r="AA59" s="12">
        <v>3.5356825683265924E-3</v>
      </c>
      <c r="AB59" s="12">
        <v>122.57565307617188</v>
      </c>
      <c r="AC59" s="23" t="e">
        <v>#N/A</v>
      </c>
      <c r="AD59">
        <v>124</v>
      </c>
      <c r="AF59" s="13">
        <v>45104</v>
      </c>
      <c r="AG59" s="12">
        <v>0.12752024829387665</v>
      </c>
      <c r="AH59" s="12">
        <v>2.4747521877288818</v>
      </c>
      <c r="AI59" s="12">
        <v>2.266225591301918E-2</v>
      </c>
      <c r="AJ59" s="12">
        <v>0.81877410411834717</v>
      </c>
      <c r="AK59" s="12">
        <v>6.9526837620514925E-9</v>
      </c>
      <c r="AL59" s="12">
        <v>3.4439542293548584</v>
      </c>
      <c r="AM59" s="15" t="e">
        <v>#N/A</v>
      </c>
      <c r="AO59" s="12"/>
    </row>
    <row r="60" spans="1:41" s="2" customFormat="1" x14ac:dyDescent="0.2">
      <c r="A60" s="1"/>
      <c r="B60" s="10"/>
      <c r="C60" s="1"/>
      <c r="D60" s="1"/>
      <c r="E60" s="1"/>
      <c r="F60" s="1"/>
      <c r="G60" s="1"/>
      <c r="H60" s="1"/>
      <c r="I60" s="1"/>
      <c r="J60" s="1"/>
      <c r="K60" s="11"/>
      <c r="L60" s="1"/>
      <c r="O60" s="13">
        <v>45105</v>
      </c>
      <c r="P60" s="14">
        <v>5.1996722221374512</v>
      </c>
      <c r="Q60" s="14">
        <v>83.927192687988281</v>
      </c>
      <c r="R60" s="14">
        <v>3.1770119667053223</v>
      </c>
      <c r="S60" s="14">
        <v>7.6952390670776367</v>
      </c>
      <c r="T60" s="14">
        <v>4.5433253603732737E-7</v>
      </c>
      <c r="V60" s="13">
        <v>45105</v>
      </c>
      <c r="W60" s="12">
        <v>5.3371329307556152</v>
      </c>
      <c r="X60" s="12">
        <v>59.020259857177734</v>
      </c>
      <c r="Y60" s="12">
        <v>3.9746122360229492</v>
      </c>
      <c r="Z60" s="12">
        <v>59.871269226074219</v>
      </c>
      <c r="AA60" s="12">
        <v>3.4917781595140696E-3</v>
      </c>
      <c r="AB60" s="12">
        <v>128.19364929199219</v>
      </c>
      <c r="AC60" s="23" t="e">
        <v>#N/A</v>
      </c>
      <c r="AD60">
        <v>126</v>
      </c>
      <c r="AF60" s="13">
        <v>45105</v>
      </c>
      <c r="AG60" s="12">
        <v>0.1141851395368576</v>
      </c>
      <c r="AH60" s="12">
        <v>2.4767887592315674</v>
      </c>
      <c r="AI60" s="12">
        <v>2.0791787654161453E-2</v>
      </c>
      <c r="AJ60" s="12">
        <v>0.90764331817626953</v>
      </c>
      <c r="AK60" s="12">
        <v>6.5579537356086348E-9</v>
      </c>
      <c r="AL60" s="12">
        <v>3.519650936126709</v>
      </c>
      <c r="AM60" s="15" t="e">
        <v>#N/A</v>
      </c>
      <c r="AO60" s="12"/>
    </row>
    <row r="61" spans="1:41" s="2" customFormat="1" ht="26.25" customHeight="1" x14ac:dyDescent="0.2">
      <c r="A61" s="1"/>
      <c r="B61" s="16"/>
      <c r="C61" s="17"/>
      <c r="D61" s="17"/>
      <c r="E61" s="17"/>
      <c r="F61" s="17"/>
      <c r="G61" s="17"/>
      <c r="H61" s="17"/>
      <c r="I61" s="17"/>
      <c r="J61" s="17"/>
      <c r="K61" s="18"/>
      <c r="L61" s="1"/>
      <c r="O61" s="13">
        <v>45106</v>
      </c>
      <c r="P61" s="14">
        <v>4.940131664276123</v>
      </c>
      <c r="Q61" s="14">
        <v>83.623069763183594</v>
      </c>
      <c r="R61" s="14">
        <v>3.0388376712799072</v>
      </c>
      <c r="S61" s="14">
        <v>8.3969831466674805</v>
      </c>
      <c r="T61" s="14">
        <v>5.1234695774837746E-7</v>
      </c>
      <c r="V61" s="13">
        <v>45106</v>
      </c>
      <c r="W61" s="12">
        <v>5.0928268432617188</v>
      </c>
      <c r="X61" s="12">
        <v>59.043262481689453</v>
      </c>
      <c r="Y61" s="12">
        <v>3.8021419048309326</v>
      </c>
      <c r="Z61" s="12">
        <v>65.649383544921875</v>
      </c>
      <c r="AA61" s="12">
        <v>3.8218118716031313E-3</v>
      </c>
      <c r="AB61" s="12">
        <v>133.57731628417969</v>
      </c>
      <c r="AC61" s="23" t="e">
        <v>#N/A</v>
      </c>
      <c r="AD61">
        <v>129</v>
      </c>
      <c r="AF61" s="13">
        <v>45106</v>
      </c>
      <c r="AG61" s="12">
        <v>0.10843249410390854</v>
      </c>
      <c r="AH61" s="12">
        <v>2.467599630355835</v>
      </c>
      <c r="AI61" s="12">
        <v>1.9893838092684746E-2</v>
      </c>
      <c r="AJ61" s="12">
        <v>0.97916978597640991</v>
      </c>
      <c r="AK61" s="12">
        <v>7.782848143733645E-9</v>
      </c>
      <c r="AL61" s="12">
        <v>3.5753250122070313</v>
      </c>
      <c r="AM61" s="15" t="e">
        <v>#N/A</v>
      </c>
      <c r="AO61" s="12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3">
        <v>45107</v>
      </c>
      <c r="P62" s="14">
        <v>5.5886244773864746</v>
      </c>
      <c r="Q62" s="14">
        <v>82.380699157714844</v>
      </c>
      <c r="R62" s="14">
        <v>3.393186092376709</v>
      </c>
      <c r="S62" s="14">
        <v>8.6359367370605469</v>
      </c>
      <c r="T62" s="14">
        <v>9.8689940841723001E-7</v>
      </c>
      <c r="V62" s="13">
        <v>45107</v>
      </c>
      <c r="W62" s="12">
        <v>5.821230411529541</v>
      </c>
      <c r="X62" s="12">
        <v>58.72235107421875</v>
      </c>
      <c r="Y62" s="12">
        <v>4.2465167045593262</v>
      </c>
      <c r="Z62" s="12">
        <v>67.379142761230469</v>
      </c>
      <c r="AA62" s="12">
        <v>5.5378992110490799E-3</v>
      </c>
      <c r="AB62" s="12">
        <v>136.1549072265625</v>
      </c>
      <c r="AC62" s="23" t="e">
        <v>#N/A</v>
      </c>
      <c r="AD62">
        <v>128</v>
      </c>
      <c r="AF62" s="13">
        <v>45107</v>
      </c>
      <c r="AG62" s="12">
        <v>0.12266094982624054</v>
      </c>
      <c r="AH62" s="12">
        <v>2.4328689575195313</v>
      </c>
      <c r="AI62" s="12">
        <v>2.2237658500671387E-2</v>
      </c>
      <c r="AJ62" s="12">
        <v>1.0055620670318604</v>
      </c>
      <c r="AK62" s="12">
        <v>1.7464907742237301E-8</v>
      </c>
      <c r="AL62" s="12">
        <v>3.5835669040679932</v>
      </c>
      <c r="AM62" s="15" t="e">
        <v>#N/A</v>
      </c>
      <c r="AO62" s="12"/>
    </row>
    <row r="63" spans="1:41" s="2" customFormat="1" x14ac:dyDescent="0.2">
      <c r="O63" s="13">
        <v>45108</v>
      </c>
      <c r="P63" s="14">
        <v>7.5624041557312012</v>
      </c>
      <c r="Q63" s="14">
        <v>79.685073852539063</v>
      </c>
      <c r="R63" s="14">
        <v>4.4123950004577637</v>
      </c>
      <c r="S63" s="14">
        <v>8.3371648788452148</v>
      </c>
      <c r="T63" s="14">
        <v>2.7386354304326233E-6</v>
      </c>
      <c r="V63" s="13">
        <v>45108</v>
      </c>
      <c r="W63" s="12">
        <v>8.0217361450195313</v>
      </c>
      <c r="X63" s="12">
        <v>57.352981567382813</v>
      </c>
      <c r="Y63" s="12">
        <v>5.5241541862487793</v>
      </c>
      <c r="Z63" s="12">
        <v>64.164642333984375</v>
      </c>
      <c r="AA63" s="12">
        <v>9.8518598824739456E-3</v>
      </c>
      <c r="AB63" s="12">
        <v>135.03898620605469</v>
      </c>
      <c r="AC63" s="23" t="e">
        <v>#N/A</v>
      </c>
      <c r="AD63">
        <v>127</v>
      </c>
      <c r="AF63" s="13">
        <v>45108</v>
      </c>
      <c r="AG63" s="12">
        <v>0.16627857089042664</v>
      </c>
      <c r="AH63" s="12">
        <v>2.353370189666748</v>
      </c>
      <c r="AI63" s="12">
        <v>2.8976559638977051E-2</v>
      </c>
      <c r="AJ63" s="12">
        <v>0.98624724149703979</v>
      </c>
      <c r="AK63" s="12">
        <v>5.4829108364629064E-8</v>
      </c>
      <c r="AL63" s="12">
        <v>3.5351383686065674</v>
      </c>
      <c r="AM63" s="15" t="e">
        <v>#N/A</v>
      </c>
      <c r="AO63" s="12"/>
    </row>
    <row r="64" spans="1:41" s="2" customFormat="1" x14ac:dyDescent="0.2">
      <c r="B64" s="2" t="s">
        <v>31</v>
      </c>
      <c r="O64" s="13">
        <v>45109</v>
      </c>
      <c r="P64" s="14">
        <v>10.152565002441406</v>
      </c>
      <c r="Q64" s="14">
        <v>76.316940307617188</v>
      </c>
      <c r="R64" s="14">
        <v>5.5422878265380859</v>
      </c>
      <c r="S64" s="14">
        <v>7.9834880828857422</v>
      </c>
      <c r="T64" s="14">
        <v>5.1712577260332182E-6</v>
      </c>
      <c r="V64" s="13">
        <v>45109</v>
      </c>
      <c r="W64" s="12">
        <v>11.014609336853027</v>
      </c>
      <c r="X64" s="12">
        <v>55.771286010742188</v>
      </c>
      <c r="Y64" s="12">
        <v>6.9410357475280762</v>
      </c>
      <c r="Z64" s="12">
        <v>60.301750183105469</v>
      </c>
      <c r="AA64" s="12">
        <v>1.5205655246973038E-2</v>
      </c>
      <c r="AB64" s="12">
        <v>133.99140930175781</v>
      </c>
      <c r="AC64" s="23" t="e">
        <v>#N/A</v>
      </c>
      <c r="AD64">
        <v>127</v>
      </c>
      <c r="AF64" s="13">
        <v>45109</v>
      </c>
      <c r="AG64" s="12">
        <v>0.2240879088640213</v>
      </c>
      <c r="AH64" s="12">
        <v>2.2584118843078613</v>
      </c>
      <c r="AI64" s="12">
        <v>3.6460984498262405E-2</v>
      </c>
      <c r="AJ64" s="12">
        <v>0.9558681845664978</v>
      </c>
      <c r="AK64" s="12">
        <v>1.0305431885626604E-7</v>
      </c>
      <c r="AL64" s="12">
        <v>3.4751381874084473</v>
      </c>
      <c r="AM64" s="15" t="e">
        <v>#N/A</v>
      </c>
      <c r="AO64" s="12"/>
    </row>
    <row r="65" spans="2:41" s="2" customFormat="1" x14ac:dyDescent="0.2">
      <c r="B65" s="2" t="s">
        <v>25</v>
      </c>
      <c r="O65" s="13">
        <v>45110</v>
      </c>
      <c r="P65" s="14">
        <v>15.248424530029297</v>
      </c>
      <c r="Q65" s="14">
        <v>70.485877990722656</v>
      </c>
      <c r="R65" s="14">
        <v>7.3688168525695801</v>
      </c>
      <c r="S65" s="14">
        <v>6.8890986442565918</v>
      </c>
      <c r="T65" s="14">
        <v>8.3407985584926791E-6</v>
      </c>
      <c r="V65" s="13">
        <v>45110</v>
      </c>
      <c r="W65" s="12">
        <v>17.027240753173828</v>
      </c>
      <c r="X65" s="12">
        <v>53.512538909912109</v>
      </c>
      <c r="Y65" s="12">
        <v>9.2318248748779297</v>
      </c>
      <c r="Z65" s="12">
        <v>50.148258209228516</v>
      </c>
      <c r="AA65" s="12">
        <v>2.4109369143843651E-2</v>
      </c>
      <c r="AB65" s="12">
        <v>129.86097717285156</v>
      </c>
      <c r="AC65" s="23" t="e">
        <v>#N/A</v>
      </c>
      <c r="AD65">
        <v>124</v>
      </c>
      <c r="AF65" s="13">
        <v>45110</v>
      </c>
      <c r="AG65" s="12">
        <v>0.33844080567359924</v>
      </c>
      <c r="AH65" s="12">
        <v>2.1029846668243408</v>
      </c>
      <c r="AI65" s="12">
        <v>4.8622149974107742E-2</v>
      </c>
      <c r="AJ65" s="12">
        <v>0.82510268688201904</v>
      </c>
      <c r="AK65" s="12">
        <v>1.657457175952004E-7</v>
      </c>
      <c r="AL65" s="12">
        <v>3.3155331611633301</v>
      </c>
      <c r="AM65" s="15" t="e">
        <v>#N/A</v>
      </c>
      <c r="AO65" s="12"/>
    </row>
    <row r="66" spans="2:41" s="2" customFormat="1" x14ac:dyDescent="0.2">
      <c r="B66" s="2" t="s">
        <v>26</v>
      </c>
      <c r="O66" s="13">
        <v>45111</v>
      </c>
      <c r="P66" s="14">
        <v>20.159408569335938</v>
      </c>
      <c r="Q66" s="14">
        <v>64.846145629882813</v>
      </c>
      <c r="R66" s="14">
        <v>8.500706672668457</v>
      </c>
      <c r="S66" s="14">
        <v>6.4835515022277832</v>
      </c>
      <c r="T66" s="14">
        <v>1.043183419824345E-5</v>
      </c>
      <c r="V66" s="13">
        <v>45111</v>
      </c>
      <c r="W66" s="12">
        <v>23.021650314331055</v>
      </c>
      <c r="X66" s="12">
        <v>51.539825439453125</v>
      </c>
      <c r="Y66" s="12">
        <v>10.652131080627441</v>
      </c>
      <c r="Z66" s="12">
        <v>45.755058288574219</v>
      </c>
      <c r="AA66" s="12">
        <v>3.0247339978814125E-2</v>
      </c>
      <c r="AB66" s="12">
        <v>130.89410400390625</v>
      </c>
      <c r="AC66" s="23" t="e">
        <v>#N/A</v>
      </c>
      <c r="AD66">
        <v>124</v>
      </c>
      <c r="AF66" s="13">
        <v>45111</v>
      </c>
      <c r="AG66" s="12">
        <v>0.44948855042457581</v>
      </c>
      <c r="AH66" s="12">
        <v>1.9557596445083618</v>
      </c>
      <c r="AI66" s="12">
        <v>5.6268684566020966E-2</v>
      </c>
      <c r="AJ66" s="12">
        <v>0.77112889289855957</v>
      </c>
      <c r="AK66" s="12">
        <v>1.8525851430695184E-7</v>
      </c>
      <c r="AL66" s="12">
        <v>3.2330851554870605</v>
      </c>
      <c r="AM66" s="15" t="e">
        <v>#N/A</v>
      </c>
      <c r="AO66" s="12"/>
    </row>
    <row r="67" spans="2:41" s="2" customFormat="1" x14ac:dyDescent="0.2">
      <c r="B67" s="2" t="s">
        <v>27</v>
      </c>
      <c r="O67" s="13">
        <v>45112</v>
      </c>
      <c r="P67" s="14">
        <v>24.911403656005859</v>
      </c>
      <c r="Q67" s="14">
        <v>59.575572967529297</v>
      </c>
      <c r="R67" s="14">
        <v>9.2038230895996094</v>
      </c>
      <c r="S67" s="14">
        <v>6.2967476844787598</v>
      </c>
      <c r="T67" s="14">
        <v>1.572656947246287E-5</v>
      </c>
      <c r="V67" s="13">
        <v>45112</v>
      </c>
      <c r="W67" s="12">
        <v>28.940580368041992</v>
      </c>
      <c r="X67" s="12">
        <v>49.561191558837891</v>
      </c>
      <c r="Y67" s="12">
        <v>11.535861015319824</v>
      </c>
      <c r="Z67" s="12">
        <v>43.286811828613281</v>
      </c>
      <c r="AA67" s="12">
        <v>3.5665512084960938E-2</v>
      </c>
      <c r="AB67" s="12">
        <v>133.23593139648438</v>
      </c>
      <c r="AC67" s="23" t="e">
        <v>#N/A</v>
      </c>
      <c r="AD67">
        <v>130</v>
      </c>
      <c r="AF67" s="13">
        <v>45112</v>
      </c>
      <c r="AG67" s="12">
        <v>0.55737370252609253</v>
      </c>
      <c r="AH67" s="12">
        <v>1.8141688108444214</v>
      </c>
      <c r="AI67" s="12">
        <v>6.1132907867431641E-2</v>
      </c>
      <c r="AJ67" s="12">
        <v>0.74302315711975098</v>
      </c>
      <c r="AK67" s="12">
        <v>1.9415622887208883E-7</v>
      </c>
      <c r="AL67" s="12">
        <v>3.1761796474456787</v>
      </c>
      <c r="AM67" s="15" t="e">
        <v>#N/A</v>
      </c>
      <c r="AO67" s="12"/>
    </row>
    <row r="68" spans="2:41" s="2" customFormat="1" x14ac:dyDescent="0.2">
      <c r="O68" s="13">
        <v>45113</v>
      </c>
      <c r="P68" s="14">
        <v>28.890665054321289</v>
      </c>
      <c r="Q68" s="14">
        <v>55.193881988525391</v>
      </c>
      <c r="R68" s="14">
        <v>9.5709877014160156</v>
      </c>
      <c r="S68" s="14">
        <v>6.3299989700317383</v>
      </c>
      <c r="T68" s="14">
        <v>3.1440915336133912E-5</v>
      </c>
      <c r="V68" s="13">
        <v>45113</v>
      </c>
      <c r="W68" s="12">
        <v>33.989326477050781</v>
      </c>
      <c r="X68" s="12">
        <v>47.528617858886719</v>
      </c>
      <c r="Y68" s="12">
        <v>11.998878479003906</v>
      </c>
      <c r="Z68" s="12">
        <v>42.687942504882813</v>
      </c>
      <c r="AA68" s="12">
        <v>4.0709547698497772E-2</v>
      </c>
      <c r="AB68" s="12">
        <v>136.10505676269531</v>
      </c>
      <c r="AC68" s="23" t="e">
        <v>#N/A</v>
      </c>
      <c r="AD68">
        <v>130</v>
      </c>
      <c r="AF68" s="13">
        <v>45113</v>
      </c>
      <c r="AG68" s="12">
        <v>0.64817208051681519</v>
      </c>
      <c r="AH68" s="12">
        <v>1.6912453174591064</v>
      </c>
      <c r="AI68" s="12">
        <v>6.373557448387146E-2</v>
      </c>
      <c r="AJ68" s="12">
        <v>0.74552047252655029</v>
      </c>
      <c r="AK68" s="12">
        <v>2.2801647503456479E-7</v>
      </c>
      <c r="AL68" s="12">
        <v>3.1492090225219727</v>
      </c>
      <c r="AM68" s="15" t="e">
        <v>#N/A</v>
      </c>
      <c r="AO68" s="12"/>
    </row>
    <row r="69" spans="2:41" s="2" customFormat="1" x14ac:dyDescent="0.2">
      <c r="B69" s="2" t="str">
        <f>CONCATENATE(B65," ",$B$64)</f>
        <v>Modeled Volumetric Fingerprint at Old River at Rock Slough</v>
      </c>
      <c r="O69" s="13">
        <v>45114</v>
      </c>
      <c r="P69" s="14">
        <v>32.193363189697266</v>
      </c>
      <c r="Q69" s="14">
        <v>51.588142395019531</v>
      </c>
      <c r="R69" s="14">
        <v>9.7518672943115234</v>
      </c>
      <c r="S69" s="14">
        <v>6.4503092765808105</v>
      </c>
      <c r="T69" s="14">
        <v>7.0007241447456181E-5</v>
      </c>
      <c r="V69" s="13">
        <v>45114</v>
      </c>
      <c r="W69" s="12">
        <v>38.253185272216797</v>
      </c>
      <c r="X69" s="12">
        <v>45.652000427246094</v>
      </c>
      <c r="Y69" s="12">
        <v>12.228562355041504</v>
      </c>
      <c r="Z69" s="12">
        <v>42.859363555908203</v>
      </c>
      <c r="AA69" s="12">
        <v>4.6605411916971207E-2</v>
      </c>
      <c r="AB69" s="12">
        <v>138.88494873046875</v>
      </c>
      <c r="AC69" s="23" t="e">
        <v>#N/A</v>
      </c>
      <c r="AD69">
        <v>132</v>
      </c>
      <c r="AF69" s="13">
        <v>45114</v>
      </c>
      <c r="AG69" s="12">
        <v>0.72389769554138184</v>
      </c>
      <c r="AH69" s="12">
        <v>1.587820291519165</v>
      </c>
      <c r="AI69" s="12">
        <v>6.5048947930335999E-2</v>
      </c>
      <c r="AJ69" s="12">
        <v>0.76134830713272095</v>
      </c>
      <c r="AK69" s="12">
        <v>3.413573210764298E-7</v>
      </c>
      <c r="AL69" s="12">
        <v>3.1387093067169189</v>
      </c>
      <c r="AM69" s="15" t="e">
        <v>#N/A</v>
      </c>
      <c r="AO69" s="12"/>
    </row>
    <row r="70" spans="2:41" s="2" customFormat="1" x14ac:dyDescent="0.2">
      <c r="B70" s="2" t="str">
        <f>CONCATENATE(B66," ",$B$64)</f>
        <v>Modeled EC Fingerprint at Old River at Rock Slough</v>
      </c>
      <c r="O70" s="13">
        <v>45115</v>
      </c>
      <c r="P70" s="14">
        <v>35.11279296875</v>
      </c>
      <c r="Q70" s="14">
        <v>48.392581939697266</v>
      </c>
      <c r="R70" s="14">
        <v>9.8584260940551758</v>
      </c>
      <c r="S70" s="14">
        <v>6.6180167198181152</v>
      </c>
      <c r="T70" s="14">
        <v>1.492215960752219E-4</v>
      </c>
      <c r="V70" s="13">
        <v>45115</v>
      </c>
      <c r="W70" s="12">
        <v>42.017646789550781</v>
      </c>
      <c r="X70" s="12">
        <v>43.672798156738281</v>
      </c>
      <c r="Y70" s="12">
        <v>12.365232467651367</v>
      </c>
      <c r="Z70" s="12">
        <v>43.433200836181641</v>
      </c>
      <c r="AA70" s="12">
        <v>5.4787516593933105E-2</v>
      </c>
      <c r="AB70" s="12">
        <v>141.375</v>
      </c>
      <c r="AC70" s="23" t="e">
        <v>#N/A</v>
      </c>
      <c r="AD70">
        <v>148</v>
      </c>
      <c r="AF70" s="13">
        <v>45115</v>
      </c>
      <c r="AG70" s="12">
        <v>0.79034280776977539</v>
      </c>
      <c r="AH70" s="12">
        <v>1.4939678907394409</v>
      </c>
      <c r="AI70" s="12">
        <v>6.5824180841445923E-2</v>
      </c>
      <c r="AJ70" s="12">
        <v>0.78395289182662964</v>
      </c>
      <c r="AK70" s="12">
        <v>6.4941775690385839E-7</v>
      </c>
      <c r="AL70" s="12">
        <v>3.1347143650054932</v>
      </c>
      <c r="AM70" s="15" t="e">
        <v>#N/A</v>
      </c>
      <c r="AO70" s="12"/>
    </row>
    <row r="71" spans="2:41" s="2" customFormat="1" x14ac:dyDescent="0.2">
      <c r="B71" s="2" t="str">
        <f>CONCATENATE(B67," ",$B$64)</f>
        <v>Modeled DOC Fingerprint at Old River at Rock Slough</v>
      </c>
      <c r="O71" s="13">
        <v>45116</v>
      </c>
      <c r="P71" s="14">
        <v>37.673515319824219</v>
      </c>
      <c r="Q71" s="14">
        <v>45.590435028076172</v>
      </c>
      <c r="R71" s="14">
        <v>9.9052028656005859</v>
      </c>
      <c r="S71" s="14">
        <v>6.8108158111572266</v>
      </c>
      <c r="T71" s="14">
        <v>2.7189278625883162E-4</v>
      </c>
      <c r="V71" s="13">
        <v>45116</v>
      </c>
      <c r="W71" s="12">
        <v>45.315036773681641</v>
      </c>
      <c r="X71" s="12">
        <v>41.98236083984375</v>
      </c>
      <c r="Y71" s="12">
        <v>12.426939010620117</v>
      </c>
      <c r="Z71" s="12">
        <v>44.229694366455078</v>
      </c>
      <c r="AA71" s="12">
        <v>6.61020427942276E-2</v>
      </c>
      <c r="AB71" s="12">
        <v>143.83854675292969</v>
      </c>
      <c r="AC71" s="23" t="e">
        <v>#N/A</v>
      </c>
      <c r="AD71">
        <v>159</v>
      </c>
      <c r="AF71" s="13">
        <v>45116</v>
      </c>
      <c r="AG71" s="12">
        <v>0.84726858139038086</v>
      </c>
      <c r="AH71" s="12">
        <v>1.412045955657959</v>
      </c>
      <c r="AI71" s="12">
        <v>6.6139131784439087E-2</v>
      </c>
      <c r="AJ71" s="12">
        <v>0.81002956628799438</v>
      </c>
      <c r="AK71" s="12">
        <v>1.2506410485002561E-6</v>
      </c>
      <c r="AL71" s="12">
        <v>3.1361606121063232</v>
      </c>
      <c r="AM71" s="15" t="e">
        <v>#N/A</v>
      </c>
      <c r="AO71" s="12"/>
    </row>
    <row r="72" spans="2:41" s="2" customFormat="1" x14ac:dyDescent="0.2">
      <c r="O72" s="13">
        <v>45117</v>
      </c>
      <c r="P72" s="14">
        <v>40.155769348144531</v>
      </c>
      <c r="Q72" s="14">
        <v>42.875652313232422</v>
      </c>
      <c r="R72" s="14">
        <v>9.9923515319824219</v>
      </c>
      <c r="S72" s="14">
        <v>6.9543147087097168</v>
      </c>
      <c r="T72" s="14">
        <v>4.4461258221417665E-4</v>
      </c>
      <c r="V72" s="13">
        <v>45117</v>
      </c>
      <c r="W72" s="12">
        <v>48.511455535888672</v>
      </c>
      <c r="X72" s="12">
        <v>40.320652008056641</v>
      </c>
      <c r="Y72" s="12">
        <v>12.5389404296875</v>
      </c>
      <c r="Z72" s="12">
        <v>44.607051849365234</v>
      </c>
      <c r="AA72" s="12">
        <v>8.1070981919765472E-2</v>
      </c>
      <c r="AB72" s="12">
        <v>145.86532592773438</v>
      </c>
      <c r="AC72" s="23" t="e">
        <v>#N/A</v>
      </c>
      <c r="AD72">
        <v>124</v>
      </c>
      <c r="AF72" s="13">
        <v>45117</v>
      </c>
      <c r="AG72" s="12">
        <v>0.90037304162979126</v>
      </c>
      <c r="AH72" s="12">
        <v>1.3328275680541992</v>
      </c>
      <c r="AI72" s="12">
        <v>6.6673792898654938E-2</v>
      </c>
      <c r="AJ72" s="12">
        <v>0.8275877833366394</v>
      </c>
      <c r="AK72" s="12">
        <v>2.1556868432526244E-6</v>
      </c>
      <c r="AL72" s="12">
        <v>3.1282234191894531</v>
      </c>
      <c r="AM72" s="15" t="e">
        <v>#N/A</v>
      </c>
      <c r="AO72" s="12"/>
    </row>
    <row r="73" spans="2:41" s="2" customFormat="1" x14ac:dyDescent="0.2">
      <c r="O73" s="13">
        <v>45118</v>
      </c>
      <c r="P73" s="14">
        <v>42.701271057128906</v>
      </c>
      <c r="Q73" s="14">
        <v>40.06903076171875</v>
      </c>
      <c r="R73" s="14">
        <v>10.14935302734375</v>
      </c>
      <c r="S73" s="14">
        <v>7.0564384460449219</v>
      </c>
      <c r="T73" s="14">
        <v>6.8723369622603059E-4</v>
      </c>
      <c r="V73" s="13">
        <v>45118</v>
      </c>
      <c r="W73" s="12">
        <v>51.80462646484375</v>
      </c>
      <c r="X73" s="12">
        <v>38.731945037841797</v>
      </c>
      <c r="Y73" s="12">
        <v>12.738107681274414</v>
      </c>
      <c r="Z73" s="12">
        <v>44.592384338378906</v>
      </c>
      <c r="AA73" s="12">
        <v>0.10122637450695038</v>
      </c>
      <c r="AB73" s="12">
        <v>147.76277160644531</v>
      </c>
      <c r="AC73" s="23" t="e">
        <v>#N/A</v>
      </c>
      <c r="AD73">
        <v>136</v>
      </c>
      <c r="AF73" s="13">
        <v>45118</v>
      </c>
      <c r="AG73" s="12">
        <v>0.9532017707824707</v>
      </c>
      <c r="AH73" s="12">
        <v>1.2520210742950439</v>
      </c>
      <c r="AI73" s="12">
        <v>6.7646048963069916E-2</v>
      </c>
      <c r="AJ73" s="12">
        <v>0.83801108598709106</v>
      </c>
      <c r="AK73" s="12">
        <v>3.1431270599568961E-6</v>
      </c>
      <c r="AL73" s="12">
        <v>3.1117331981658936</v>
      </c>
      <c r="AM73" s="15" t="e">
        <v>#N/A</v>
      </c>
      <c r="AO73" s="12"/>
    </row>
    <row r="74" spans="2:41" s="2" customFormat="1" x14ac:dyDescent="0.2">
      <c r="O74" s="13">
        <v>45119</v>
      </c>
      <c r="P74" s="14">
        <v>45.561244964599609</v>
      </c>
      <c r="Q74" s="14">
        <v>36.879108428955078</v>
      </c>
      <c r="R74" s="14">
        <v>10.391092300415039</v>
      </c>
      <c r="S74" s="14">
        <v>7.1420421600341797</v>
      </c>
      <c r="T74" s="14">
        <v>1.0299260029569268E-3</v>
      </c>
      <c r="V74" s="13">
        <v>45119</v>
      </c>
      <c r="W74" s="12">
        <v>55.424896240234375</v>
      </c>
      <c r="X74" s="12">
        <v>36.489360809326172</v>
      </c>
      <c r="Y74" s="12">
        <v>13.044140815734863</v>
      </c>
      <c r="Z74" s="12">
        <v>44.449291229248047</v>
      </c>
      <c r="AA74" s="12">
        <v>0.13482183218002319</v>
      </c>
      <c r="AB74" s="12">
        <v>149.32156372070313</v>
      </c>
      <c r="AC74" s="23" t="e">
        <v>#N/A</v>
      </c>
      <c r="AD74">
        <v>137</v>
      </c>
      <c r="AF74" s="13">
        <v>45119</v>
      </c>
      <c r="AG74" s="12">
        <v>1.0130329132080078</v>
      </c>
      <c r="AH74" s="12">
        <v>1.1575455665588379</v>
      </c>
      <c r="AI74" s="12">
        <v>6.9149628281593323E-2</v>
      </c>
      <c r="AJ74" s="12">
        <v>0.84561091661453247</v>
      </c>
      <c r="AK74" s="12">
        <v>4.9367054089088924E-6</v>
      </c>
      <c r="AL74" s="12">
        <v>3.0862963199615479</v>
      </c>
      <c r="AM74" s="15" t="e">
        <v>#N/A</v>
      </c>
      <c r="AO74" s="12"/>
    </row>
    <row r="75" spans="2:41" s="2" customFormat="1" x14ac:dyDescent="0.2">
      <c r="O75" s="13">
        <v>45120</v>
      </c>
      <c r="P75" s="14">
        <v>47.934783935546875</v>
      </c>
      <c r="Q75" s="14">
        <v>34.209251403808594</v>
      </c>
      <c r="R75" s="14">
        <v>10.603044509887695</v>
      </c>
      <c r="S75" s="14">
        <v>7.2235064506530762</v>
      </c>
      <c r="T75" s="14">
        <v>1.6186736756935716E-3</v>
      </c>
      <c r="V75" s="13">
        <v>45120</v>
      </c>
      <c r="W75" s="12">
        <v>58.403709411621094</v>
      </c>
      <c r="X75" s="12">
        <v>34.529109954833984</v>
      </c>
      <c r="Y75" s="12">
        <v>13.313338279724121</v>
      </c>
      <c r="Z75" s="12">
        <v>44.43804931640625</v>
      </c>
      <c r="AA75" s="12">
        <v>0.18871523439884186</v>
      </c>
      <c r="AB75" s="12">
        <v>150.63493347167969</v>
      </c>
      <c r="AC75" s="23" t="e">
        <v>#N/A</v>
      </c>
      <c r="AD75">
        <v>139</v>
      </c>
      <c r="AF75" s="13">
        <v>45120</v>
      </c>
      <c r="AG75" s="12">
        <v>1.0631681680679321</v>
      </c>
      <c r="AH75" s="12">
        <v>1.0774616003036499</v>
      </c>
      <c r="AI75" s="12">
        <v>7.0404931902885437E-2</v>
      </c>
      <c r="AJ75" s="12">
        <v>0.85423851013183594</v>
      </c>
      <c r="AK75" s="12">
        <v>9.3000344350002706E-6</v>
      </c>
      <c r="AL75" s="12">
        <v>3.0663266181945801</v>
      </c>
      <c r="AM75" s="15" t="e">
        <v>#N/A</v>
      </c>
      <c r="AO75" s="12"/>
    </row>
    <row r="76" spans="2:41" s="2" customFormat="1" x14ac:dyDescent="0.2">
      <c r="O76" s="13">
        <v>45121</v>
      </c>
      <c r="P76" s="14">
        <v>49.347232818603516</v>
      </c>
      <c r="Q76" s="14">
        <v>32.540538787841797</v>
      </c>
      <c r="R76" s="14">
        <v>10.720128059387207</v>
      </c>
      <c r="S76" s="14">
        <v>7.3594989776611328</v>
      </c>
      <c r="T76" s="14">
        <v>2.6465780101716518E-3</v>
      </c>
      <c r="V76" s="13">
        <v>45121</v>
      </c>
      <c r="W76" s="12">
        <v>60.186973571777344</v>
      </c>
      <c r="X76" s="12">
        <v>33.331924438476563</v>
      </c>
      <c r="Y76" s="12">
        <v>13.46433162689209</v>
      </c>
      <c r="Z76" s="12">
        <v>45.120189666748047</v>
      </c>
      <c r="AA76" s="12">
        <v>0.28211763501167297</v>
      </c>
      <c r="AB76" s="12">
        <v>152.12899780273438</v>
      </c>
      <c r="AC76" s="23" t="e">
        <v>#N/A</v>
      </c>
      <c r="AD76">
        <v>139</v>
      </c>
      <c r="AF76" s="13">
        <v>45121</v>
      </c>
      <c r="AG76" s="12">
        <v>1.0929908752441406</v>
      </c>
      <c r="AH76" s="12">
        <v>1.0264582633972168</v>
      </c>
      <c r="AI76" s="12">
        <v>7.0955254137516022E-2</v>
      </c>
      <c r="AJ76" s="12">
        <v>0.87047111988067627</v>
      </c>
      <c r="AK76" s="12">
        <v>2.0506433429545723E-5</v>
      </c>
      <c r="AL76" s="12">
        <v>3.0620436668395996</v>
      </c>
      <c r="AM76" s="15" t="e">
        <v>#N/A</v>
      </c>
      <c r="AO76" s="12"/>
    </row>
    <row r="77" spans="2:41" s="2" customFormat="1" x14ac:dyDescent="0.2">
      <c r="O77" s="13">
        <v>45122</v>
      </c>
      <c r="P77" s="14">
        <v>50.591114044189453</v>
      </c>
      <c r="Q77" s="14">
        <v>31.010185241699219</v>
      </c>
      <c r="R77" s="14">
        <v>10.868573188781738</v>
      </c>
      <c r="S77" s="14">
        <v>7.4938626289367676</v>
      </c>
      <c r="T77" s="14">
        <v>4.3452992103993893E-3</v>
      </c>
      <c r="V77" s="13">
        <v>45122</v>
      </c>
      <c r="W77" s="12">
        <v>61.682994842529297</v>
      </c>
      <c r="X77" s="12">
        <v>32.002292633056641</v>
      </c>
      <c r="Y77" s="12">
        <v>13.654548645019531</v>
      </c>
      <c r="Z77" s="12">
        <v>45.795234680175781</v>
      </c>
      <c r="AA77" s="12">
        <v>0.43425381183624268</v>
      </c>
      <c r="AB77" s="12">
        <v>153.29412841796875</v>
      </c>
      <c r="AC77" s="23" t="e">
        <v>#N/A</v>
      </c>
      <c r="AD77">
        <v>140</v>
      </c>
      <c r="AF77" s="13">
        <v>45122</v>
      </c>
      <c r="AG77" s="12">
        <v>1.1184519529342651</v>
      </c>
      <c r="AH77" s="12">
        <v>0.9776570200920105</v>
      </c>
      <c r="AI77" s="12">
        <v>7.1663603186607361E-2</v>
      </c>
      <c r="AJ77" s="12">
        <v>0.88758432865142822</v>
      </c>
      <c r="AK77" s="12">
        <v>3.9264472434297204E-5</v>
      </c>
      <c r="AL77" s="12">
        <v>3.0566565990447998</v>
      </c>
      <c r="AM77" s="15" t="e">
        <v>#N/A</v>
      </c>
      <c r="AO77" s="12"/>
    </row>
    <row r="78" spans="2:41" s="2" customFormat="1" x14ac:dyDescent="0.2">
      <c r="O78" s="13">
        <v>45123</v>
      </c>
      <c r="P78" s="14">
        <v>51.668258666992188</v>
      </c>
      <c r="Q78" s="14">
        <v>29.669254302978516</v>
      </c>
      <c r="R78" s="14">
        <v>11.015378952026367</v>
      </c>
      <c r="S78" s="14">
        <v>7.6070513725280762</v>
      </c>
      <c r="T78" s="14">
        <v>6.6827312111854553E-3</v>
      </c>
      <c r="V78" s="13">
        <v>45123</v>
      </c>
      <c r="W78" s="12">
        <v>62.842117309570313</v>
      </c>
      <c r="X78" s="12">
        <v>30.745868682861328</v>
      </c>
      <c r="Y78" s="12">
        <v>13.841815948486328</v>
      </c>
      <c r="Z78" s="12">
        <v>46.351314544677734</v>
      </c>
      <c r="AA78" s="12">
        <v>0.64463979005813599</v>
      </c>
      <c r="AB78" s="12">
        <v>154.13551330566406</v>
      </c>
      <c r="AC78" s="23" t="e">
        <v>#N/A</v>
      </c>
      <c r="AD78">
        <v>138</v>
      </c>
      <c r="AF78" s="13">
        <v>45123</v>
      </c>
      <c r="AG78" s="12">
        <v>1.1391258239746094</v>
      </c>
      <c r="AH78" s="12">
        <v>0.93361109495162964</v>
      </c>
      <c r="AI78" s="12">
        <v>7.237851619720459E-2</v>
      </c>
      <c r="AJ78" s="12">
        <v>0.90246903896331787</v>
      </c>
      <c r="AK78" s="12">
        <v>7.0518814027309418E-5</v>
      </c>
      <c r="AL78" s="12">
        <v>3.0490143299102783</v>
      </c>
      <c r="AM78" s="15" t="e">
        <v>#N/A</v>
      </c>
      <c r="AO78" s="12"/>
    </row>
    <row r="79" spans="2:41" s="2" customFormat="1" x14ac:dyDescent="0.2">
      <c r="O79" s="13">
        <v>45124</v>
      </c>
      <c r="P79" s="14">
        <v>52.933193206787109</v>
      </c>
      <c r="Q79" s="14">
        <v>28.191097259521484</v>
      </c>
      <c r="R79" s="14">
        <v>11.161074638366699</v>
      </c>
      <c r="S79" s="14">
        <v>7.6702313423156738</v>
      </c>
      <c r="T79" s="14">
        <v>9.8156258463859558E-3</v>
      </c>
      <c r="V79" s="13">
        <v>45124</v>
      </c>
      <c r="W79" s="12">
        <v>64.122627258300781</v>
      </c>
      <c r="X79" s="12">
        <v>29.26286506652832</v>
      </c>
      <c r="Y79" s="12">
        <v>14.027114868164063</v>
      </c>
      <c r="Z79" s="12">
        <v>46.561012268066406</v>
      </c>
      <c r="AA79" s="12">
        <v>0.93687069416046143</v>
      </c>
      <c r="AB79" s="12">
        <v>154.6075439453125</v>
      </c>
      <c r="AC79" s="23" t="e">
        <v>#N/A</v>
      </c>
      <c r="AD79">
        <v>138</v>
      </c>
      <c r="AF79" s="13">
        <v>45124</v>
      </c>
      <c r="AG79" s="12">
        <v>1.1631274223327637</v>
      </c>
      <c r="AH79" s="12">
        <v>0.88464576005935669</v>
      </c>
      <c r="AI79" s="12">
        <v>7.3109254240989685E-2</v>
      </c>
      <c r="AJ79" s="12">
        <v>0.9109187126159668</v>
      </c>
      <c r="AK79" s="12">
        <v>1.1315910523990169E-4</v>
      </c>
      <c r="AL79" s="12">
        <v>3.0333542823791504</v>
      </c>
      <c r="AM79" s="15" t="e">
        <v>#N/A</v>
      </c>
      <c r="AO79" s="12"/>
    </row>
    <row r="80" spans="2:41" s="2" customFormat="1" x14ac:dyDescent="0.2">
      <c r="O80" s="13">
        <v>45125</v>
      </c>
      <c r="P80" s="14">
        <v>54.127323150634766</v>
      </c>
      <c r="Q80" s="14">
        <v>26.71070671081543</v>
      </c>
      <c r="R80" s="14">
        <v>11.34311580657959</v>
      </c>
      <c r="S80" s="14">
        <v>7.7700514793395996</v>
      </c>
      <c r="T80" s="14">
        <v>1.3589810580015182E-2</v>
      </c>
      <c r="V80" s="13">
        <v>45125</v>
      </c>
      <c r="W80" s="12">
        <v>65.237251281738281</v>
      </c>
      <c r="X80" s="12">
        <v>27.79014778137207</v>
      </c>
      <c r="Y80" s="12">
        <v>14.256470680236816</v>
      </c>
      <c r="Z80" s="12">
        <v>47.012241363525391</v>
      </c>
      <c r="AA80" s="12">
        <v>1.2956398725509644</v>
      </c>
      <c r="AB80" s="12">
        <v>155.28157043457031</v>
      </c>
      <c r="AC80" s="23" t="e">
        <v>#N/A</v>
      </c>
      <c r="AD80">
        <v>142</v>
      </c>
      <c r="AF80" s="13">
        <v>45125</v>
      </c>
      <c r="AG80" s="12">
        <v>1.1851290464401245</v>
      </c>
      <c r="AH80" s="12">
        <v>0.83561336994171143</v>
      </c>
      <c r="AI80" s="12">
        <v>7.4065625667572021E-2</v>
      </c>
      <c r="AJ80" s="12">
        <v>0.92581796646118164</v>
      </c>
      <c r="AK80" s="12">
        <v>1.7028879665303975E-4</v>
      </c>
      <c r="AL80" s="12">
        <v>3.0222902297973633</v>
      </c>
      <c r="AM80" s="15" t="e">
        <v>#N/A</v>
      </c>
      <c r="AO80" s="12"/>
    </row>
    <row r="81" spans="15:41" s="2" customFormat="1" x14ac:dyDescent="0.2">
      <c r="O81" s="13">
        <v>45126</v>
      </c>
      <c r="P81" s="14">
        <v>54.968276977539063</v>
      </c>
      <c r="Q81" s="14">
        <v>25.615983963012695</v>
      </c>
      <c r="R81" s="14">
        <v>11.499876976013184</v>
      </c>
      <c r="S81" s="14">
        <v>7.8630185127258301</v>
      </c>
      <c r="T81" s="14">
        <v>1.7507480457425117E-2</v>
      </c>
      <c r="V81" s="13">
        <v>45126</v>
      </c>
      <c r="W81" s="12">
        <v>65.888648986816406</v>
      </c>
      <c r="X81" s="12">
        <v>26.755546569824219</v>
      </c>
      <c r="Y81" s="12">
        <v>14.453136444091797</v>
      </c>
      <c r="Z81" s="12">
        <v>47.538959503173828</v>
      </c>
      <c r="AA81" s="12">
        <v>1.6700359582901001</v>
      </c>
      <c r="AB81" s="12">
        <v>155.99330139160156</v>
      </c>
      <c r="AC81" s="23" t="e">
        <v>#N/A</v>
      </c>
      <c r="AD81">
        <v>140</v>
      </c>
      <c r="AF81" s="13">
        <v>45126</v>
      </c>
      <c r="AG81" s="12">
        <v>1.199692964553833</v>
      </c>
      <c r="AH81" s="12">
        <v>0.79859024286270142</v>
      </c>
      <c r="AI81" s="12">
        <v>7.4872419238090515E-2</v>
      </c>
      <c r="AJ81" s="12">
        <v>0.93953776359558105</v>
      </c>
      <c r="AK81" s="12">
        <v>2.3431333829648793E-4</v>
      </c>
      <c r="AL81" s="12">
        <v>3.0144481658935547</v>
      </c>
      <c r="AM81" s="15" t="e">
        <v>#N/A</v>
      </c>
      <c r="AO81" s="12"/>
    </row>
    <row r="82" spans="15:41" s="2" customFormat="1" x14ac:dyDescent="0.2">
      <c r="O82" s="13">
        <v>45127</v>
      </c>
      <c r="P82" s="14">
        <v>56.06439208984375</v>
      </c>
      <c r="Q82" s="14">
        <v>24.253490447998047</v>
      </c>
      <c r="R82" s="14">
        <v>11.722755432128906</v>
      </c>
      <c r="S82" s="14">
        <v>7.9023051261901855</v>
      </c>
      <c r="T82" s="14">
        <v>2.1665792912244797E-2</v>
      </c>
      <c r="V82" s="13">
        <v>45127</v>
      </c>
      <c r="W82" s="12">
        <v>66.793670654296875</v>
      </c>
      <c r="X82" s="12">
        <v>25.363286972045898</v>
      </c>
      <c r="Y82" s="12">
        <v>14.732256889343262</v>
      </c>
      <c r="Z82" s="12">
        <v>47.616043090820313</v>
      </c>
      <c r="AA82" s="12">
        <v>2.0707986354827881</v>
      </c>
      <c r="AB82" s="12">
        <v>156.26094055175781</v>
      </c>
      <c r="AC82" s="23" t="e">
        <v>#N/A</v>
      </c>
      <c r="AD82">
        <v>142</v>
      </c>
      <c r="AF82" s="13">
        <v>45127</v>
      </c>
      <c r="AG82" s="12">
        <v>1.2198591232299805</v>
      </c>
      <c r="AH82" s="12">
        <v>0.75366485118865967</v>
      </c>
      <c r="AI82" s="12">
        <v>7.6099008321762085E-2</v>
      </c>
      <c r="AJ82" s="12">
        <v>0.94710826873779297</v>
      </c>
      <c r="AK82" s="12">
        <v>2.9926424031145871E-4</v>
      </c>
      <c r="AL82" s="12">
        <v>2.9985866546630859</v>
      </c>
      <c r="AM82" s="15" t="e">
        <v>#N/A</v>
      </c>
      <c r="AO82" s="12"/>
    </row>
    <row r="83" spans="15:41" s="2" customFormat="1" x14ac:dyDescent="0.2">
      <c r="O83" s="13">
        <v>45128</v>
      </c>
      <c r="P83" s="14">
        <v>57.387535095214844</v>
      </c>
      <c r="Q83" s="14">
        <v>22.631484985351563</v>
      </c>
      <c r="R83" s="14">
        <v>12.045334815979004</v>
      </c>
      <c r="S83" s="14">
        <v>7.8746199607849121</v>
      </c>
      <c r="T83" s="14">
        <v>2.5831561535596848E-2</v>
      </c>
      <c r="V83" s="13">
        <v>45128</v>
      </c>
      <c r="W83" s="12">
        <v>67.867347717285156</v>
      </c>
      <c r="X83" s="12">
        <v>23.660343170166016</v>
      </c>
      <c r="Y83" s="12">
        <v>15.135375022888184</v>
      </c>
      <c r="Z83" s="12">
        <v>47.104030609130859</v>
      </c>
      <c r="AA83" s="12">
        <v>2.476356029510498</v>
      </c>
      <c r="AB83" s="12">
        <v>155.92874145507813</v>
      </c>
      <c r="AC83" s="23" t="e">
        <v>#N/A</v>
      </c>
      <c r="AD83">
        <v>144</v>
      </c>
      <c r="AF83" s="13">
        <v>45128</v>
      </c>
      <c r="AG83" s="12">
        <v>1.2447059154510498</v>
      </c>
      <c r="AH83" s="12">
        <v>0.70062494277954102</v>
      </c>
      <c r="AI83" s="12">
        <v>7.7954523265361786E-2</v>
      </c>
      <c r="AJ83" s="12">
        <v>0.9441152811050415</v>
      </c>
      <c r="AK83" s="12">
        <v>3.6722118966281414E-4</v>
      </c>
      <c r="AL83" s="12">
        <v>2.9693496227264404</v>
      </c>
      <c r="AM83" s="15" t="e">
        <v>#N/A</v>
      </c>
      <c r="AO83" s="12"/>
    </row>
    <row r="84" spans="15:41" s="2" customFormat="1" x14ac:dyDescent="0.2">
      <c r="O84" s="13">
        <v>45129</v>
      </c>
      <c r="P84" s="14">
        <v>59.174049377441406</v>
      </c>
      <c r="Q84" s="14">
        <v>20.691015243530273</v>
      </c>
      <c r="R84" s="14">
        <v>12.274848937988281</v>
      </c>
      <c r="S84" s="14">
        <v>7.7955174446105957</v>
      </c>
      <c r="T84" s="14">
        <v>2.9560646042227745E-2</v>
      </c>
      <c r="V84" s="13">
        <v>45129</v>
      </c>
      <c r="W84" s="12">
        <v>69.485466003417969</v>
      </c>
      <c r="X84" s="12">
        <v>21.546360015869141</v>
      </c>
      <c r="Y84" s="12">
        <v>15.422170639038086</v>
      </c>
      <c r="Z84" s="12">
        <v>46.340618133544922</v>
      </c>
      <c r="AA84" s="12">
        <v>2.8437731266021729</v>
      </c>
      <c r="AB84" s="12">
        <v>155.32405090332031</v>
      </c>
      <c r="AC84" s="23" t="e">
        <v>#N/A</v>
      </c>
      <c r="AD84">
        <v>140</v>
      </c>
      <c r="AF84" s="13">
        <v>45129</v>
      </c>
      <c r="AG84" s="12">
        <v>1.2800465822219849</v>
      </c>
      <c r="AH84" s="12">
        <v>0.63817036151885986</v>
      </c>
      <c r="AI84" s="12">
        <v>7.9274840652942657E-2</v>
      </c>
      <c r="AJ84" s="12">
        <v>0.934406578540802</v>
      </c>
      <c r="AK84" s="12">
        <v>4.2254393338225782E-4</v>
      </c>
      <c r="AL84" s="12">
        <v>2.9339077472686768</v>
      </c>
      <c r="AM84" s="15" t="e">
        <v>#N/A</v>
      </c>
      <c r="AO84" s="12"/>
    </row>
    <row r="85" spans="15:41" s="2" customFormat="1" x14ac:dyDescent="0.2">
      <c r="O85" s="13">
        <v>45130</v>
      </c>
      <c r="P85" s="14">
        <v>61.053207397460938</v>
      </c>
      <c r="Q85" s="14">
        <v>18.826091766357422</v>
      </c>
      <c r="R85" s="14">
        <v>12.318304061889648</v>
      </c>
      <c r="S85" s="14">
        <v>7.7347025871276855</v>
      </c>
      <c r="T85" s="14">
        <v>3.2764408737421036E-2</v>
      </c>
      <c r="V85" s="13">
        <v>45130</v>
      </c>
      <c r="W85" s="12">
        <v>71.347702026367188</v>
      </c>
      <c r="X85" s="12">
        <v>19.500856399536133</v>
      </c>
      <c r="Y85" s="12">
        <v>15.476628303527832</v>
      </c>
      <c r="Z85" s="12">
        <v>45.919651031494141</v>
      </c>
      <c r="AA85" s="12">
        <v>3.1644351482391357</v>
      </c>
      <c r="AB85" s="12">
        <v>155.09437561035156</v>
      </c>
      <c r="AC85" s="23" t="e">
        <v>#N/A</v>
      </c>
      <c r="AD85">
        <v>139</v>
      </c>
      <c r="AF85" s="13">
        <v>45130</v>
      </c>
      <c r="AG85" s="12">
        <v>1.3185480833053589</v>
      </c>
      <c r="AH85" s="12">
        <v>0.57870173454284668</v>
      </c>
      <c r="AI85" s="12">
        <v>7.9431571066379547E-2</v>
      </c>
      <c r="AJ85" s="12">
        <v>0.92823052406311035</v>
      </c>
      <c r="AK85" s="12">
        <v>4.7169881872832775E-4</v>
      </c>
      <c r="AL85" s="12">
        <v>2.906991720199585</v>
      </c>
      <c r="AM85" s="15" t="e">
        <v>#N/A</v>
      </c>
      <c r="AO85" s="12"/>
    </row>
    <row r="86" spans="15:41" s="2" customFormat="1" x14ac:dyDescent="0.2">
      <c r="O86" s="13">
        <v>45131</v>
      </c>
      <c r="P86" s="14">
        <v>62.740928649902344</v>
      </c>
      <c r="Q86" s="14">
        <v>17.253608703613281</v>
      </c>
      <c r="R86" s="14">
        <v>12.214491844177246</v>
      </c>
      <c r="S86" s="14">
        <v>7.720421314239502</v>
      </c>
      <c r="T86" s="14">
        <v>3.5599138587713242E-2</v>
      </c>
      <c r="V86" s="13">
        <v>45131</v>
      </c>
      <c r="W86" s="12">
        <v>73.137443542480469</v>
      </c>
      <c r="X86" s="12">
        <v>17.777030944824219</v>
      </c>
      <c r="Y86" s="12">
        <v>15.347280502319336</v>
      </c>
      <c r="Z86" s="12">
        <v>45.966842651367188</v>
      </c>
      <c r="AA86" s="12">
        <v>3.4485430717468262</v>
      </c>
      <c r="AB86" s="12">
        <v>155.36058044433594</v>
      </c>
      <c r="AC86" s="23" t="e">
        <v>#N/A</v>
      </c>
      <c r="AD86">
        <v>143</v>
      </c>
      <c r="AF86" s="13">
        <v>45131</v>
      </c>
      <c r="AG86" s="12">
        <v>1.3539425134658813</v>
      </c>
      <c r="AH86" s="12">
        <v>0.52907776832580566</v>
      </c>
      <c r="AI86" s="12">
        <v>7.8650481998920441E-2</v>
      </c>
      <c r="AJ86" s="12">
        <v>0.92879432439804077</v>
      </c>
      <c r="AK86" s="12">
        <v>5.0758314318954945E-4</v>
      </c>
      <c r="AL86" s="12">
        <v>2.8926477432250977</v>
      </c>
      <c r="AM86" s="15" t="e">
        <v>#N/A</v>
      </c>
      <c r="AO86" s="12"/>
    </row>
    <row r="87" spans="15:41" s="2" customFormat="1" x14ac:dyDescent="0.2">
      <c r="O87" s="13">
        <v>45132</v>
      </c>
      <c r="P87" s="14">
        <v>64.189170837402344</v>
      </c>
      <c r="Q87" s="14">
        <v>16.000425338745117</v>
      </c>
      <c r="R87" s="14">
        <v>12.032334327697754</v>
      </c>
      <c r="S87" s="14">
        <v>7.7050113677978516</v>
      </c>
      <c r="T87" s="14">
        <v>3.8095578551292419E-2</v>
      </c>
      <c r="V87" s="13">
        <v>45132</v>
      </c>
      <c r="W87" s="12">
        <v>74.691246032714844</v>
      </c>
      <c r="X87" s="12">
        <v>16.438022613525391</v>
      </c>
      <c r="Y87" s="12">
        <v>15.119872093200684</v>
      </c>
      <c r="Z87" s="12">
        <v>46.026378631591797</v>
      </c>
      <c r="AA87" s="12">
        <v>3.7048830986022949</v>
      </c>
      <c r="AB87" s="12">
        <v>155.66267395019531</v>
      </c>
      <c r="AC87" s="23" t="e">
        <v>#N/A</v>
      </c>
      <c r="AD87">
        <v>141</v>
      </c>
      <c r="AF87" s="13">
        <v>45132</v>
      </c>
      <c r="AG87" s="12">
        <v>1.384493350982666</v>
      </c>
      <c r="AH87" s="12">
        <v>0.48939964175224304</v>
      </c>
      <c r="AI87" s="12">
        <v>7.7415026724338531E-2</v>
      </c>
      <c r="AJ87" s="12">
        <v>0.92936229705810547</v>
      </c>
      <c r="AK87" s="12">
        <v>5.3996726637706161E-4</v>
      </c>
      <c r="AL87" s="12">
        <v>2.8829095363616943</v>
      </c>
      <c r="AM87" s="15" t="e">
        <v>#N/A</v>
      </c>
      <c r="AO87" s="12"/>
    </row>
    <row r="88" spans="15:41" s="2" customFormat="1" x14ac:dyDescent="0.2">
      <c r="O88" s="13">
        <v>45133</v>
      </c>
      <c r="P88" s="14">
        <v>65.553047180175781</v>
      </c>
      <c r="Q88" s="14">
        <v>14.910550117492676</v>
      </c>
      <c r="R88" s="14">
        <v>11.845560073852539</v>
      </c>
      <c r="S88" s="14">
        <v>7.6154718399047852</v>
      </c>
      <c r="T88" s="14">
        <v>4.0563032031059265E-2</v>
      </c>
      <c r="V88" s="13">
        <v>45133</v>
      </c>
      <c r="W88" s="12">
        <v>76.099838256835938</v>
      </c>
      <c r="X88" s="12">
        <v>15.30251407623291</v>
      </c>
      <c r="Y88" s="12">
        <v>14.886296272277832</v>
      </c>
      <c r="Z88" s="12">
        <v>45.495689392089844</v>
      </c>
      <c r="AA88" s="12">
        <v>3.9605987071990967</v>
      </c>
      <c r="AB88" s="12">
        <v>155.42764282226563</v>
      </c>
      <c r="AC88" s="23" t="e">
        <v>#N/A</v>
      </c>
      <c r="AD88">
        <v>142</v>
      </c>
      <c r="AF88" s="13">
        <v>45133</v>
      </c>
      <c r="AG88" s="12">
        <v>1.4130524396896362</v>
      </c>
      <c r="AH88" s="12">
        <v>0.45451554656028748</v>
      </c>
      <c r="AI88" s="12">
        <v>7.6136849820613861E-2</v>
      </c>
      <c r="AJ88" s="12">
        <v>0.91817563772201538</v>
      </c>
      <c r="AK88" s="12">
        <v>5.6378054432570934E-4</v>
      </c>
      <c r="AL88" s="12">
        <v>2.8641774654388428</v>
      </c>
      <c r="AM88" s="15" t="e">
        <v>#N/A</v>
      </c>
      <c r="AO88" s="12"/>
    </row>
    <row r="89" spans="15:41" s="2" customFormat="1" x14ac:dyDescent="0.2">
      <c r="O89" s="13">
        <v>45134</v>
      </c>
      <c r="P89" s="14">
        <v>67.095428466796875</v>
      </c>
      <c r="Q89" s="14">
        <v>13.733074188232422</v>
      </c>
      <c r="R89" s="14">
        <v>11.669294357299805</v>
      </c>
      <c r="S89" s="14">
        <v>7.4237513542175293</v>
      </c>
      <c r="T89" s="14">
        <v>4.3875589966773987E-2</v>
      </c>
      <c r="V89" s="13">
        <v>45134</v>
      </c>
      <c r="W89" s="12">
        <v>77.593414306640625</v>
      </c>
      <c r="X89" s="12">
        <v>14.079184532165527</v>
      </c>
      <c r="Y89" s="12">
        <v>14.665775299072266</v>
      </c>
      <c r="Z89" s="12">
        <v>44.143844604492188</v>
      </c>
      <c r="AA89" s="12">
        <v>4.3071169853210449</v>
      </c>
      <c r="AB89" s="12">
        <v>154.4727783203125</v>
      </c>
      <c r="AC89" s="23" t="e">
        <v>#N/A</v>
      </c>
      <c r="AD89">
        <v>152</v>
      </c>
      <c r="AF89" s="13">
        <v>45134</v>
      </c>
      <c r="AG89" s="12">
        <v>1.4445074796676636</v>
      </c>
      <c r="AH89" s="12">
        <v>0.41699925065040588</v>
      </c>
      <c r="AI89" s="12">
        <v>7.4962474405765533E-2</v>
      </c>
      <c r="AJ89" s="12">
        <v>0.89123928546905518</v>
      </c>
      <c r="AK89" s="12">
        <v>6.0492492048069835E-4</v>
      </c>
      <c r="AL89" s="12">
        <v>2.830033540725708</v>
      </c>
      <c r="AM89" s="15" t="e">
        <v>#N/A</v>
      </c>
      <c r="AO89" s="12"/>
    </row>
    <row r="90" spans="15:41" s="2" customFormat="1" x14ac:dyDescent="0.2">
      <c r="O90" s="13">
        <v>45135</v>
      </c>
      <c r="P90" s="14">
        <v>68.350814819335938</v>
      </c>
      <c r="Q90" s="14">
        <v>12.686652183532715</v>
      </c>
      <c r="R90" s="14">
        <v>11.461252212524414</v>
      </c>
      <c r="S90" s="14">
        <v>7.4172430038452148</v>
      </c>
      <c r="T90" s="14">
        <v>4.9528554081916809E-2</v>
      </c>
      <c r="V90" s="13">
        <v>45135</v>
      </c>
      <c r="W90" s="12">
        <v>78.646690368652344</v>
      </c>
      <c r="X90" s="12">
        <v>13.027946472167969</v>
      </c>
      <c r="Y90" s="12">
        <v>14.406346321105957</v>
      </c>
      <c r="Z90" s="12">
        <v>44.191120147705078</v>
      </c>
      <c r="AA90" s="12">
        <v>4.8980503082275391</v>
      </c>
      <c r="AB90" s="12">
        <v>154.85110473632813</v>
      </c>
      <c r="AC90" s="23" t="e">
        <v>#N/A</v>
      </c>
      <c r="AD90">
        <v>190</v>
      </c>
      <c r="AF90" s="13">
        <v>45135</v>
      </c>
      <c r="AG90" s="12">
        <v>1.46900475025177</v>
      </c>
      <c r="AH90" s="12">
        <v>0.38360938429832458</v>
      </c>
      <c r="AI90" s="12">
        <v>7.3615357279777527E-2</v>
      </c>
      <c r="AJ90" s="12">
        <v>0.89130252599716187</v>
      </c>
      <c r="AK90" s="12">
        <v>6.968145607970655E-4</v>
      </c>
      <c r="AL90" s="12">
        <v>2.8199536800384521</v>
      </c>
      <c r="AM90" s="15" t="e">
        <v>#N/A</v>
      </c>
      <c r="AO90" s="12"/>
    </row>
    <row r="91" spans="15:41" s="2" customFormat="1" x14ac:dyDescent="0.2">
      <c r="O91" s="13">
        <v>45136</v>
      </c>
      <c r="P91" s="14">
        <v>68.526451110839844</v>
      </c>
      <c r="Q91" s="14">
        <v>12.569703102111816</v>
      </c>
      <c r="R91" s="14">
        <v>11.32468318939209</v>
      </c>
      <c r="S91" s="14">
        <v>7.4844660758972168</v>
      </c>
      <c r="T91" s="14">
        <v>5.9791669249534607E-2</v>
      </c>
      <c r="V91" s="13">
        <v>45136</v>
      </c>
      <c r="W91" s="12">
        <v>78.595802307128906</v>
      </c>
      <c r="X91" s="12">
        <v>13.053742408752441</v>
      </c>
      <c r="Y91" s="12">
        <v>14.23805046081543</v>
      </c>
      <c r="Z91" s="12">
        <v>44.74267578125</v>
      </c>
      <c r="AA91" s="12">
        <v>5.97552490234375</v>
      </c>
      <c r="AB91" s="12">
        <v>156.27708435058594</v>
      </c>
      <c r="AC91" s="23" t="e">
        <v>#N/A</v>
      </c>
      <c r="AD91">
        <v>143</v>
      </c>
      <c r="AF91" s="13">
        <v>45136</v>
      </c>
      <c r="AG91" s="12">
        <v>1.4717313051223755</v>
      </c>
      <c r="AH91" s="12">
        <v>0.37738505005836487</v>
      </c>
      <c r="AI91" s="12">
        <v>7.2802774608135223E-2</v>
      </c>
      <c r="AJ91" s="12">
        <v>0.90045714378356934</v>
      </c>
      <c r="AK91" s="12">
        <v>8.7656191317364573E-4</v>
      </c>
      <c r="AL91" s="12">
        <v>2.8249747753143311</v>
      </c>
      <c r="AM91" s="15" t="e">
        <v>#N/A</v>
      </c>
      <c r="AO91" s="12"/>
    </row>
    <row r="92" spans="15:41" s="2" customFormat="1" x14ac:dyDescent="0.2">
      <c r="O92" s="13">
        <v>45137</v>
      </c>
      <c r="P92" s="14">
        <v>68.868331909179688</v>
      </c>
      <c r="Q92" s="14">
        <v>12.358619689941406</v>
      </c>
      <c r="R92" s="14">
        <v>11.114279747009277</v>
      </c>
      <c r="S92" s="14">
        <v>7.5462985038757324</v>
      </c>
      <c r="T92" s="14">
        <v>7.6552480459213257E-2</v>
      </c>
      <c r="V92" s="13">
        <v>45137</v>
      </c>
      <c r="W92" s="12">
        <v>78.997932434082031</v>
      </c>
      <c r="X92" s="12">
        <v>12.929288864135742</v>
      </c>
      <c r="Y92" s="12">
        <v>13.979270935058594</v>
      </c>
      <c r="Z92" s="12">
        <v>45.275371551513672</v>
      </c>
      <c r="AA92" s="12">
        <v>7.7404956817626953</v>
      </c>
      <c r="AB92" s="12">
        <v>158.57675170898438</v>
      </c>
      <c r="AC92" s="23" t="e">
        <v>#N/A</v>
      </c>
      <c r="AD92">
        <v>142</v>
      </c>
      <c r="AF92" s="13">
        <v>45137</v>
      </c>
      <c r="AG92" s="12">
        <v>1.4803447723388672</v>
      </c>
      <c r="AH92" s="12">
        <v>0.36990067362785339</v>
      </c>
      <c r="AI92" s="12">
        <v>7.1508117020130157E-2</v>
      </c>
      <c r="AJ92" s="12">
        <v>0.90780109167098999</v>
      </c>
      <c r="AK92" s="12">
        <v>1.1930596083402634E-3</v>
      </c>
      <c r="AL92" s="12">
        <v>2.8325467109680176</v>
      </c>
      <c r="AM92" s="15" t="e">
        <v>#N/A</v>
      </c>
      <c r="AO92" s="12"/>
    </row>
    <row r="93" spans="15:41" s="2" customFormat="1" x14ac:dyDescent="0.2">
      <c r="O93" s="13">
        <v>45138</v>
      </c>
      <c r="P93" s="14">
        <v>69.47161865234375</v>
      </c>
      <c r="Q93" s="14">
        <v>11.892294883728027</v>
      </c>
      <c r="R93" s="14">
        <v>10.897073745727539</v>
      </c>
      <c r="S93" s="14">
        <v>7.6068658828735352</v>
      </c>
      <c r="T93" s="14">
        <v>9.564480185508728E-2</v>
      </c>
      <c r="V93" s="13">
        <v>45138</v>
      </c>
      <c r="W93" s="12">
        <v>79.824005126953125</v>
      </c>
      <c r="X93" s="12">
        <v>12.535679817199707</v>
      </c>
      <c r="Y93" s="12">
        <v>13.710762023925781</v>
      </c>
      <c r="Z93" s="12">
        <v>45.666866302490234</v>
      </c>
      <c r="AA93" s="12">
        <v>9.7903280258178711</v>
      </c>
      <c r="AB93" s="12">
        <v>161.1700439453125</v>
      </c>
      <c r="AC93" s="23" t="e">
        <v>#N/A</v>
      </c>
      <c r="AD93">
        <v>143</v>
      </c>
      <c r="AF93" s="13">
        <v>45138</v>
      </c>
      <c r="AG93" s="12">
        <v>1.4955525398254395</v>
      </c>
      <c r="AH93" s="12">
        <v>0.355521559715271</v>
      </c>
      <c r="AI93" s="12">
        <v>7.0178046822547913E-2</v>
      </c>
      <c r="AJ93" s="12">
        <v>0.91617989540100098</v>
      </c>
      <c r="AK93" s="12">
        <v>1.5457588015124202E-3</v>
      </c>
      <c r="AL93" s="12">
        <v>2.8408324718475342</v>
      </c>
      <c r="AM93" s="15" t="e">
        <v>#N/A</v>
      </c>
      <c r="AO93" s="12"/>
    </row>
    <row r="94" spans="15:41" s="2" customFormat="1" x14ac:dyDescent="0.2">
      <c r="O94" s="13">
        <v>45139</v>
      </c>
      <c r="P94" s="14">
        <v>70.810218811035156</v>
      </c>
      <c r="Q94" s="14">
        <v>11.148809432983398</v>
      </c>
      <c r="R94" s="14">
        <v>10.441397666931152</v>
      </c>
      <c r="S94" s="14">
        <v>7.4383707046508789</v>
      </c>
      <c r="T94" s="14">
        <v>0.12368337064981461</v>
      </c>
      <c r="V94" s="13">
        <v>45139</v>
      </c>
      <c r="W94" s="12">
        <v>81.499336242675781</v>
      </c>
      <c r="X94" s="12">
        <v>11.756526947021484</v>
      </c>
      <c r="Y94" s="12">
        <v>13.145410537719727</v>
      </c>
      <c r="Z94" s="12">
        <v>44.499698638916016</v>
      </c>
      <c r="AA94" s="12">
        <v>12.842881202697754</v>
      </c>
      <c r="AB94" s="12">
        <v>163.36927795410156</v>
      </c>
      <c r="AC94" s="23" t="e">
        <v>#N/A</v>
      </c>
      <c r="AD94">
        <v>146</v>
      </c>
      <c r="AF94" s="13">
        <v>45139</v>
      </c>
      <c r="AG94" s="12">
        <v>1.5269815921783447</v>
      </c>
      <c r="AH94" s="12">
        <v>0.33373910188674927</v>
      </c>
      <c r="AI94" s="12">
        <v>6.7295022308826447E-2</v>
      </c>
      <c r="AJ94" s="12">
        <v>0.89165598154067993</v>
      </c>
      <c r="AK94" s="12">
        <v>2.0648695062845945E-3</v>
      </c>
      <c r="AL94" s="12">
        <v>2.8236842155456543</v>
      </c>
      <c r="AM94" s="15" t="e">
        <v>#N/A</v>
      </c>
      <c r="AO94" s="12"/>
    </row>
    <row r="95" spans="15:41" s="2" customFormat="1" x14ac:dyDescent="0.2">
      <c r="O95" s="13">
        <v>45140</v>
      </c>
      <c r="P95" s="14">
        <v>71.9967041015625</v>
      </c>
      <c r="Q95" s="14">
        <v>10.498979568481445</v>
      </c>
      <c r="R95" s="14">
        <v>9.9650602340698242</v>
      </c>
      <c r="S95" s="14">
        <v>7.3476543426513672</v>
      </c>
      <c r="T95" s="14">
        <v>0.15344901382923126</v>
      </c>
      <c r="V95" s="13">
        <v>45140</v>
      </c>
      <c r="W95" s="12">
        <v>82.860260009765625</v>
      </c>
      <c r="X95" s="12">
        <v>11.097862243652344</v>
      </c>
      <c r="Y95" s="12">
        <v>12.553081512451172</v>
      </c>
      <c r="Z95" s="12">
        <v>43.953559875488281</v>
      </c>
      <c r="AA95" s="12">
        <v>16.153419494628906</v>
      </c>
      <c r="AB95" s="12">
        <v>166.23123168945313</v>
      </c>
      <c r="AC95" s="23" t="e">
        <v>#N/A</v>
      </c>
      <c r="AD95">
        <v>149</v>
      </c>
      <c r="AF95" s="13">
        <v>45140</v>
      </c>
      <c r="AG95" s="12">
        <v>1.5542711019515991</v>
      </c>
      <c r="AH95" s="12">
        <v>0.31487888097763062</v>
      </c>
      <c r="AI95" s="12">
        <v>6.4277149736881256E-2</v>
      </c>
      <c r="AJ95" s="12">
        <v>0.87974739074707031</v>
      </c>
      <c r="AK95" s="12">
        <v>2.6459360960870981E-3</v>
      </c>
      <c r="AL95" s="12">
        <v>2.8177993297576904</v>
      </c>
      <c r="AM95" s="15" t="e">
        <v>#N/A</v>
      </c>
      <c r="AO95" s="12"/>
    </row>
    <row r="96" spans="15:41" s="2" customFormat="1" x14ac:dyDescent="0.2">
      <c r="O96" s="13">
        <v>45141</v>
      </c>
      <c r="P96" s="14">
        <v>73.12237548828125</v>
      </c>
      <c r="Q96" s="14">
        <v>9.8833446502685547</v>
      </c>
      <c r="R96" s="14">
        <v>9.5268020629882813</v>
      </c>
      <c r="S96" s="14">
        <v>7.2455806732177734</v>
      </c>
      <c r="T96" s="14">
        <v>0.18324054777622223</v>
      </c>
      <c r="V96" s="13">
        <v>45141</v>
      </c>
      <c r="W96" s="12">
        <v>84.074050903320313</v>
      </c>
      <c r="X96" s="12">
        <v>10.453523635864258</v>
      </c>
      <c r="Y96" s="12">
        <v>12.007858276367188</v>
      </c>
      <c r="Z96" s="12">
        <v>43.320056915283203</v>
      </c>
      <c r="AA96" s="12">
        <v>19.521402359008789</v>
      </c>
      <c r="AB96" s="12">
        <v>168.97955322265625</v>
      </c>
      <c r="AC96" s="23" t="e">
        <v>#N/A</v>
      </c>
      <c r="AD96">
        <v>150</v>
      </c>
      <c r="AF96" s="13">
        <v>45141</v>
      </c>
      <c r="AG96" s="12">
        <v>1.5796191692352295</v>
      </c>
      <c r="AH96" s="12">
        <v>0.29694283008575439</v>
      </c>
      <c r="AI96" s="12">
        <v>6.1499040573835373E-2</v>
      </c>
      <c r="AJ96" s="12">
        <v>0.86666440963745117</v>
      </c>
      <c r="AK96" s="12">
        <v>3.2510771416127682E-3</v>
      </c>
      <c r="AL96" s="12">
        <v>2.809950590133667</v>
      </c>
      <c r="AM96" s="15" t="e">
        <v>#N/A</v>
      </c>
      <c r="AO96" s="12"/>
    </row>
    <row r="97" spans="15:41" s="2" customFormat="1" x14ac:dyDescent="0.2">
      <c r="O97" s="13">
        <v>45142</v>
      </c>
      <c r="P97" s="14">
        <v>74.21014404296875</v>
      </c>
      <c r="Q97" s="14">
        <v>9.2205467224121094</v>
      </c>
      <c r="R97" s="14">
        <v>9.1550302505493164</v>
      </c>
      <c r="S97" s="14">
        <v>7.1677918434143066</v>
      </c>
      <c r="T97" s="14">
        <v>0.20766793191432953</v>
      </c>
      <c r="V97" s="13">
        <v>45142</v>
      </c>
      <c r="W97" s="12">
        <v>85.186325073242188</v>
      </c>
      <c r="X97" s="12">
        <v>9.7309722900390625</v>
      </c>
      <c r="Y97" s="12">
        <v>11.544645309448242</v>
      </c>
      <c r="Z97" s="12">
        <v>42.812408447265625</v>
      </c>
      <c r="AA97" s="12">
        <v>22.334375381469727</v>
      </c>
      <c r="AB97" s="12">
        <v>171.20536804199219</v>
      </c>
      <c r="AC97" s="23" t="e">
        <v>#N/A</v>
      </c>
      <c r="AD97">
        <v>149</v>
      </c>
      <c r="AF97" s="13">
        <v>45142</v>
      </c>
      <c r="AG97" s="12">
        <v>1.6035813093185425</v>
      </c>
      <c r="AH97" s="12">
        <v>0.27748295664787292</v>
      </c>
      <c r="AI97" s="12">
        <v>5.9125203639268875E-2</v>
      </c>
      <c r="AJ97" s="12">
        <v>0.85756748914718628</v>
      </c>
      <c r="AK97" s="12">
        <v>3.7405467592179775E-3</v>
      </c>
      <c r="AL97" s="12">
        <v>2.8034944534301758</v>
      </c>
      <c r="AM97" s="15" t="e">
        <v>#N/A</v>
      </c>
      <c r="AO97" s="12"/>
    </row>
    <row r="98" spans="15:41" s="2" customFormat="1" x14ac:dyDescent="0.2">
      <c r="O98" s="13">
        <v>45143</v>
      </c>
      <c r="P98" s="14">
        <v>75.49725341796875</v>
      </c>
      <c r="Q98" s="14">
        <v>8.475132942199707</v>
      </c>
      <c r="R98" s="14">
        <v>8.7491416931152344</v>
      </c>
      <c r="S98" s="14">
        <v>7.0121669769287109</v>
      </c>
      <c r="T98" s="14">
        <v>0.2275111973285675</v>
      </c>
      <c r="V98" s="13">
        <v>45143</v>
      </c>
      <c r="W98" s="12">
        <v>86.485572814941406</v>
      </c>
      <c r="X98" s="12">
        <v>8.8995552062988281</v>
      </c>
      <c r="Y98" s="12">
        <v>11.038145065307617</v>
      </c>
      <c r="Z98" s="12">
        <v>41.819801330566406</v>
      </c>
      <c r="AA98" s="12">
        <v>24.665241241455078</v>
      </c>
      <c r="AB98" s="12">
        <v>172.50151062011719</v>
      </c>
      <c r="AC98" s="23" t="e">
        <v>#N/A</v>
      </c>
      <c r="AD98">
        <v>150</v>
      </c>
      <c r="AF98" s="13">
        <v>45143</v>
      </c>
      <c r="AG98" s="12">
        <v>1.631590723991394</v>
      </c>
      <c r="AH98" s="12">
        <v>0.2555062472820282</v>
      </c>
      <c r="AI98" s="12">
        <v>5.6523829698562622E-2</v>
      </c>
      <c r="AJ98" s="12">
        <v>0.83769881725311279</v>
      </c>
      <c r="AK98" s="12">
        <v>4.1328179650008678E-3</v>
      </c>
      <c r="AL98" s="12">
        <v>2.7874739170074463</v>
      </c>
      <c r="AM98" s="15" t="e">
        <v>#N/A</v>
      </c>
      <c r="AO98" s="12"/>
    </row>
    <row r="99" spans="15:41" s="2" customFormat="1" x14ac:dyDescent="0.2">
      <c r="O99" s="13">
        <v>45144</v>
      </c>
      <c r="P99" s="14">
        <v>76.743171691894531</v>
      </c>
      <c r="Q99" s="14">
        <v>7.7676224708557129</v>
      </c>
      <c r="R99" s="14">
        <v>8.3647499084472656</v>
      </c>
      <c r="S99" s="14">
        <v>6.8472299575805664</v>
      </c>
      <c r="T99" s="14">
        <v>0.23887339234352112</v>
      </c>
      <c r="V99" s="13">
        <v>45144</v>
      </c>
      <c r="W99" s="12">
        <v>87.7454833984375</v>
      </c>
      <c r="X99" s="12">
        <v>8.140772819519043</v>
      </c>
      <c r="Y99" s="12">
        <v>10.557151794433594</v>
      </c>
      <c r="Z99" s="12">
        <v>40.772018432617188</v>
      </c>
      <c r="AA99" s="12">
        <v>26.070348739624023</v>
      </c>
      <c r="AB99" s="12">
        <v>172.8809814453125</v>
      </c>
      <c r="AC99" s="23" t="e">
        <v>#N/A</v>
      </c>
      <c r="AD99">
        <v>181</v>
      </c>
      <c r="AF99" s="13">
        <v>45144</v>
      </c>
      <c r="AG99" s="12">
        <v>1.6588239669799805</v>
      </c>
      <c r="AH99" s="12">
        <v>0.23448227345943451</v>
      </c>
      <c r="AI99" s="12">
        <v>5.408555269241333E-2</v>
      </c>
      <c r="AJ99" s="12">
        <v>0.81677258014678955</v>
      </c>
      <c r="AK99" s="12">
        <v>4.3702484108507633E-3</v>
      </c>
      <c r="AL99" s="12">
        <v>2.7705190181732178</v>
      </c>
      <c r="AM99" s="15" t="e">
        <v>#N/A</v>
      </c>
      <c r="AO99" s="12"/>
    </row>
    <row r="100" spans="15:41" s="2" customFormat="1" x14ac:dyDescent="0.2">
      <c r="O100" s="13">
        <v>45145</v>
      </c>
      <c r="P100" s="14">
        <v>78.078750610351563</v>
      </c>
      <c r="Q100" s="14">
        <v>7.0492796897888184</v>
      </c>
      <c r="R100" s="14">
        <v>7.9279546737670898</v>
      </c>
      <c r="S100" s="14">
        <v>6.6607956886291504</v>
      </c>
      <c r="T100" s="14">
        <v>0.24542398750782013</v>
      </c>
      <c r="V100" s="13">
        <v>45145</v>
      </c>
      <c r="W100" s="12">
        <v>89.130126953125</v>
      </c>
      <c r="X100" s="12">
        <v>7.3728451728820801</v>
      </c>
      <c r="Y100" s="12">
        <v>10.010162353515625</v>
      </c>
      <c r="Z100" s="12">
        <v>39.6666259765625</v>
      </c>
      <c r="AA100" s="12">
        <v>26.953588485717773</v>
      </c>
      <c r="AB100" s="12">
        <v>172.73252868652344</v>
      </c>
      <c r="AC100" s="23" t="e">
        <v>#N/A</v>
      </c>
      <c r="AD100">
        <v>213</v>
      </c>
      <c r="AF100" s="13">
        <v>45145</v>
      </c>
      <c r="AG100" s="12">
        <v>1.6885337829589844</v>
      </c>
      <c r="AH100" s="12">
        <v>0.21304324269294739</v>
      </c>
      <c r="AI100" s="12">
        <v>5.1315810531377792E-2</v>
      </c>
      <c r="AJ100" s="12">
        <v>0.79318052530288696</v>
      </c>
      <c r="AK100" s="12">
        <v>4.5151920057833195E-3</v>
      </c>
      <c r="AL100" s="12">
        <v>2.752516508102417</v>
      </c>
      <c r="AM100" s="15" t="e">
        <v>#N/A</v>
      </c>
      <c r="AO100" s="12"/>
    </row>
    <row r="101" spans="15:41" s="2" customFormat="1" x14ac:dyDescent="0.2">
      <c r="O101" s="13">
        <v>45146</v>
      </c>
      <c r="P101" s="14">
        <v>79.4774169921875</v>
      </c>
      <c r="Q101" s="14">
        <v>6.3571887016296387</v>
      </c>
      <c r="R101" s="14">
        <v>7.4530606269836426</v>
      </c>
      <c r="S101" s="14">
        <v>6.426215648651123</v>
      </c>
      <c r="T101" s="14">
        <v>0.24885500967502594</v>
      </c>
      <c r="V101" s="13">
        <v>45146</v>
      </c>
      <c r="W101" s="12">
        <v>90.584571838378906</v>
      </c>
      <c r="X101" s="12">
        <v>6.6332836151123047</v>
      </c>
      <c r="Y101" s="12">
        <v>9.41546630859375</v>
      </c>
      <c r="Z101" s="12">
        <v>38.313953399658203</v>
      </c>
      <c r="AA101" s="12">
        <v>27.501983642578125</v>
      </c>
      <c r="AB101" s="12">
        <v>172.05274963378906</v>
      </c>
      <c r="AC101" s="23" t="e">
        <v>#N/A</v>
      </c>
      <c r="AD101">
        <v>160</v>
      </c>
      <c r="AF101" s="13">
        <v>45146</v>
      </c>
      <c r="AG101" s="12">
        <v>1.720093846321106</v>
      </c>
      <c r="AH101" s="12">
        <v>0.19230858981609344</v>
      </c>
      <c r="AI101" s="12">
        <v>4.8269100487232208E-2</v>
      </c>
      <c r="AJ101" s="12">
        <v>0.76252859830856323</v>
      </c>
      <c r="AK101" s="12">
        <v>4.5695565640926361E-3</v>
      </c>
      <c r="AL101" s="12">
        <v>2.7296879291534424</v>
      </c>
      <c r="AM101" s="15" t="e">
        <v>#N/A</v>
      </c>
      <c r="AO101" s="12"/>
    </row>
    <row r="102" spans="15:41" s="2" customFormat="1" x14ac:dyDescent="0.2">
      <c r="O102" s="13">
        <v>45147</v>
      </c>
      <c r="P102" s="14">
        <v>80.662330627441406</v>
      </c>
      <c r="Q102" s="14">
        <v>5.8177947998046875</v>
      </c>
      <c r="R102" s="14">
        <v>6.9999327659606934</v>
      </c>
      <c r="S102" s="14">
        <v>6.2281947135925293</v>
      </c>
      <c r="T102" s="14">
        <v>0.2547478973865509</v>
      </c>
      <c r="V102" s="13">
        <v>45147</v>
      </c>
      <c r="W102" s="12">
        <v>91.79461669921875</v>
      </c>
      <c r="X102" s="12">
        <v>6.0917258262634277</v>
      </c>
      <c r="Y102" s="12">
        <v>8.8488397598266602</v>
      </c>
      <c r="Z102" s="12">
        <v>37.264911651611328</v>
      </c>
      <c r="AA102" s="12">
        <v>28.373916625976563</v>
      </c>
      <c r="AB102" s="12">
        <v>171.97836303710938</v>
      </c>
      <c r="AC102" s="23" t="e">
        <v>#N/A</v>
      </c>
      <c r="AD102">
        <v>163</v>
      </c>
      <c r="AF102" s="13">
        <v>45147</v>
      </c>
      <c r="AG102" s="12">
        <v>1.7464835643768311</v>
      </c>
      <c r="AH102" s="12">
        <v>0.17602318525314331</v>
      </c>
      <c r="AI102" s="12">
        <v>4.5344103127717972E-2</v>
      </c>
      <c r="AJ102" s="12">
        <v>0.7368934154510498</v>
      </c>
      <c r="AK102" s="12">
        <v>4.6923193149268627E-3</v>
      </c>
      <c r="AL102" s="12">
        <v>2.7113471031188965</v>
      </c>
      <c r="AM102" s="15" t="e">
        <v>#N/A</v>
      </c>
      <c r="AO102" s="12"/>
    </row>
    <row r="103" spans="15:41" s="2" customFormat="1" x14ac:dyDescent="0.2">
      <c r="O103" s="13">
        <v>45148</v>
      </c>
      <c r="P103" s="14">
        <v>81.493293762207031</v>
      </c>
      <c r="Q103" s="14">
        <v>5.4763116836547852</v>
      </c>
      <c r="R103" s="14">
        <v>6.6426043510437012</v>
      </c>
      <c r="S103" s="14">
        <v>6.0807709693908691</v>
      </c>
      <c r="T103" s="14">
        <v>0.26983049511909485</v>
      </c>
      <c r="V103" s="13">
        <v>45148</v>
      </c>
      <c r="W103" s="12">
        <v>92.624465942382813</v>
      </c>
      <c r="X103" s="12">
        <v>5.7886490821838379</v>
      </c>
      <c r="Y103" s="12">
        <v>8.4035396575927734</v>
      </c>
      <c r="Z103" s="12">
        <v>36.517745971679688</v>
      </c>
      <c r="AA103" s="12">
        <v>30.376306533813477</v>
      </c>
      <c r="AB103" s="12">
        <v>173.30961608886719</v>
      </c>
      <c r="AC103" s="23" t="e">
        <v>#N/A</v>
      </c>
      <c r="AD103">
        <v>168</v>
      </c>
      <c r="AF103" s="13">
        <v>45148</v>
      </c>
      <c r="AG103" s="12">
        <v>1.7639428377151489</v>
      </c>
      <c r="AH103" s="12">
        <v>0.16560636460781097</v>
      </c>
      <c r="AI103" s="12">
        <v>4.3058179318904877E-2</v>
      </c>
      <c r="AJ103" s="12">
        <v>0.71759432554244995</v>
      </c>
      <c r="AK103" s="12">
        <v>4.9931523390114307E-3</v>
      </c>
      <c r="AL103" s="12">
        <v>2.6970813274383545</v>
      </c>
      <c r="AM103" s="15" t="e">
        <v>#N/A</v>
      </c>
      <c r="AO103" s="12"/>
    </row>
    <row r="104" spans="15:41" s="2" customFormat="1" x14ac:dyDescent="0.2">
      <c r="O104" s="13">
        <v>45149</v>
      </c>
      <c r="P104" s="14">
        <v>82.061531066894531</v>
      </c>
      <c r="Q104" s="14">
        <v>5.2457981109619141</v>
      </c>
      <c r="R104" s="14">
        <v>6.3369913101196289</v>
      </c>
      <c r="S104" s="14">
        <v>6.0221152305603027</v>
      </c>
      <c r="T104" s="14">
        <v>0.2958400547504425</v>
      </c>
      <c r="V104" s="13">
        <v>45149</v>
      </c>
      <c r="W104" s="12">
        <v>93.21221923828125</v>
      </c>
      <c r="X104" s="12">
        <v>5.6265869140625</v>
      </c>
      <c r="Y104" s="12">
        <v>8.0242271423339844</v>
      </c>
      <c r="Z104" s="12">
        <v>36.37322998046875</v>
      </c>
      <c r="AA104" s="12">
        <v>33.744617462158203</v>
      </c>
      <c r="AB104" s="12">
        <v>176.56898498535156</v>
      </c>
      <c r="AC104" s="23" t="e">
        <v>#N/A</v>
      </c>
      <c r="AD104" t="e">
        <v>#N/A</v>
      </c>
      <c r="AF104" s="13">
        <v>45149</v>
      </c>
      <c r="AG104" s="12">
        <v>1.7752046585083008</v>
      </c>
      <c r="AH104" s="12">
        <v>0.15852954983711243</v>
      </c>
      <c r="AI104" s="12">
        <v>4.1094794869422913E-2</v>
      </c>
      <c r="AJ104" s="12">
        <v>0.71063780784606934</v>
      </c>
      <c r="AK104" s="12">
        <v>5.5211950093507767E-3</v>
      </c>
      <c r="AL104" s="12">
        <v>2.6928677558898926</v>
      </c>
      <c r="AM104" s="15" t="e">
        <v>#N/A</v>
      </c>
      <c r="AO104" s="12"/>
    </row>
    <row r="105" spans="15:41" s="2" customFormat="1" x14ac:dyDescent="0.2">
      <c r="O105" s="13">
        <v>45150</v>
      </c>
      <c r="P105" s="14">
        <v>82.276451110839844</v>
      </c>
      <c r="Q105" s="14">
        <v>5.1634573936462402</v>
      </c>
      <c r="R105" s="14">
        <v>6.1678276062011719</v>
      </c>
      <c r="S105" s="14">
        <v>6.0330781936645508</v>
      </c>
      <c r="T105" s="14">
        <v>0.32126569747924805</v>
      </c>
      <c r="V105" s="13">
        <v>45150</v>
      </c>
      <c r="W105" s="12">
        <v>93.452613830566406</v>
      </c>
      <c r="X105" s="12">
        <v>5.6968808174133301</v>
      </c>
      <c r="Y105" s="12">
        <v>7.8145503997802734</v>
      </c>
      <c r="Z105" s="12">
        <v>36.580959320068359</v>
      </c>
      <c r="AA105" s="12">
        <v>37.122776031494141</v>
      </c>
      <c r="AB105" s="12">
        <v>180.248779296875</v>
      </c>
      <c r="AC105" s="23" t="e">
        <v>#N/A</v>
      </c>
      <c r="AD105" t="e">
        <v>#N/A</v>
      </c>
      <c r="AF105" s="13">
        <v>45150</v>
      </c>
      <c r="AG105" s="12">
        <v>1.778963565826416</v>
      </c>
      <c r="AH105" s="12">
        <v>0.15578439831733704</v>
      </c>
      <c r="AI105" s="12">
        <v>4.0011946111917496E-2</v>
      </c>
      <c r="AJ105" s="12">
        <v>0.71259307861328125</v>
      </c>
      <c r="AK105" s="12">
        <v>6.0375658795237541E-3</v>
      </c>
      <c r="AL105" s="12">
        <v>2.6952588558197021</v>
      </c>
      <c r="AM105" s="15" t="e">
        <v>#N/A</v>
      </c>
      <c r="AO105" s="12"/>
    </row>
    <row r="106" spans="15:41" s="2" customFormat="1" x14ac:dyDescent="0.2">
      <c r="O106" s="13">
        <v>45151</v>
      </c>
      <c r="P106" s="14">
        <v>82.690101623535156</v>
      </c>
      <c r="Q106" s="14">
        <v>4.9471445083618164</v>
      </c>
      <c r="R106" s="14">
        <v>5.968935489654541</v>
      </c>
      <c r="S106" s="14">
        <v>6.0069360733032227</v>
      </c>
      <c r="T106" s="14">
        <v>0.34868240356445313</v>
      </c>
      <c r="V106" s="13">
        <v>45151</v>
      </c>
      <c r="W106" s="12">
        <v>94.023208618164063</v>
      </c>
      <c r="X106" s="12">
        <v>5.4894170761108398</v>
      </c>
      <c r="Y106" s="12">
        <v>7.5678510665893555</v>
      </c>
      <c r="Z106" s="12">
        <v>36.496425628662109</v>
      </c>
      <c r="AA106" s="12">
        <v>40.799320220947266</v>
      </c>
      <c r="AB106" s="12">
        <v>183.94955444335938</v>
      </c>
      <c r="AC106" s="23" t="e">
        <v>#N/A</v>
      </c>
      <c r="AD106" t="e">
        <v>#N/A</v>
      </c>
      <c r="AF106" s="13">
        <v>45151</v>
      </c>
      <c r="AG106" s="12">
        <v>1.787744402885437</v>
      </c>
      <c r="AH106" s="12">
        <v>0.14918173849582672</v>
      </c>
      <c r="AI106" s="12">
        <v>3.8728911429643631E-2</v>
      </c>
      <c r="AJ106" s="12">
        <v>0.71047580242156982</v>
      </c>
      <c r="AK106" s="12">
        <v>6.5905926749110222E-3</v>
      </c>
      <c r="AL106" s="12">
        <v>2.6945960521697998</v>
      </c>
      <c r="AM106" s="15" t="e">
        <v>#N/A</v>
      </c>
      <c r="AO106" s="12"/>
    </row>
    <row r="107" spans="15:41" s="2" customFormat="1" x14ac:dyDescent="0.2">
      <c r="O107" s="13">
        <v>45152</v>
      </c>
      <c r="P107" s="14">
        <v>83.209091186523438</v>
      </c>
      <c r="Q107" s="14">
        <v>4.7044253349304199</v>
      </c>
      <c r="R107" s="14">
        <v>5.7499728202819824</v>
      </c>
      <c r="S107" s="14">
        <v>5.9198126792907715</v>
      </c>
      <c r="T107" s="14">
        <v>0.37842494249343872</v>
      </c>
      <c r="V107" s="13">
        <v>45152</v>
      </c>
      <c r="W107" s="12">
        <v>94.83111572265625</v>
      </c>
      <c r="X107" s="12">
        <v>5.2603921890258789</v>
      </c>
      <c r="Y107" s="12">
        <v>7.2955207824707031</v>
      </c>
      <c r="Z107" s="12">
        <v>35.978290557861328</v>
      </c>
      <c r="AA107" s="12">
        <v>44.880760192871094</v>
      </c>
      <c r="AB107" s="12">
        <v>187.81393432617188</v>
      </c>
      <c r="AC107" s="23" t="e">
        <v>#N/A</v>
      </c>
      <c r="AD107" t="e">
        <v>#N/A</v>
      </c>
      <c r="AF107" s="13">
        <v>45152</v>
      </c>
      <c r="AG107" s="12">
        <v>1.799809455871582</v>
      </c>
      <c r="AH107" s="12">
        <v>0.14177466928958893</v>
      </c>
      <c r="AI107" s="12">
        <v>3.7297967821359634E-2</v>
      </c>
      <c r="AJ107" s="12">
        <v>0.69856405258178711</v>
      </c>
      <c r="AK107" s="12">
        <v>7.1962093934416771E-3</v>
      </c>
      <c r="AL107" s="12">
        <v>2.6865332126617432</v>
      </c>
      <c r="AM107" s="15" t="e">
        <v>#N/A</v>
      </c>
      <c r="AO107" s="12"/>
    </row>
    <row r="108" spans="15:41" s="2" customFormat="1" x14ac:dyDescent="0.2">
      <c r="O108" s="13">
        <v>45153</v>
      </c>
      <c r="P108" s="14">
        <v>83.715339660644531</v>
      </c>
      <c r="Q108" s="14">
        <v>4.4612655639648438</v>
      </c>
      <c r="R108" s="14">
        <v>5.509770393371582</v>
      </c>
      <c r="S108" s="14">
        <v>5.8711533546447754</v>
      </c>
      <c r="T108" s="14">
        <v>0.40431594848632813</v>
      </c>
      <c r="V108" s="13">
        <v>45153</v>
      </c>
      <c r="W108" s="12">
        <v>95.680152893066406</v>
      </c>
      <c r="X108" s="12">
        <v>5.0592093467712402</v>
      </c>
      <c r="Y108" s="12">
        <v>6.9958820343017578</v>
      </c>
      <c r="Z108" s="12">
        <v>35.741897583007813</v>
      </c>
      <c r="AA108" s="12">
        <v>48.575634002685547</v>
      </c>
      <c r="AB108" s="12">
        <v>191.6181640625</v>
      </c>
      <c r="AC108" s="23" t="e">
        <v>#N/A</v>
      </c>
      <c r="AD108" t="e">
        <v>#N/A</v>
      </c>
      <c r="AF108" s="13">
        <v>45153</v>
      </c>
      <c r="AG108" s="12">
        <v>1.8122481107711792</v>
      </c>
      <c r="AH108" s="12">
        <v>0.13431268930435181</v>
      </c>
      <c r="AI108" s="12">
        <v>3.5731226205825806E-2</v>
      </c>
      <c r="AJ108" s="12">
        <v>0.69290745258331299</v>
      </c>
      <c r="AK108" s="12">
        <v>7.7150873839855194E-3</v>
      </c>
      <c r="AL108" s="12">
        <v>2.6848273277282715</v>
      </c>
      <c r="AM108" s="15" t="e">
        <v>#N/A</v>
      </c>
      <c r="AO108" s="12"/>
    </row>
    <row r="109" spans="15:41" s="2" customFormat="1" x14ac:dyDescent="0.2">
      <c r="O109" s="13">
        <v>45154</v>
      </c>
      <c r="P109" s="14">
        <v>84.205337524414063</v>
      </c>
      <c r="Q109" s="14">
        <v>4.2461123466491699</v>
      </c>
      <c r="R109" s="14">
        <v>5.2751178741455078</v>
      </c>
      <c r="S109" s="14">
        <v>5.8069815635681152</v>
      </c>
      <c r="T109" s="14">
        <v>0.42834827303886414</v>
      </c>
      <c r="V109" s="13">
        <v>45154</v>
      </c>
      <c r="W109" s="12">
        <v>96.449066162109375</v>
      </c>
      <c r="X109" s="12">
        <v>4.8936920166015625</v>
      </c>
      <c r="Y109" s="12">
        <v>6.7031798362731934</v>
      </c>
      <c r="Z109" s="12">
        <v>35.415786743164063</v>
      </c>
      <c r="AA109" s="12">
        <v>52.101760864257813</v>
      </c>
      <c r="AB109" s="12">
        <v>195.12641906738281</v>
      </c>
      <c r="AC109" s="23" t="e">
        <v>#N/A</v>
      </c>
      <c r="AD109" t="e">
        <v>#N/A</v>
      </c>
      <c r="AF109" s="13">
        <v>45154</v>
      </c>
      <c r="AG109" s="12">
        <v>1.8236079216003418</v>
      </c>
      <c r="AH109" s="12">
        <v>0.1276838630437851</v>
      </c>
      <c r="AI109" s="12">
        <v>3.4196916967630386E-2</v>
      </c>
      <c r="AJ109" s="12">
        <v>0.68519032001495361</v>
      </c>
      <c r="AK109" s="12">
        <v>8.1856222823262215E-3</v>
      </c>
      <c r="AL109" s="12">
        <v>2.6807992458343506</v>
      </c>
      <c r="AM109" s="15" t="e">
        <v>#N/A</v>
      </c>
      <c r="AO109" s="12"/>
    </row>
    <row r="110" spans="15:41" s="2" customFormat="1" x14ac:dyDescent="0.2">
      <c r="O110" s="13">
        <v>45155</v>
      </c>
      <c r="P110" s="14">
        <v>84.738136291503906</v>
      </c>
      <c r="Q110" s="14">
        <v>4.0071601867675781</v>
      </c>
      <c r="R110" s="14">
        <v>5.0440273284912109</v>
      </c>
      <c r="S110" s="14">
        <v>5.723325252532959</v>
      </c>
      <c r="T110" s="14">
        <v>0.44929751753807068</v>
      </c>
      <c r="V110" s="13">
        <v>45155</v>
      </c>
      <c r="W110" s="12">
        <v>97.193061828613281</v>
      </c>
      <c r="X110" s="12">
        <v>4.6720242500305176</v>
      </c>
      <c r="Y110" s="12">
        <v>6.4147753715515137</v>
      </c>
      <c r="Z110" s="12">
        <v>34.946300506591797</v>
      </c>
      <c r="AA110" s="12">
        <v>55.287364959716797</v>
      </c>
      <c r="AB110" s="12">
        <v>198.07461547851563</v>
      </c>
      <c r="AC110" s="23" t="e">
        <v>#N/A</v>
      </c>
      <c r="AD110">
        <v>134</v>
      </c>
      <c r="AF110" s="13">
        <v>45155</v>
      </c>
      <c r="AG110" s="12">
        <v>1.8347294330596924</v>
      </c>
      <c r="AH110" s="12">
        <v>0.12038927525281906</v>
      </c>
      <c r="AI110" s="12">
        <v>3.2727751880884171E-2</v>
      </c>
      <c r="AJ110" s="12">
        <v>0.67472296953201294</v>
      </c>
      <c r="AK110" s="12">
        <v>8.589915931224823E-3</v>
      </c>
      <c r="AL110" s="12">
        <v>2.6730790138244629</v>
      </c>
      <c r="AM110" s="15" t="e">
        <v>#N/A</v>
      </c>
      <c r="AO110" s="12"/>
    </row>
    <row r="111" spans="15:41" s="2" customFormat="1" x14ac:dyDescent="0.2">
      <c r="O111" s="13">
        <v>45156</v>
      </c>
      <c r="P111" s="14">
        <v>85.28863525390625</v>
      </c>
      <c r="Q111" s="14">
        <v>3.747603178024292</v>
      </c>
      <c r="R111" s="14">
        <v>4.8109865188598633</v>
      </c>
      <c r="S111" s="14">
        <v>5.6495380401611328</v>
      </c>
      <c r="T111" s="14">
        <v>0.46531859040260315</v>
      </c>
      <c r="V111" s="13">
        <v>45156</v>
      </c>
      <c r="W111" s="12">
        <v>97.933380126953125</v>
      </c>
      <c r="X111" s="12">
        <v>4.4132781028747559</v>
      </c>
      <c r="Y111" s="12">
        <v>6.1234970092773438</v>
      </c>
      <c r="Z111" s="12">
        <v>34.561820983886719</v>
      </c>
      <c r="AA111" s="12">
        <v>57.879676818847656</v>
      </c>
      <c r="AB111" s="12">
        <v>200.47265625</v>
      </c>
      <c r="AC111" s="23" t="e">
        <v>#N/A</v>
      </c>
      <c r="AD111">
        <v>221</v>
      </c>
      <c r="AF111" s="13">
        <v>45156</v>
      </c>
      <c r="AG111" s="12">
        <v>1.8456324338912964</v>
      </c>
      <c r="AH111" s="12">
        <v>0.11248645186424255</v>
      </c>
      <c r="AI111" s="12">
        <v>3.1219149008393288E-2</v>
      </c>
      <c r="AJ111" s="12">
        <v>0.66617608070373535</v>
      </c>
      <c r="AK111" s="12">
        <v>8.9040091261267662E-3</v>
      </c>
      <c r="AL111" s="12">
        <v>2.6663267612457275</v>
      </c>
      <c r="AM111" s="15" t="e">
        <v>#N/A</v>
      </c>
      <c r="AO111" s="12"/>
    </row>
    <row r="112" spans="15:41" s="2" customFormat="1" x14ac:dyDescent="0.2">
      <c r="O112" s="13">
        <v>45157</v>
      </c>
      <c r="P112" s="14">
        <v>85.829421997070313</v>
      </c>
      <c r="Q112" s="14">
        <v>3.5046918392181396</v>
      </c>
      <c r="R112" s="14">
        <v>4.5915069580078125</v>
      </c>
      <c r="S112" s="14">
        <v>5.5584568977355957</v>
      </c>
      <c r="T112" s="14">
        <v>0.47816377878189087</v>
      </c>
      <c r="V112" s="13">
        <v>45157</v>
      </c>
      <c r="W112" s="12">
        <v>98.701866149902344</v>
      </c>
      <c r="X112" s="12">
        <v>4.1686983108520508</v>
      </c>
      <c r="Y112" s="12">
        <v>5.8490605354309082</v>
      </c>
      <c r="Z112" s="12">
        <v>34.053565979003906</v>
      </c>
      <c r="AA112" s="12">
        <v>60.075016021728516</v>
      </c>
      <c r="AB112" s="12">
        <v>202.4095458984375</v>
      </c>
      <c r="AC112" s="23" t="e">
        <v>#N/A</v>
      </c>
      <c r="AD112">
        <v>229</v>
      </c>
      <c r="AF112" s="13">
        <v>45157</v>
      </c>
      <c r="AG112" s="12">
        <v>1.8565105199813843</v>
      </c>
      <c r="AH112" s="12">
        <v>0.10507690906524658</v>
      </c>
      <c r="AI112" s="12">
        <v>2.9778443276882172E-2</v>
      </c>
      <c r="AJ112" s="12">
        <v>0.6550326943397522</v>
      </c>
      <c r="AK112" s="12">
        <v>9.171745739877224E-3</v>
      </c>
      <c r="AL112" s="12">
        <v>2.6574721336364746</v>
      </c>
      <c r="AM112" s="15" t="e">
        <v>#N/A</v>
      </c>
      <c r="AO112" s="12"/>
    </row>
    <row r="113" spans="15:41" s="2" customFormat="1" x14ac:dyDescent="0.2">
      <c r="O113" s="13">
        <v>45158</v>
      </c>
      <c r="P113" s="14">
        <v>86.297332763671875</v>
      </c>
      <c r="Q113" s="14">
        <v>3.293656587600708</v>
      </c>
      <c r="R113" s="14">
        <v>4.3798012733459473</v>
      </c>
      <c r="S113" s="14">
        <v>5.5014400482177734</v>
      </c>
      <c r="T113" s="14">
        <v>0.4900842010974884</v>
      </c>
      <c r="V113" s="13">
        <v>45158</v>
      </c>
      <c r="W113" s="12">
        <v>99.497772216796875</v>
      </c>
      <c r="X113" s="12">
        <v>3.949836254119873</v>
      </c>
      <c r="Y113" s="12">
        <v>5.5845966339111328</v>
      </c>
      <c r="Z113" s="12">
        <v>33.828022003173828</v>
      </c>
      <c r="AA113" s="12">
        <v>62.143497467041016</v>
      </c>
      <c r="AB113" s="12">
        <v>204.56440734863281</v>
      </c>
      <c r="AC113" s="23" t="e">
        <v>#N/A</v>
      </c>
      <c r="AD113">
        <v>242</v>
      </c>
      <c r="AF113" s="13">
        <v>45158</v>
      </c>
      <c r="AG113" s="12">
        <v>1.8665797710418701</v>
      </c>
      <c r="AH113" s="12">
        <v>9.8634146153926849E-2</v>
      </c>
      <c r="AI113" s="12">
        <v>2.8412545099854469E-2</v>
      </c>
      <c r="AJ113" s="12">
        <v>0.64874166250228882</v>
      </c>
      <c r="AK113" s="12">
        <v>9.4324573874473572E-3</v>
      </c>
      <c r="AL113" s="12">
        <v>2.6536715030670166</v>
      </c>
      <c r="AM113" s="15" t="e">
        <v>#N/A</v>
      </c>
      <c r="AO113" s="12"/>
    </row>
    <row r="114" spans="15:41" s="2" customFormat="1" x14ac:dyDescent="0.2">
      <c r="O114" s="13">
        <v>45159</v>
      </c>
      <c r="P114" s="14">
        <v>86.7449951171875</v>
      </c>
      <c r="Q114" s="14">
        <v>3.0981178283691406</v>
      </c>
      <c r="R114" s="14">
        <v>4.1905369758605957</v>
      </c>
      <c r="S114" s="14">
        <v>5.4285469055175781</v>
      </c>
      <c r="T114" s="14">
        <v>0.50019806623458862</v>
      </c>
      <c r="V114" s="13">
        <v>45159</v>
      </c>
      <c r="W114" s="12">
        <v>100.44662475585938</v>
      </c>
      <c r="X114" s="12">
        <v>3.739809513092041</v>
      </c>
      <c r="Y114" s="12">
        <v>5.3481073379516602</v>
      </c>
      <c r="Z114" s="12">
        <v>33.471355438232422</v>
      </c>
      <c r="AA114" s="12">
        <v>63.988101959228516</v>
      </c>
      <c r="AB114" s="12">
        <v>206.55430603027344</v>
      </c>
      <c r="AC114" s="23" t="e">
        <v>#N/A</v>
      </c>
      <c r="AD114">
        <v>255</v>
      </c>
      <c r="AF114" s="13">
        <v>45159</v>
      </c>
      <c r="AG114" s="12">
        <v>1.8776314258575439</v>
      </c>
      <c r="AH114" s="12">
        <v>9.265485405921936E-2</v>
      </c>
      <c r="AI114" s="12">
        <v>2.7207814157009125E-2</v>
      </c>
      <c r="AJ114" s="12">
        <v>0.63967543840408325</v>
      </c>
      <c r="AK114" s="12">
        <v>9.644913487136364E-3</v>
      </c>
      <c r="AL114" s="12">
        <v>2.6486818790435791</v>
      </c>
      <c r="AM114" s="15" t="e">
        <v>#N/A</v>
      </c>
      <c r="AO114" s="12"/>
    </row>
    <row r="115" spans="15:41" s="2" customFormat="1" x14ac:dyDescent="0.2">
      <c r="O115" s="13">
        <v>45160</v>
      </c>
      <c r="P115" s="14">
        <v>86.995956420898438</v>
      </c>
      <c r="Q115" s="14">
        <v>2.9607462882995605</v>
      </c>
      <c r="R115" s="14">
        <v>4.0621438026428223</v>
      </c>
      <c r="S115" s="14">
        <v>5.4402976036071777</v>
      </c>
      <c r="T115" s="14">
        <v>0.50354933738708496</v>
      </c>
      <c r="V115" s="13">
        <v>45160</v>
      </c>
      <c r="W115" s="12">
        <v>101.227783203125</v>
      </c>
      <c r="X115" s="12">
        <v>3.6296148300170898</v>
      </c>
      <c r="Y115" s="12">
        <v>5.1868877410888672</v>
      </c>
      <c r="Z115" s="12">
        <v>33.6517333984375</v>
      </c>
      <c r="AA115" s="12">
        <v>64.902542114257813</v>
      </c>
      <c r="AB115" s="12">
        <v>208.16177368164063</v>
      </c>
      <c r="AC115" s="23" t="e">
        <v>#N/A</v>
      </c>
      <c r="AD115">
        <v>258</v>
      </c>
      <c r="AF115" s="13">
        <v>45160</v>
      </c>
      <c r="AG115" s="12">
        <v>1.8856873512268066</v>
      </c>
      <c r="AH115" s="12">
        <v>8.8363960385322571E-2</v>
      </c>
      <c r="AI115" s="12">
        <v>2.6413088664412498E-2</v>
      </c>
      <c r="AJ115" s="12">
        <v>0.6427915096282959</v>
      </c>
      <c r="AK115" s="12">
        <v>9.7325043752789497E-3</v>
      </c>
      <c r="AL115" s="12">
        <v>2.6547904014587402</v>
      </c>
      <c r="AM115" s="15" t="e">
        <v>#N/A</v>
      </c>
      <c r="AO115" s="12"/>
    </row>
    <row r="116" spans="15:41" s="2" customFormat="1" x14ac:dyDescent="0.2">
      <c r="O116" s="13">
        <v>45161</v>
      </c>
      <c r="P116" s="14">
        <v>87.216789245605469</v>
      </c>
      <c r="Q116" s="14">
        <v>2.8757729530334473</v>
      </c>
      <c r="R116" s="14">
        <v>3.9782390594482422</v>
      </c>
      <c r="S116" s="14">
        <v>5.3888435363769531</v>
      </c>
      <c r="T116" s="14">
        <v>0.50356239080429077</v>
      </c>
      <c r="V116" s="13">
        <v>45161</v>
      </c>
      <c r="W116" s="12">
        <v>102.05604553222656</v>
      </c>
      <c r="X116" s="12">
        <v>3.639796257019043</v>
      </c>
      <c r="Y116" s="12">
        <v>5.0805721282958984</v>
      </c>
      <c r="Z116" s="12">
        <v>33.319656372070313</v>
      </c>
      <c r="AA116" s="12">
        <v>65.446121215820313</v>
      </c>
      <c r="AB116" s="12">
        <v>209.11114501953125</v>
      </c>
      <c r="AC116" s="23" t="e">
        <v>#N/A</v>
      </c>
      <c r="AD116">
        <v>258</v>
      </c>
      <c r="AF116" s="13">
        <v>45161</v>
      </c>
      <c r="AG116" s="12">
        <v>1.8945187330245972</v>
      </c>
      <c r="AH116" s="12">
        <v>8.5446611046791077E-2</v>
      </c>
      <c r="AI116" s="12">
        <v>2.5913465768098831E-2</v>
      </c>
      <c r="AJ116" s="12">
        <v>0.63552391529083252</v>
      </c>
      <c r="AK116" s="12">
        <v>9.7576119005680084E-3</v>
      </c>
      <c r="AL116" s="12">
        <v>2.6528754234313965</v>
      </c>
      <c r="AM116" s="15" t="e">
        <v>#N/A</v>
      </c>
      <c r="AO116" s="12"/>
    </row>
    <row r="117" spans="15:41" s="2" customFormat="1" x14ac:dyDescent="0.2">
      <c r="O117" s="13">
        <v>45162</v>
      </c>
      <c r="P117" s="14">
        <v>87.639411926269531</v>
      </c>
      <c r="Q117" s="14">
        <v>2.6935980319976807</v>
      </c>
      <c r="R117" s="14">
        <v>3.8897082805633545</v>
      </c>
      <c r="S117" s="14">
        <v>5.2447018623352051</v>
      </c>
      <c r="T117" s="14">
        <v>0.49665629863739014</v>
      </c>
      <c r="V117" s="13">
        <v>45162</v>
      </c>
      <c r="W117" s="12">
        <v>103.31584930419922</v>
      </c>
      <c r="X117" s="12">
        <v>3.4667096138000488</v>
      </c>
      <c r="Y117" s="12">
        <v>4.967226505279541</v>
      </c>
      <c r="Z117" s="12">
        <v>32.294281005859375</v>
      </c>
      <c r="AA117" s="12">
        <v>65.132850646972656</v>
      </c>
      <c r="AB117" s="12">
        <v>208.756591796875</v>
      </c>
      <c r="AC117" s="23" t="e">
        <v>#N/A</v>
      </c>
      <c r="AD117">
        <v>153</v>
      </c>
      <c r="AF117" s="13">
        <v>45162</v>
      </c>
      <c r="AG117" s="12">
        <v>1.9098802804946899</v>
      </c>
      <c r="AH117" s="12">
        <v>7.9707890748977661E-2</v>
      </c>
      <c r="AI117" s="12">
        <v>2.5415427982807159E-2</v>
      </c>
      <c r="AJ117" s="12">
        <v>0.61503344774246216</v>
      </c>
      <c r="AK117" s="12">
        <v>9.6169635653495789E-3</v>
      </c>
      <c r="AL117" s="12">
        <v>2.6413052082061768</v>
      </c>
      <c r="AM117" s="15" t="e">
        <v>#N/A</v>
      </c>
      <c r="AO117" s="12"/>
    </row>
    <row r="118" spans="15:41" s="2" customFormat="1" x14ac:dyDescent="0.2">
      <c r="O118" s="13">
        <v>45163</v>
      </c>
      <c r="P118" s="14">
        <v>87.829536437988281</v>
      </c>
      <c r="Q118" s="14">
        <v>2.6008024215698242</v>
      </c>
      <c r="R118" s="14">
        <v>3.8394839763641357</v>
      </c>
      <c r="S118" s="14">
        <v>5.2033324241638184</v>
      </c>
      <c r="T118" s="14">
        <v>0.49168473482131958</v>
      </c>
      <c r="V118" s="13">
        <v>45163</v>
      </c>
      <c r="W118" s="12">
        <v>104.31691741943359</v>
      </c>
      <c r="X118" s="12">
        <v>3.4240264892578125</v>
      </c>
      <c r="Y118" s="12">
        <v>4.902214527130127</v>
      </c>
      <c r="Z118" s="12">
        <v>32.005413055419922</v>
      </c>
      <c r="AA118" s="12">
        <v>65.086494445800781</v>
      </c>
      <c r="AB118" s="12">
        <v>209.32366943359375</v>
      </c>
      <c r="AC118" s="23" t="e">
        <v>#N/A</v>
      </c>
      <c r="AD118">
        <v>242</v>
      </c>
      <c r="AF118" s="13">
        <v>45163</v>
      </c>
      <c r="AG118" s="12">
        <v>1.9210246801376343</v>
      </c>
      <c r="AH118" s="12">
        <v>7.6376438140869141E-2</v>
      </c>
      <c r="AI118" s="12">
        <v>2.5167275220155716E-2</v>
      </c>
      <c r="AJ118" s="12">
        <v>0.61024093627929688</v>
      </c>
      <c r="AK118" s="12">
        <v>9.5266923308372498E-3</v>
      </c>
      <c r="AL118" s="12">
        <v>2.6439437866210938</v>
      </c>
      <c r="AM118" s="15" t="e">
        <v>#N/A</v>
      </c>
      <c r="AO118" s="12"/>
    </row>
    <row r="119" spans="15:41" s="2" customFormat="1" x14ac:dyDescent="0.2">
      <c r="O119" s="13">
        <v>45164</v>
      </c>
      <c r="P119" s="14">
        <v>87.626510620117188</v>
      </c>
      <c r="Q119" s="14">
        <v>2.7120010852813721</v>
      </c>
      <c r="R119" s="14">
        <v>3.8732142448425293</v>
      </c>
      <c r="S119" s="14">
        <v>5.2526230812072754</v>
      </c>
      <c r="T119" s="14">
        <v>0.50081521272659302</v>
      </c>
      <c r="V119" s="13">
        <v>45164</v>
      </c>
      <c r="W119" s="12">
        <v>104.71837615966797</v>
      </c>
      <c r="X119" s="12">
        <v>3.710557222366333</v>
      </c>
      <c r="Y119" s="12">
        <v>4.9439973831176758</v>
      </c>
      <c r="Z119" s="12">
        <v>32.349327087402344</v>
      </c>
      <c r="AA119" s="12">
        <v>67.025550842285156</v>
      </c>
      <c r="AB119" s="12">
        <v>212.33793640136719</v>
      </c>
      <c r="AC119" s="23" t="e">
        <v>#N/A</v>
      </c>
      <c r="AD119">
        <v>232</v>
      </c>
      <c r="AF119" s="13">
        <v>45164</v>
      </c>
      <c r="AG119" s="12">
        <v>1.9234462976455688</v>
      </c>
      <c r="AH119" s="12">
        <v>7.8571267426013947E-2</v>
      </c>
      <c r="AI119" s="12">
        <v>2.5471093133091927E-2</v>
      </c>
      <c r="AJ119" s="12">
        <v>0.61694067716598511</v>
      </c>
      <c r="AK119" s="12">
        <v>9.7436318174004555E-3</v>
      </c>
      <c r="AL119" s="12">
        <v>2.6557226181030273</v>
      </c>
      <c r="AM119" s="15" t="e">
        <v>#N/A</v>
      </c>
      <c r="AO119" s="12"/>
    </row>
    <row r="120" spans="15:41" s="2" customFormat="1" x14ac:dyDescent="0.2">
      <c r="O120" s="13">
        <v>45165</v>
      </c>
      <c r="P120" s="14">
        <v>87.430404663085938</v>
      </c>
      <c r="Q120" s="14">
        <v>2.7814264297485352</v>
      </c>
      <c r="R120" s="14">
        <v>3.9221563339233398</v>
      </c>
      <c r="S120" s="14">
        <v>5.3110456466674805</v>
      </c>
      <c r="T120" s="14">
        <v>0.5201529860496521</v>
      </c>
      <c r="V120" s="13">
        <v>45165</v>
      </c>
      <c r="W120" s="12">
        <v>105.03309631347656</v>
      </c>
      <c r="X120" s="12">
        <v>3.8880748748779297</v>
      </c>
      <c r="Y120" s="12">
        <v>5.0060148239135742</v>
      </c>
      <c r="Z120" s="12">
        <v>32.756248474121094</v>
      </c>
      <c r="AA120" s="12">
        <v>70.38970947265625</v>
      </c>
      <c r="AB120" s="12">
        <v>216.659912109375</v>
      </c>
      <c r="AC120" s="23" t="e">
        <v>#N/A</v>
      </c>
      <c r="AD120">
        <v>237</v>
      </c>
      <c r="AF120" s="13">
        <v>45165</v>
      </c>
      <c r="AG120" s="12">
        <v>1.9256836175918579</v>
      </c>
      <c r="AH120" s="12">
        <v>7.9871095716953278E-2</v>
      </c>
      <c r="AI120" s="12">
        <v>2.5895148515701294E-2</v>
      </c>
      <c r="AJ120" s="12">
        <v>0.62474513053894043</v>
      </c>
      <c r="AK120" s="12">
        <v>1.0167442262172699E-2</v>
      </c>
      <c r="AL120" s="12">
        <v>2.6678609848022461</v>
      </c>
      <c r="AM120" s="15" t="e">
        <v>#N/A</v>
      </c>
      <c r="AO120" s="12"/>
    </row>
    <row r="121" spans="15:41" s="2" customFormat="1" x14ac:dyDescent="0.2">
      <c r="O121" s="13">
        <v>45166</v>
      </c>
      <c r="P121" s="14">
        <v>87.330459594726563</v>
      </c>
      <c r="Q121" s="14">
        <v>2.8011481761932373</v>
      </c>
      <c r="R121" s="14">
        <v>3.9503238201141357</v>
      </c>
      <c r="S121" s="14">
        <v>5.332798957824707</v>
      </c>
      <c r="T121" s="14">
        <v>0.55031448602676392</v>
      </c>
      <c r="V121" s="13">
        <v>45166</v>
      </c>
      <c r="W121" s="12">
        <v>105.57975006103516</v>
      </c>
      <c r="X121" s="12">
        <v>3.9408605098724365</v>
      </c>
      <c r="Y121" s="12">
        <v>5.0428643226623535</v>
      </c>
      <c r="Z121" s="12">
        <v>32.927852630615234</v>
      </c>
      <c r="AA121" s="12">
        <v>75.361465454101563</v>
      </c>
      <c r="AB121" s="12">
        <v>222.43299865722656</v>
      </c>
      <c r="AC121" s="23" t="e">
        <v>#N/A</v>
      </c>
      <c r="AD121">
        <v>243</v>
      </c>
      <c r="AF121" s="13">
        <v>45166</v>
      </c>
      <c r="AG121" s="12">
        <v>1.931097149848938</v>
      </c>
      <c r="AH121" s="12">
        <v>7.9874224960803986E-2</v>
      </c>
      <c r="AI121" s="12">
        <v>2.6193685829639435E-2</v>
      </c>
      <c r="AJ121" s="12">
        <v>0.62655544281005859</v>
      </c>
      <c r="AK121" s="12">
        <v>1.0792792774736881E-2</v>
      </c>
      <c r="AL121" s="12">
        <v>2.6760184764862061</v>
      </c>
      <c r="AM121" s="15" t="e">
        <v>#N/A</v>
      </c>
      <c r="AO121" s="12"/>
    </row>
    <row r="122" spans="15:41" s="2" customFormat="1" x14ac:dyDescent="0.2">
      <c r="O122" s="13">
        <v>45167</v>
      </c>
      <c r="P122" s="14">
        <v>87.371429443359375</v>
      </c>
      <c r="Q122" s="14">
        <v>2.7646503448486328</v>
      </c>
      <c r="R122" s="14">
        <v>3.936713695526123</v>
      </c>
      <c r="S122" s="14">
        <v>5.3128700256347656</v>
      </c>
      <c r="T122" s="14">
        <v>0.57942056655883789</v>
      </c>
      <c r="V122" s="13">
        <v>45167</v>
      </c>
      <c r="W122" s="12">
        <v>106.54250335693359</v>
      </c>
      <c r="X122" s="12">
        <v>3.8820056915283203</v>
      </c>
      <c r="Y122" s="12">
        <v>5.0269384384155273</v>
      </c>
      <c r="Z122" s="12">
        <v>32.830059051513672</v>
      </c>
      <c r="AA122" s="12">
        <v>80.232452392578125</v>
      </c>
      <c r="AB122" s="12">
        <v>228.08982849121094</v>
      </c>
      <c r="AC122" s="23" t="e">
        <v>#N/A</v>
      </c>
      <c r="AD122">
        <v>247</v>
      </c>
      <c r="AF122" s="13">
        <v>45167</v>
      </c>
      <c r="AG122" s="12">
        <v>1.9419946670532227</v>
      </c>
      <c r="AH122" s="12">
        <v>7.8402616083621979E-2</v>
      </c>
      <c r="AI122" s="12">
        <v>2.6276709511876106E-2</v>
      </c>
      <c r="AJ122" s="12">
        <v>0.6230129599571228</v>
      </c>
      <c r="AK122" s="12">
        <v>1.1361378245055676E-2</v>
      </c>
      <c r="AL122" s="12">
        <v>2.6825568675994873</v>
      </c>
      <c r="AM122" s="15" t="e">
        <v>#N/A</v>
      </c>
      <c r="AO122" s="12"/>
    </row>
    <row r="123" spans="15:41" s="2" customFormat="1" x14ac:dyDescent="0.2">
      <c r="O123" s="13">
        <v>45168</v>
      </c>
      <c r="P123" s="14">
        <v>87.650527954101563</v>
      </c>
      <c r="Q123" s="14">
        <v>2.6082186698913574</v>
      </c>
      <c r="R123" s="14">
        <v>3.8487050533294678</v>
      </c>
      <c r="S123" s="14">
        <v>5.2476344108581543</v>
      </c>
      <c r="T123" s="14">
        <v>0.61001181602478027</v>
      </c>
      <c r="V123" s="13">
        <v>45168</v>
      </c>
      <c r="W123" s="12">
        <v>108.02123260498047</v>
      </c>
      <c r="X123" s="12">
        <v>3.6234862804412842</v>
      </c>
      <c r="Y123" s="12">
        <v>4.9181737899780273</v>
      </c>
      <c r="Z123" s="12">
        <v>32.481601715087891</v>
      </c>
      <c r="AA123" s="12">
        <v>85.376701354980469</v>
      </c>
      <c r="AB123" s="12">
        <v>233.99208068847656</v>
      </c>
      <c r="AC123" s="23" t="e">
        <v>#N/A</v>
      </c>
      <c r="AD123">
        <v>246</v>
      </c>
      <c r="AF123" s="13">
        <v>45168</v>
      </c>
      <c r="AG123" s="12">
        <v>1.960841178894043</v>
      </c>
      <c r="AH123" s="12">
        <v>7.3849789798259735E-2</v>
      </c>
      <c r="AI123" s="12">
        <v>2.5789337232708931E-2</v>
      </c>
      <c r="AJ123" s="12">
        <v>0.61428362131118774</v>
      </c>
      <c r="AK123" s="12">
        <v>1.197333075106144E-2</v>
      </c>
      <c r="AL123" s="12">
        <v>2.6883327960968018</v>
      </c>
      <c r="AM123" s="15" t="e">
        <v>#N/A</v>
      </c>
      <c r="AO123" s="12"/>
    </row>
    <row r="124" spans="15:41" s="2" customFormat="1" x14ac:dyDescent="0.2">
      <c r="O124" s="13">
        <v>45169</v>
      </c>
      <c r="P124" s="14">
        <v>88.0234375</v>
      </c>
      <c r="Q124" s="14">
        <v>2.4091908931732178</v>
      </c>
      <c r="R124" s="14">
        <v>3.7161540985107422</v>
      </c>
      <c r="S124" s="14">
        <v>5.1803250312805176</v>
      </c>
      <c r="T124" s="14">
        <v>0.63602244853973389</v>
      </c>
      <c r="V124" s="13">
        <v>45169</v>
      </c>
      <c r="W124" s="12">
        <v>109.70552825927734</v>
      </c>
      <c r="X124" s="12">
        <v>3.3007278442382813</v>
      </c>
      <c r="Y124" s="12">
        <v>4.7535204887390137</v>
      </c>
      <c r="Z124" s="12">
        <v>32.168159484863281</v>
      </c>
      <c r="AA124" s="12">
        <v>89.909576416015625</v>
      </c>
      <c r="AB124" s="12">
        <v>239.40425109863281</v>
      </c>
      <c r="AC124" s="23" t="e">
        <v>#N/A</v>
      </c>
      <c r="AD124">
        <v>246</v>
      </c>
      <c r="AF124" s="13">
        <v>45169</v>
      </c>
      <c r="AG124" s="12">
        <v>1.9835638999938965</v>
      </c>
      <c r="AH124" s="12">
        <v>6.8282246589660645E-2</v>
      </c>
      <c r="AI124" s="12">
        <v>2.5022748857736588E-2</v>
      </c>
      <c r="AJ124" s="12">
        <v>0.60588067770004272</v>
      </c>
      <c r="AK124" s="12">
        <v>1.2484844774007797E-2</v>
      </c>
      <c r="AL124" s="12">
        <v>2.6968703269958496</v>
      </c>
      <c r="AM124" s="15" t="e">
        <v>#N/A</v>
      </c>
      <c r="AO124" s="12"/>
    </row>
    <row r="125" spans="15:41" s="2" customFormat="1" x14ac:dyDescent="0.2">
      <c r="O125" s="13">
        <v>45170</v>
      </c>
      <c r="P125" s="14">
        <v>88.517616271972656</v>
      </c>
      <c r="Q125" s="14">
        <v>2.1815598011016846</v>
      </c>
      <c r="R125" s="14">
        <v>3.5554747581481934</v>
      </c>
      <c r="S125" s="14">
        <v>5.0540080070495605</v>
      </c>
      <c r="T125" s="14">
        <v>0.65638053417205811</v>
      </c>
      <c r="V125" s="13">
        <v>45170</v>
      </c>
      <c r="W125" s="12">
        <v>111.42769622802734</v>
      </c>
      <c r="X125" s="12">
        <v>2.9399950504302979</v>
      </c>
      <c r="Y125" s="12">
        <v>4.5538063049316406</v>
      </c>
      <c r="Z125" s="12">
        <v>31.579380035400391</v>
      </c>
      <c r="AA125" s="12">
        <v>93.581153869628906</v>
      </c>
      <c r="AB125" s="12">
        <v>243.64422607421875</v>
      </c>
      <c r="AC125" s="23" t="e">
        <v>#N/A</v>
      </c>
      <c r="AD125">
        <v>244</v>
      </c>
      <c r="AF125" s="13">
        <v>45170</v>
      </c>
      <c r="AG125" s="12">
        <v>2.0085854530334473</v>
      </c>
      <c r="AH125" s="12">
        <v>6.2070790678262711E-2</v>
      </c>
      <c r="AI125" s="12">
        <v>2.4053445085883141E-2</v>
      </c>
      <c r="AJ125" s="12">
        <v>0.58905494213104248</v>
      </c>
      <c r="AK125" s="12">
        <v>1.2898465618491173E-2</v>
      </c>
      <c r="AL125" s="12">
        <v>2.6982936859130859</v>
      </c>
      <c r="AM125" s="15" t="e">
        <v>#N/A</v>
      </c>
    </row>
    <row r="126" spans="15:41" s="2" customFormat="1" x14ac:dyDescent="0.2">
      <c r="O126" s="13">
        <v>45171</v>
      </c>
      <c r="P126" s="14">
        <v>88.760948181152344</v>
      </c>
      <c r="Q126" s="14">
        <v>2.072166919708252</v>
      </c>
      <c r="R126" s="14">
        <v>3.4448425769805908</v>
      </c>
      <c r="S126" s="14">
        <v>5.0161762237548828</v>
      </c>
      <c r="T126" s="14">
        <v>0.67077827453613281</v>
      </c>
      <c r="V126" s="13">
        <v>45171</v>
      </c>
      <c r="W126" s="12">
        <v>112.55602264404297</v>
      </c>
      <c r="X126" s="12">
        <v>2.7796409130096436</v>
      </c>
      <c r="Y126" s="12">
        <v>4.4165019989013672</v>
      </c>
      <c r="Z126" s="12">
        <v>31.592823028564453</v>
      </c>
      <c r="AA126" s="12">
        <v>96.300201416015625</v>
      </c>
      <c r="AB126" s="12">
        <v>247.20344543457031</v>
      </c>
      <c r="AC126" s="23" t="e">
        <v>#N/A</v>
      </c>
      <c r="AD126">
        <v>235</v>
      </c>
      <c r="AF126" s="13">
        <v>45171</v>
      </c>
      <c r="AG126" s="12">
        <v>2.0246028900146484</v>
      </c>
      <c r="AH126" s="12">
        <v>5.898590013384819E-2</v>
      </c>
      <c r="AI126" s="12">
        <v>2.3384569212794304E-2</v>
      </c>
      <c r="AJ126" s="12">
        <v>0.58455771207809448</v>
      </c>
      <c r="AK126" s="12">
        <v>1.3205666095018387E-2</v>
      </c>
      <c r="AL126" s="12">
        <v>2.7063641548156738</v>
      </c>
      <c r="AM126" s="15" t="e">
        <v>#N/A</v>
      </c>
    </row>
    <row r="127" spans="15:41" s="2" customFormat="1" x14ac:dyDescent="0.2">
      <c r="O127" s="13">
        <v>45172</v>
      </c>
      <c r="P127" s="14">
        <v>88.803207397460938</v>
      </c>
      <c r="Q127" s="14">
        <v>2.0531599521636963</v>
      </c>
      <c r="R127" s="14">
        <v>3.409534215927124</v>
      </c>
      <c r="S127" s="14">
        <v>5.0237903594970703</v>
      </c>
      <c r="T127" s="14">
        <v>0.67535382509231567</v>
      </c>
      <c r="V127" s="13">
        <v>45172</v>
      </c>
      <c r="W127" s="12">
        <v>113.33558654785156</v>
      </c>
      <c r="X127" s="12">
        <v>2.7726757526397705</v>
      </c>
      <c r="Y127" s="12">
        <v>4.3723077774047852</v>
      </c>
      <c r="Z127" s="12">
        <v>31.756786346435547</v>
      </c>
      <c r="AA127" s="12">
        <v>97.51043701171875</v>
      </c>
      <c r="AB127" s="12">
        <v>249.30628967285156</v>
      </c>
      <c r="AC127" s="23" t="e">
        <v>#N/A</v>
      </c>
      <c r="AD127">
        <v>237</v>
      </c>
      <c r="AF127" s="13">
        <v>45172</v>
      </c>
      <c r="AG127" s="12">
        <v>2.0343234539031982</v>
      </c>
      <c r="AH127" s="12">
        <v>5.824313685297966E-2</v>
      </c>
      <c r="AI127" s="12">
        <v>2.3224633187055588E-2</v>
      </c>
      <c r="AJ127" s="12">
        <v>0.58633893728256226</v>
      </c>
      <c r="AK127" s="12">
        <v>1.3318131677806377E-2</v>
      </c>
      <c r="AL127" s="12">
        <v>2.7170760631561279</v>
      </c>
      <c r="AM127" s="15" t="e">
        <v>#N/A</v>
      </c>
    </row>
    <row r="128" spans="15:41" s="2" customFormat="1" x14ac:dyDescent="0.2">
      <c r="O128" s="13">
        <v>45173</v>
      </c>
      <c r="P128" s="14">
        <v>88.766082763671875</v>
      </c>
      <c r="Q128" s="14">
        <v>2.0705432891845703</v>
      </c>
      <c r="R128" s="14">
        <v>3.434734582901001</v>
      </c>
      <c r="S128" s="14">
        <v>5.0283727645874023</v>
      </c>
      <c r="T128" s="14">
        <v>0.66584181785583496</v>
      </c>
      <c r="V128" s="13">
        <v>45173</v>
      </c>
      <c r="W128" s="12">
        <v>114.11643981933594</v>
      </c>
      <c r="X128" s="12">
        <v>2.8309969902038574</v>
      </c>
      <c r="Y128" s="12">
        <v>4.4021363258361816</v>
      </c>
      <c r="Z128" s="12">
        <v>31.796785354614258</v>
      </c>
      <c r="AA128" s="12">
        <v>96.591621398925781</v>
      </c>
      <c r="AB128" s="12">
        <v>249.30316162109375</v>
      </c>
      <c r="AC128" s="23" t="e">
        <v>#N/A</v>
      </c>
      <c r="AD128">
        <v>234</v>
      </c>
      <c r="AF128" s="13">
        <v>45173</v>
      </c>
      <c r="AG128" s="12">
        <v>2.0425610542297363</v>
      </c>
      <c r="AH128" s="12">
        <v>5.8427408337593079E-2</v>
      </c>
      <c r="AI128" s="12">
        <v>2.3503758013248444E-2</v>
      </c>
      <c r="AJ128" s="12">
        <v>0.58723491430282593</v>
      </c>
      <c r="AK128" s="12">
        <v>1.3160976581275463E-2</v>
      </c>
      <c r="AL128" s="12">
        <v>2.7264499664306641</v>
      </c>
      <c r="AM128" s="15" t="e">
        <v>#N/A</v>
      </c>
    </row>
    <row r="129" spans="15:39" s="2" customFormat="1" x14ac:dyDescent="0.2">
      <c r="O129" s="13">
        <v>45174</v>
      </c>
      <c r="P129" s="14">
        <v>88.948600769042969</v>
      </c>
      <c r="Q129" s="14">
        <v>1.978585958480835</v>
      </c>
      <c r="R129" s="14">
        <v>3.4662964344024658</v>
      </c>
      <c r="S129" s="14">
        <v>4.930382251739502</v>
      </c>
      <c r="T129" s="14">
        <v>0.64262551069259644</v>
      </c>
      <c r="V129" s="13">
        <v>45174</v>
      </c>
      <c r="W129" s="12">
        <v>115.49784851074219</v>
      </c>
      <c r="X129" s="12">
        <v>2.7213437557220459</v>
      </c>
      <c r="Y129" s="12">
        <v>4.438413143157959</v>
      </c>
      <c r="Z129" s="12">
        <v>31.046548843383789</v>
      </c>
      <c r="AA129" s="12">
        <v>93.66937255859375</v>
      </c>
      <c r="AB129" s="12">
        <v>246.951416015625</v>
      </c>
      <c r="AC129" s="23" t="e">
        <v>#N/A</v>
      </c>
      <c r="AD129">
        <v>228</v>
      </c>
      <c r="AF129" s="13">
        <v>45174</v>
      </c>
      <c r="AG129" s="12">
        <v>2.0583751201629639</v>
      </c>
      <c r="AH129" s="12">
        <v>5.5684205144643784E-2</v>
      </c>
      <c r="AI129" s="12">
        <v>2.386871725320816E-2</v>
      </c>
      <c r="AJ129" s="12">
        <v>0.57406985759735107</v>
      </c>
      <c r="AK129" s="12">
        <v>1.2697012163698673E-2</v>
      </c>
      <c r="AL129" s="12">
        <v>2.7262330055236816</v>
      </c>
      <c r="AM129" s="15" t="e">
        <v>#N/A</v>
      </c>
    </row>
    <row r="130" spans="15:39" s="2" customFormat="1" x14ac:dyDescent="0.2">
      <c r="O130" s="13">
        <v>45175</v>
      </c>
      <c r="P130" s="14">
        <v>89.046897888183594</v>
      </c>
      <c r="Q130" s="14">
        <v>1.9129524230957031</v>
      </c>
      <c r="R130" s="14">
        <v>3.5096077919006348</v>
      </c>
      <c r="S130" s="14">
        <v>4.8842325210571289</v>
      </c>
      <c r="T130" s="14">
        <v>0.61383455991744995</v>
      </c>
      <c r="V130" s="13">
        <v>45175</v>
      </c>
      <c r="W130" s="12">
        <v>116.65765380859375</v>
      </c>
      <c r="X130" s="12">
        <v>2.6536259651184082</v>
      </c>
      <c r="Y130" s="12">
        <v>4.4889492988586426</v>
      </c>
      <c r="Z130" s="12">
        <v>30.753641128540039</v>
      </c>
      <c r="AA130" s="12">
        <v>89.801124572753906</v>
      </c>
      <c r="AB130" s="12">
        <v>243.94729614257813</v>
      </c>
      <c r="AC130" s="23" t="e">
        <v>#N/A</v>
      </c>
      <c r="AD130">
        <v>238</v>
      </c>
      <c r="AF130" s="13">
        <v>45175</v>
      </c>
      <c r="AG130" s="12">
        <v>2.0702037811279297</v>
      </c>
      <c r="AH130" s="12">
        <v>5.3623594343662262E-2</v>
      </c>
      <c r="AI130" s="12">
        <v>2.4336742237210274E-2</v>
      </c>
      <c r="AJ130" s="12">
        <v>0.56894570589065552</v>
      </c>
      <c r="AK130" s="12">
        <v>1.2104653753340244E-2</v>
      </c>
      <c r="AL130" s="12">
        <v>2.7307243347167969</v>
      </c>
      <c r="AM130" s="15" t="e">
        <v>#N/A</v>
      </c>
    </row>
    <row r="131" spans="15:39" s="2" customFormat="1" x14ac:dyDescent="0.2">
      <c r="O131" s="13">
        <v>45176</v>
      </c>
      <c r="P131" s="14">
        <v>88.931831359863281</v>
      </c>
      <c r="Q131" s="14">
        <v>1.958897590637207</v>
      </c>
      <c r="R131" s="14">
        <v>3.5615158081054688</v>
      </c>
      <c r="S131" s="14">
        <v>4.9226465225219727</v>
      </c>
      <c r="T131" s="14">
        <v>0.59330695867538452</v>
      </c>
      <c r="V131" s="13">
        <v>45176</v>
      </c>
      <c r="W131" s="12">
        <v>117.26448822021484</v>
      </c>
      <c r="X131" s="12">
        <v>2.7650208473205566</v>
      </c>
      <c r="Y131" s="12">
        <v>4.5514864921569824</v>
      </c>
      <c r="Z131" s="12">
        <v>31.158653259277344</v>
      </c>
      <c r="AA131" s="12">
        <v>87.100357055664063</v>
      </c>
      <c r="AB131" s="12">
        <v>242.44169616699219</v>
      </c>
      <c r="AC131" s="23" t="e">
        <v>#N/A</v>
      </c>
      <c r="AD131">
        <v>248</v>
      </c>
      <c r="AF131" s="13">
        <v>45176</v>
      </c>
      <c r="AG131" s="12">
        <v>2.0738344192504883</v>
      </c>
      <c r="AH131" s="12">
        <v>5.4537627846002579E-2</v>
      </c>
      <c r="AI131" s="12">
        <v>2.4793090298771858E-2</v>
      </c>
      <c r="AJ131" s="12">
        <v>0.57518434524536133</v>
      </c>
      <c r="AK131" s="12">
        <v>1.16982227191329E-2</v>
      </c>
      <c r="AL131" s="12">
        <v>2.7415430545806885</v>
      </c>
      <c r="AM131" s="15" t="e">
        <v>#N/A</v>
      </c>
    </row>
    <row r="132" spans="15:39" s="2" customFormat="1" x14ac:dyDescent="0.2">
      <c r="O132" s="13">
        <v>45177</v>
      </c>
      <c r="P132" s="14">
        <v>88.822601318359375</v>
      </c>
      <c r="Q132" s="14">
        <v>2.0071516036987305</v>
      </c>
      <c r="R132" s="14">
        <v>3.6081500053405762</v>
      </c>
      <c r="S132" s="14">
        <v>4.9510073661804199</v>
      </c>
      <c r="T132" s="14">
        <v>0.57966262102127075</v>
      </c>
      <c r="V132" s="13">
        <v>45177</v>
      </c>
      <c r="W132" s="12">
        <v>117.75320434570313</v>
      </c>
      <c r="X132" s="12">
        <v>2.8770549297332764</v>
      </c>
      <c r="Y132" s="12">
        <v>4.6084766387939453</v>
      </c>
      <c r="Z132" s="12">
        <v>31.481769561767578</v>
      </c>
      <c r="AA132" s="12">
        <v>85.420097351074219</v>
      </c>
      <c r="AB132" s="12">
        <v>241.74749755859375</v>
      </c>
      <c r="AC132" s="23" t="e">
        <v>#N/A</v>
      </c>
      <c r="AD132">
        <v>251</v>
      </c>
      <c r="AF132" s="13">
        <v>45177</v>
      </c>
      <c r="AG132" s="12">
        <v>2.0761418342590332</v>
      </c>
      <c r="AH132" s="12">
        <v>5.5577810853719711E-2</v>
      </c>
      <c r="AI132" s="12">
        <v>2.5178460404276848E-2</v>
      </c>
      <c r="AJ132" s="12">
        <v>0.57934671640396118</v>
      </c>
      <c r="AK132" s="12">
        <v>1.1426055803894997E-2</v>
      </c>
      <c r="AL132" s="12">
        <v>2.7491776943206787</v>
      </c>
      <c r="AM132" s="15" t="e">
        <v>#N/A</v>
      </c>
    </row>
    <row r="133" spans="15:39" s="2" customFormat="1" x14ac:dyDescent="0.2">
      <c r="O133" s="13">
        <v>45178</v>
      </c>
      <c r="P133" s="14">
        <v>88.811134338378906</v>
      </c>
      <c r="Q133" s="14">
        <v>1.9925214052200317</v>
      </c>
      <c r="R133" s="14">
        <v>3.6091928482055664</v>
      </c>
      <c r="S133" s="14">
        <v>4.9841604232788086</v>
      </c>
      <c r="T133" s="14">
        <v>0.57171410322189331</v>
      </c>
      <c r="V133" s="13">
        <v>45178</v>
      </c>
      <c r="W133" s="12">
        <v>118.28361511230469</v>
      </c>
      <c r="X133" s="12">
        <v>2.8788285255432129</v>
      </c>
      <c r="Y133" s="12">
        <v>4.6092863082885742</v>
      </c>
      <c r="Z133" s="12">
        <v>31.867982864379883</v>
      </c>
      <c r="AA133" s="12">
        <v>84.566001892089844</v>
      </c>
      <c r="AB133" s="12">
        <v>241.81459045410156</v>
      </c>
      <c r="AC133" s="23" t="e">
        <v>#N/A</v>
      </c>
      <c r="AD133">
        <v>251</v>
      </c>
      <c r="AF133" s="13">
        <v>45178</v>
      </c>
      <c r="AG133" s="12">
        <v>2.0796864032745361</v>
      </c>
      <c r="AH133" s="12">
        <v>5.503125861287117E-2</v>
      </c>
      <c r="AI133" s="12">
        <v>2.5254290550947189E-2</v>
      </c>
      <c r="AJ133" s="12">
        <v>0.58493852615356445</v>
      </c>
      <c r="AK133" s="12">
        <v>1.1280202306807041E-2</v>
      </c>
      <c r="AL133" s="12">
        <v>2.7576708793640137</v>
      </c>
      <c r="AM133" s="15" t="e">
        <v>#N/A</v>
      </c>
    </row>
    <row r="134" spans="15:39" s="2" customFormat="1" x14ac:dyDescent="0.2">
      <c r="O134" s="13">
        <v>45179</v>
      </c>
      <c r="P134" s="14">
        <v>88.704498291015625</v>
      </c>
      <c r="Q134" s="14">
        <v>2.0713114738464355</v>
      </c>
      <c r="R134" s="14">
        <v>3.6828949451446533</v>
      </c>
      <c r="S134" s="14">
        <v>4.9562373161315918</v>
      </c>
      <c r="T134" s="14">
        <v>0.55429255962371826</v>
      </c>
      <c r="V134" s="13">
        <v>45179</v>
      </c>
      <c r="W134" s="12">
        <v>118.80374908447266</v>
      </c>
      <c r="X134" s="12">
        <v>3.0459799766540527</v>
      </c>
      <c r="Y134" s="12">
        <v>4.6996254920959473</v>
      </c>
      <c r="Z134" s="12">
        <v>31.68745231628418</v>
      </c>
      <c r="AA134" s="12">
        <v>82.299575805664063</v>
      </c>
      <c r="AB134" s="12">
        <v>240.15240478515625</v>
      </c>
      <c r="AC134" s="23" t="e">
        <v>#N/A</v>
      </c>
      <c r="AD134">
        <v>252</v>
      </c>
      <c r="AF134" s="13">
        <v>45179</v>
      </c>
      <c r="AG134" s="12">
        <v>2.0814957618713379</v>
      </c>
      <c r="AH134" s="12">
        <v>5.6864324957132339E-2</v>
      </c>
      <c r="AI134" s="12">
        <v>2.5870347395539284E-2</v>
      </c>
      <c r="AJ134" s="12">
        <v>0.5814664363861084</v>
      </c>
      <c r="AK134" s="12">
        <v>1.0937225073575974E-2</v>
      </c>
      <c r="AL134" s="12">
        <v>2.7580671310424805</v>
      </c>
      <c r="AM134" s="15" t="e">
        <v>#N/A</v>
      </c>
    </row>
    <row r="135" spans="15:39" s="2" customFormat="1" x14ac:dyDescent="0.2">
      <c r="O135" s="13">
        <v>45180</v>
      </c>
      <c r="P135" s="14">
        <v>88.693832397460938</v>
      </c>
      <c r="Q135" s="14">
        <v>1.9810972213745117</v>
      </c>
      <c r="R135" s="14">
        <v>3.7890393733978271</v>
      </c>
      <c r="S135" s="14">
        <v>4.9670209884643555</v>
      </c>
      <c r="T135" s="14">
        <v>0.53872615098953247</v>
      </c>
      <c r="V135" s="13">
        <v>45180</v>
      </c>
      <c r="W135" s="12">
        <v>119.44007873535156</v>
      </c>
      <c r="X135" s="12">
        <v>2.9253296852111816</v>
      </c>
      <c r="Y135" s="12">
        <v>4.8306493759155273</v>
      </c>
      <c r="Z135" s="12">
        <v>31.888032913208008</v>
      </c>
      <c r="AA135" s="12">
        <v>80.255500793457031</v>
      </c>
      <c r="AB135" s="12">
        <v>238.96223449707031</v>
      </c>
      <c r="AC135" s="23" t="e">
        <v>#N/A</v>
      </c>
      <c r="AD135">
        <v>252</v>
      </c>
      <c r="AF135" s="13">
        <v>45180</v>
      </c>
      <c r="AG135" s="12">
        <v>2.0850069522857666</v>
      </c>
      <c r="AH135" s="12">
        <v>5.4305098950862885E-2</v>
      </c>
      <c r="AI135" s="12">
        <v>2.6672190055251122E-2</v>
      </c>
      <c r="AJ135" s="12">
        <v>0.58546066284179688</v>
      </c>
      <c r="AK135" s="12">
        <v>1.063312403857708E-2</v>
      </c>
      <c r="AL135" s="12">
        <v>2.763545036315918</v>
      </c>
      <c r="AM135" s="15" t="e">
        <v>#N/A</v>
      </c>
    </row>
    <row r="136" spans="15:39" s="2" customFormat="1" x14ac:dyDescent="0.2">
      <c r="O136" s="13">
        <v>45181</v>
      </c>
      <c r="P136" s="14">
        <v>88.573699951171875</v>
      </c>
      <c r="Q136" s="14">
        <v>1.9491589069366455</v>
      </c>
      <c r="R136" s="14">
        <v>4.0272293090820313</v>
      </c>
      <c r="S136" s="14">
        <v>4.9006490707397461</v>
      </c>
      <c r="T136" s="14">
        <v>0.51961249113082886</v>
      </c>
      <c r="V136" s="13">
        <v>45181</v>
      </c>
      <c r="W136" s="12">
        <v>120.01737976074219</v>
      </c>
      <c r="X136" s="12">
        <v>2.9106748104095459</v>
      </c>
      <c r="Y136" s="12">
        <v>5.126183032989502</v>
      </c>
      <c r="Z136" s="12">
        <v>31.453802108764648</v>
      </c>
      <c r="AA136" s="12">
        <v>77.684600830078125</v>
      </c>
      <c r="AB136" s="12">
        <v>236.82411193847656</v>
      </c>
      <c r="AC136" s="23" t="e">
        <v>#N/A</v>
      </c>
      <c r="AD136">
        <v>250</v>
      </c>
      <c r="AF136" s="13">
        <v>45181</v>
      </c>
      <c r="AG136" s="12">
        <v>2.0863485336303711</v>
      </c>
      <c r="AH136" s="12">
        <v>5.3273670375347137E-2</v>
      </c>
      <c r="AI136" s="12">
        <v>2.8470657765865326E-2</v>
      </c>
      <c r="AJ136" s="12">
        <v>0.57693254947662354</v>
      </c>
      <c r="AK136" s="12">
        <v>1.0251769796013832E-2</v>
      </c>
      <c r="AL136" s="12">
        <v>2.7567129135131836</v>
      </c>
      <c r="AM136" s="15" t="e">
        <v>#N/A</v>
      </c>
    </row>
    <row r="137" spans="15:39" s="2" customFormat="1" x14ac:dyDescent="0.2">
      <c r="O137" s="13">
        <v>45182</v>
      </c>
      <c r="P137" s="14">
        <v>88.530929565429688</v>
      </c>
      <c r="Q137" s="14">
        <v>1.8569257259368896</v>
      </c>
      <c r="R137" s="14">
        <v>4.2024455070495605</v>
      </c>
      <c r="S137" s="14">
        <v>4.8748502731323242</v>
      </c>
      <c r="T137" s="14">
        <v>0.5056113600730896</v>
      </c>
      <c r="V137" s="13">
        <v>45182</v>
      </c>
      <c r="W137" s="12">
        <v>120.68258666992188</v>
      </c>
      <c r="X137" s="12">
        <v>2.789372444152832</v>
      </c>
      <c r="Y137" s="12">
        <v>5.3437066078186035</v>
      </c>
      <c r="Z137" s="12">
        <v>31.424352645874023</v>
      </c>
      <c r="AA137" s="12">
        <v>75.838470458984375</v>
      </c>
      <c r="AB137" s="12">
        <v>235.7159423828125</v>
      </c>
      <c r="AC137" s="23" t="e">
        <v>#N/A</v>
      </c>
      <c r="AD137">
        <v>249</v>
      </c>
      <c r="AF137" s="13">
        <v>45182</v>
      </c>
      <c r="AG137" s="12">
        <v>2.0895872116088867</v>
      </c>
      <c r="AH137" s="12">
        <v>5.0715371966362E-2</v>
      </c>
      <c r="AI137" s="12">
        <v>2.9793182387948036E-2</v>
      </c>
      <c r="AJ137" s="12">
        <v>0.57417488098144531</v>
      </c>
      <c r="AK137" s="12">
        <v>9.9833104759454727E-3</v>
      </c>
      <c r="AL137" s="12">
        <v>2.7556812763214111</v>
      </c>
      <c r="AM137" s="15" t="e">
        <v>#N/A</v>
      </c>
    </row>
    <row r="138" spans="15:39" s="2" customFormat="1" x14ac:dyDescent="0.2">
      <c r="O138" s="13">
        <v>45183</v>
      </c>
      <c r="P138" s="14">
        <v>88.641510009765625</v>
      </c>
      <c r="Q138" s="14">
        <v>1.7317807674407959</v>
      </c>
      <c r="R138" s="14">
        <v>4.2435088157653809</v>
      </c>
      <c r="S138" s="14">
        <v>4.8581786155700684</v>
      </c>
      <c r="T138" s="14">
        <v>0.49594593048095703</v>
      </c>
      <c r="V138" s="13">
        <v>45183</v>
      </c>
      <c r="W138" s="12">
        <v>121.54387664794922</v>
      </c>
      <c r="X138" s="12">
        <v>2.6047465801239014</v>
      </c>
      <c r="Y138" s="12">
        <v>5.3943290710449219</v>
      </c>
      <c r="Z138" s="12">
        <v>31.532320022583008</v>
      </c>
      <c r="AA138" s="12">
        <v>74.620033264160156</v>
      </c>
      <c r="AB138" s="12">
        <v>235.33558654785156</v>
      </c>
      <c r="AC138" s="23" t="e">
        <v>#N/A</v>
      </c>
      <c r="AD138">
        <v>249</v>
      </c>
      <c r="AF138" s="13">
        <v>45183</v>
      </c>
      <c r="AG138" s="12">
        <v>2.0965847969055176</v>
      </c>
      <c r="AH138" s="12">
        <v>4.7333117574453354E-2</v>
      </c>
      <c r="AI138" s="12">
        <v>3.01483403891325E-2</v>
      </c>
      <c r="AJ138" s="12">
        <v>0.57331657409667969</v>
      </c>
      <c r="AK138" s="12">
        <v>9.8018422722816467E-3</v>
      </c>
      <c r="AL138" s="12">
        <v>2.7586047649383545</v>
      </c>
      <c r="AM138" s="15" t="e">
        <v>#N/A</v>
      </c>
    </row>
    <row r="139" spans="15:39" s="2" customFormat="1" x14ac:dyDescent="0.2">
      <c r="O139" s="13">
        <v>45184</v>
      </c>
      <c r="P139" s="14">
        <v>88.827880859375</v>
      </c>
      <c r="Q139" s="14">
        <v>1.6369438171386719</v>
      </c>
      <c r="R139" s="14">
        <v>4.2083139419555664</v>
      </c>
      <c r="S139" s="14">
        <v>4.8110427856445313</v>
      </c>
      <c r="T139" s="14">
        <v>0.48679283261299133</v>
      </c>
      <c r="V139" s="13">
        <v>45184</v>
      </c>
      <c r="W139" s="12">
        <v>122.55690002441406</v>
      </c>
      <c r="X139" s="12">
        <v>2.4711835384368896</v>
      </c>
      <c r="Y139" s="12">
        <v>5.349947452545166</v>
      </c>
      <c r="Z139" s="12">
        <v>31.40882682800293</v>
      </c>
      <c r="AA139" s="12">
        <v>73.478546142578125</v>
      </c>
      <c r="AB139" s="12">
        <v>234.9072265625</v>
      </c>
      <c r="AC139" s="23" t="e">
        <v>#N/A</v>
      </c>
      <c r="AD139">
        <v>248</v>
      </c>
      <c r="AF139" s="13">
        <v>45184</v>
      </c>
      <c r="AG139" s="12">
        <v>2.1057636737823486</v>
      </c>
      <c r="AH139" s="12">
        <v>4.4755753129720688E-2</v>
      </c>
      <c r="AI139" s="12">
        <v>2.9936488717794418E-2</v>
      </c>
      <c r="AJ139" s="12">
        <v>0.56823146343231201</v>
      </c>
      <c r="AK139" s="12">
        <v>9.6394503489136696E-3</v>
      </c>
      <c r="AL139" s="12">
        <v>2.7597148418426514</v>
      </c>
      <c r="AM139" s="15" t="e">
        <v>#N/A</v>
      </c>
    </row>
    <row r="140" spans="15:39" s="2" customFormat="1" x14ac:dyDescent="0.2">
      <c r="O140" s="13">
        <v>45185</v>
      </c>
      <c r="P140" s="14">
        <v>89.149688720703125</v>
      </c>
      <c r="Q140" s="14">
        <v>1.5504370927810669</v>
      </c>
      <c r="R140" s="14">
        <v>4.110966682434082</v>
      </c>
      <c r="S140" s="14">
        <v>4.6830272674560547</v>
      </c>
      <c r="T140" s="14">
        <v>0.4768429696559906</v>
      </c>
      <c r="V140" s="13">
        <v>45185</v>
      </c>
      <c r="W140" s="12">
        <v>123.90857696533203</v>
      </c>
      <c r="X140" s="12">
        <v>2.355778694152832</v>
      </c>
      <c r="Y140" s="12">
        <v>5.2280340194702148</v>
      </c>
      <c r="Z140" s="12">
        <v>30.673524856567383</v>
      </c>
      <c r="AA140" s="12">
        <v>72.239105224609375</v>
      </c>
      <c r="AB140" s="12">
        <v>234.04776000976563</v>
      </c>
      <c r="AC140" s="23" t="e">
        <v>#N/A</v>
      </c>
      <c r="AD140">
        <v>245</v>
      </c>
      <c r="AF140" s="13">
        <v>45185</v>
      </c>
      <c r="AG140" s="12">
        <v>2.1190121173858643</v>
      </c>
      <c r="AH140" s="12">
        <v>4.2377997189760208E-2</v>
      </c>
      <c r="AI140" s="12">
        <v>2.9268350452184677E-2</v>
      </c>
      <c r="AJ140" s="12">
        <v>0.55178862810134888</v>
      </c>
      <c r="AK140" s="12">
        <v>9.4652604311704636E-3</v>
      </c>
      <c r="AL140" s="12">
        <v>2.7532970905303955</v>
      </c>
      <c r="AM140" s="15" t="e">
        <v>#N/A</v>
      </c>
    </row>
    <row r="141" spans="15:39" s="2" customFormat="1" x14ac:dyDescent="0.2">
      <c r="O141" s="13">
        <v>45186</v>
      </c>
      <c r="P141" s="14">
        <v>89.638397216796875</v>
      </c>
      <c r="Q141" s="14">
        <v>1.4016044139862061</v>
      </c>
      <c r="R141" s="14">
        <v>3.9511439800262451</v>
      </c>
      <c r="S141" s="14">
        <v>4.5183687210083008</v>
      </c>
      <c r="T141" s="14">
        <v>0.46158593893051147</v>
      </c>
      <c r="V141" s="13">
        <v>45186</v>
      </c>
      <c r="W141" s="12">
        <v>125.72441101074219</v>
      </c>
      <c r="X141" s="12">
        <v>2.1350295543670654</v>
      </c>
      <c r="Y141" s="12">
        <v>5.0274763107299805</v>
      </c>
      <c r="Z141" s="12">
        <v>29.683650970458984</v>
      </c>
      <c r="AA141" s="12">
        <v>70.176704406738281</v>
      </c>
      <c r="AB141" s="12">
        <v>232.39311218261719</v>
      </c>
      <c r="AC141" s="23" t="e">
        <v>#N/A</v>
      </c>
      <c r="AD141">
        <v>247</v>
      </c>
      <c r="AF141" s="13">
        <v>45186</v>
      </c>
      <c r="AG141" s="12">
        <v>2.1373634338378906</v>
      </c>
      <c r="AH141" s="12">
        <v>3.8373261690139771E-2</v>
      </c>
      <c r="AI141" s="12">
        <v>2.8171325102448463E-2</v>
      </c>
      <c r="AJ141" s="12">
        <v>0.53196841478347778</v>
      </c>
      <c r="AK141" s="12">
        <v>9.1739678755402565E-3</v>
      </c>
      <c r="AL141" s="12">
        <v>2.7464075088500977</v>
      </c>
      <c r="AM141" s="15" t="e">
        <v>#N/A</v>
      </c>
    </row>
    <row r="142" spans="15:39" s="2" customFormat="1" x14ac:dyDescent="0.2">
      <c r="O142" s="13">
        <v>45187</v>
      </c>
      <c r="P142" s="14">
        <v>89.997154235839844</v>
      </c>
      <c r="Q142" s="14">
        <v>1.2602412700653076</v>
      </c>
      <c r="R142" s="14">
        <v>3.8446099758148193</v>
      </c>
      <c r="S142" s="14">
        <v>4.4293851852416992</v>
      </c>
      <c r="T142" s="14">
        <v>0.44014057517051697</v>
      </c>
      <c r="V142" s="13">
        <v>45187</v>
      </c>
      <c r="W142" s="12">
        <v>127.42597198486328</v>
      </c>
      <c r="X142" s="12">
        <v>1.9252821207046509</v>
      </c>
      <c r="Y142" s="12">
        <v>4.8925809860229492</v>
      </c>
      <c r="Z142" s="12">
        <v>29.208368301391602</v>
      </c>
      <c r="AA142" s="12">
        <v>67.110435485839844</v>
      </c>
      <c r="AB142" s="12">
        <v>230.21539306640625</v>
      </c>
      <c r="AC142" s="23" t="e">
        <v>#N/A</v>
      </c>
      <c r="AD142" t="e">
        <v>#N/A</v>
      </c>
      <c r="AF142" s="13">
        <v>45187</v>
      </c>
      <c r="AG142" s="12">
        <v>2.1526803970336914</v>
      </c>
      <c r="AH142" s="12">
        <v>3.456965833902359E-2</v>
      </c>
      <c r="AI142" s="12">
        <v>2.745593897998333E-2</v>
      </c>
      <c r="AJ142" s="12">
        <v>0.52334553003311157</v>
      </c>
      <c r="AK142" s="12">
        <v>8.7608005851507187E-3</v>
      </c>
      <c r="AL142" s="12">
        <v>2.7481365203857422</v>
      </c>
      <c r="AM142" s="15" t="e">
        <v>#N/A</v>
      </c>
    </row>
    <row r="143" spans="15:39" s="2" customFormat="1" x14ac:dyDescent="0.2">
      <c r="O143" s="13">
        <v>45188</v>
      </c>
      <c r="P143" s="14">
        <v>90.163520812988281</v>
      </c>
      <c r="Q143" s="14">
        <v>1.1696031093597412</v>
      </c>
      <c r="R143" s="14">
        <v>3.8497958183288574</v>
      </c>
      <c r="S143" s="14">
        <v>4.3709330558776855</v>
      </c>
      <c r="T143" s="14">
        <v>0.41807040572166443</v>
      </c>
      <c r="V143" s="13">
        <v>45188</v>
      </c>
      <c r="W143" s="12">
        <v>128.81205749511719</v>
      </c>
      <c r="X143" s="12">
        <v>1.804018497467041</v>
      </c>
      <c r="Y143" s="12">
        <v>4.8974332809448242</v>
      </c>
      <c r="Z143" s="12">
        <v>28.861261367797852</v>
      </c>
      <c r="AA143" s="12">
        <v>63.933010101318359</v>
      </c>
      <c r="AB143" s="12">
        <v>227.96705627441406</v>
      </c>
      <c r="AC143" s="23" t="e">
        <v>#N/A</v>
      </c>
      <c r="AD143">
        <v>249</v>
      </c>
      <c r="AF143" s="13">
        <v>45188</v>
      </c>
      <c r="AG143" s="12">
        <v>2.1628994941711426</v>
      </c>
      <c r="AH143" s="12">
        <v>3.2082799822092056E-2</v>
      </c>
      <c r="AI143" s="12">
        <v>2.7582308277487755E-2</v>
      </c>
      <c r="AJ143" s="12">
        <v>0.51655358076095581</v>
      </c>
      <c r="AK143" s="12">
        <v>8.3282794803380966E-3</v>
      </c>
      <c r="AL143" s="12">
        <v>2.7487361431121826</v>
      </c>
      <c r="AM143" s="15" t="e">
        <v>#N/A</v>
      </c>
    </row>
    <row r="144" spans="15:39" s="2" customFormat="1" x14ac:dyDescent="0.2">
      <c r="O144" s="13">
        <v>45189</v>
      </c>
      <c r="P144" s="14">
        <v>90.389312744140625</v>
      </c>
      <c r="Q144" s="14">
        <v>1.0608690977096558</v>
      </c>
      <c r="R144" s="14">
        <v>3.8409755229949951</v>
      </c>
      <c r="S144" s="14">
        <v>4.2793774604797363</v>
      </c>
      <c r="T144" s="14">
        <v>0.40142437815666199</v>
      </c>
      <c r="V144" s="13">
        <v>45189</v>
      </c>
      <c r="W144" s="12">
        <v>130.21037292480469</v>
      </c>
      <c r="X144" s="12">
        <v>1.645902156829834</v>
      </c>
      <c r="Y144" s="12">
        <v>4.8860659599304199</v>
      </c>
      <c r="Z144" s="12">
        <v>28.280677795410156</v>
      </c>
      <c r="AA144" s="12">
        <v>61.612541198730469</v>
      </c>
      <c r="AB144" s="12">
        <v>226.29620361328125</v>
      </c>
      <c r="AC144" s="23" t="e">
        <v>#N/A</v>
      </c>
      <c r="AD144">
        <v>252</v>
      </c>
      <c r="AF144" s="13">
        <v>45189</v>
      </c>
      <c r="AG144" s="12">
        <v>2.1737756729125977</v>
      </c>
      <c r="AH144" s="12">
        <v>2.9170706868171692E-2</v>
      </c>
      <c r="AI144" s="12">
        <v>2.7629628777503967E-2</v>
      </c>
      <c r="AJ144" s="12">
        <v>0.50333404541015625</v>
      </c>
      <c r="AK144" s="12">
        <v>8.0043235793709755E-3</v>
      </c>
      <c r="AL144" s="12">
        <v>2.7431302070617676</v>
      </c>
      <c r="AM144" s="15" t="e">
        <v>#N/A</v>
      </c>
    </row>
    <row r="145" spans="15:39" s="2" customFormat="1" x14ac:dyDescent="0.2">
      <c r="O145" s="13">
        <v>45190</v>
      </c>
      <c r="P145" s="14">
        <v>90.668594360351563</v>
      </c>
      <c r="Q145" s="14">
        <v>0.97479426860809326</v>
      </c>
      <c r="R145" s="14">
        <v>3.7404975891113281</v>
      </c>
      <c r="S145" s="14">
        <v>4.1950740814208984</v>
      </c>
      <c r="T145" s="14">
        <v>0.39261683821678162</v>
      </c>
      <c r="V145" s="13">
        <v>45190</v>
      </c>
      <c r="W145" s="12">
        <v>131.50418090820313</v>
      </c>
      <c r="X145" s="12">
        <v>1.5272262096405029</v>
      </c>
      <c r="Y145" s="12">
        <v>4.7616167068481445</v>
      </c>
      <c r="Z145" s="12">
        <v>27.83311653137207</v>
      </c>
      <c r="AA145" s="12">
        <v>60.522239685058594</v>
      </c>
      <c r="AB145" s="12">
        <v>225.80442810058594</v>
      </c>
      <c r="AC145" s="23" t="e">
        <v>#N/A</v>
      </c>
      <c r="AD145">
        <v>254</v>
      </c>
      <c r="AF145" s="13">
        <v>45190</v>
      </c>
      <c r="AG145" s="12">
        <v>2.18454909324646</v>
      </c>
      <c r="AH145" s="12">
        <v>2.6850908994674683E-2</v>
      </c>
      <c r="AI145" s="12">
        <v>2.6965536177158356E-2</v>
      </c>
      <c r="AJ145" s="12">
        <v>0.49186575412750244</v>
      </c>
      <c r="AK145" s="12">
        <v>7.8425304964184761E-3</v>
      </c>
      <c r="AL145" s="12">
        <v>2.7392561435699463</v>
      </c>
      <c r="AM145" s="15" t="e">
        <v>#N/A</v>
      </c>
    </row>
    <row r="146" spans="15:39" s="2" customFormat="1" x14ac:dyDescent="0.2">
      <c r="O146" s="13">
        <v>45191</v>
      </c>
      <c r="P146" s="14">
        <v>90.793815612792969</v>
      </c>
      <c r="Q146" s="14">
        <v>0.99548053741455078</v>
      </c>
      <c r="R146" s="14">
        <v>3.6204800605773926</v>
      </c>
      <c r="S146" s="14">
        <v>4.1683592796325684</v>
      </c>
      <c r="T146" s="14">
        <v>0.39281943440437317</v>
      </c>
      <c r="V146" s="13">
        <v>45191</v>
      </c>
      <c r="W146" s="12">
        <v>132.28129577636719</v>
      </c>
      <c r="X146" s="12">
        <v>1.6093994379043579</v>
      </c>
      <c r="Y146" s="12">
        <v>4.6137356758117676</v>
      </c>
      <c r="Z146" s="12">
        <v>27.812921524047852</v>
      </c>
      <c r="AA146" s="12">
        <v>60.844650268554688</v>
      </c>
      <c r="AB146" s="12">
        <v>226.80946350097656</v>
      </c>
      <c r="AC146" s="23" t="e">
        <v>#N/A</v>
      </c>
      <c r="AD146">
        <v>253</v>
      </c>
      <c r="AF146" s="13">
        <v>45191</v>
      </c>
      <c r="AG146" s="12">
        <v>2.1897225379943848</v>
      </c>
      <c r="AH146" s="12">
        <v>2.7343377470970154E-2</v>
      </c>
      <c r="AI146" s="12">
        <v>2.6129906997084618E-2</v>
      </c>
      <c r="AJ146" s="12">
        <v>0.48894461989402771</v>
      </c>
      <c r="AK146" s="12">
        <v>7.8583164140582085E-3</v>
      </c>
      <c r="AL146" s="12">
        <v>2.7411398887634277</v>
      </c>
      <c r="AM146" s="15" t="e">
        <v>#N/A</v>
      </c>
    </row>
    <row r="147" spans="15:39" s="2" customFormat="1" x14ac:dyDescent="0.2">
      <c r="O147" s="13">
        <v>45192</v>
      </c>
      <c r="P147" s="14">
        <v>90.974784851074219</v>
      </c>
      <c r="Q147" s="14">
        <v>0.97108209133148193</v>
      </c>
      <c r="R147" s="14">
        <v>3.4581062793731689</v>
      </c>
      <c r="S147" s="14">
        <v>4.1655459403991699</v>
      </c>
      <c r="T147" s="14">
        <v>0.40073597431182861</v>
      </c>
      <c r="V147" s="13">
        <v>45192</v>
      </c>
      <c r="W147" s="12">
        <v>132.89439392089844</v>
      </c>
      <c r="X147" s="12">
        <v>1.5912747383117676</v>
      </c>
      <c r="Y147" s="12">
        <v>4.413301944732666</v>
      </c>
      <c r="Z147" s="12">
        <v>27.96192741394043</v>
      </c>
      <c r="AA147" s="12">
        <v>62.357143402099609</v>
      </c>
      <c r="AB147" s="12">
        <v>228.85537719726563</v>
      </c>
      <c r="AC147" s="23" t="e">
        <v>#N/A</v>
      </c>
      <c r="AD147">
        <v>248</v>
      </c>
      <c r="AF147" s="13">
        <v>45192</v>
      </c>
      <c r="AG147" s="12">
        <v>2.1945285797119141</v>
      </c>
      <c r="AH147" s="12">
        <v>2.667304128408432E-2</v>
      </c>
      <c r="AI147" s="12">
        <v>2.4966210126876831E-2</v>
      </c>
      <c r="AJ147" s="12">
        <v>0.49075219035148621</v>
      </c>
      <c r="AK147" s="12">
        <v>8.0196242779493332E-3</v>
      </c>
      <c r="AL147" s="12">
        <v>2.7460823059082031</v>
      </c>
      <c r="AM147" s="15" t="e">
        <v>#N/A</v>
      </c>
    </row>
    <row r="148" spans="15:39" s="2" customFormat="1" x14ac:dyDescent="0.2">
      <c r="O148" s="13">
        <v>45193</v>
      </c>
      <c r="P148" s="14">
        <v>91.140907287597656</v>
      </c>
      <c r="Q148" s="14">
        <v>0.93308746814727783</v>
      </c>
      <c r="R148" s="14">
        <v>3.3253426551818848</v>
      </c>
      <c r="S148" s="14">
        <v>4.1633815765380859</v>
      </c>
      <c r="T148" s="14">
        <v>0.40717104077339172</v>
      </c>
      <c r="V148" s="13">
        <v>45193</v>
      </c>
      <c r="W148" s="12">
        <v>133.38980102539063</v>
      </c>
      <c r="X148" s="12">
        <v>1.5440396070480347</v>
      </c>
      <c r="Y148" s="12">
        <v>4.2488298416137695</v>
      </c>
      <c r="Z148" s="12">
        <v>28.061069488525391</v>
      </c>
      <c r="AA148" s="12">
        <v>63.617977142333984</v>
      </c>
      <c r="AB148" s="12">
        <v>230.49313354492188</v>
      </c>
      <c r="AC148" s="23" t="e">
        <v>#N/A</v>
      </c>
      <c r="AD148">
        <v>240</v>
      </c>
      <c r="AF148" s="13">
        <v>45193</v>
      </c>
      <c r="AG148" s="12">
        <v>2.1976940631866455</v>
      </c>
      <c r="AH148" s="12">
        <v>2.5637175887823105E-2</v>
      </c>
      <c r="AI148" s="12">
        <v>2.401014044880867E-2</v>
      </c>
      <c r="AJ148" s="12">
        <v>0.49305710196495056</v>
      </c>
      <c r="AK148" s="12">
        <v>8.1524467095732689E-3</v>
      </c>
      <c r="AL148" s="12">
        <v>2.7496898174285889</v>
      </c>
      <c r="AM148" s="15" t="e">
        <v>#N/A</v>
      </c>
    </row>
    <row r="149" spans="15:39" s="2" customFormat="1" x14ac:dyDescent="0.2">
      <c r="O149" s="13">
        <v>45194</v>
      </c>
      <c r="P149" s="14">
        <v>91.249374389648438</v>
      </c>
      <c r="Q149" s="14">
        <v>0.87738823890686035</v>
      </c>
      <c r="R149" s="14">
        <v>3.3124074935913086</v>
      </c>
      <c r="S149" s="14">
        <v>4.1208672523498535</v>
      </c>
      <c r="T149" s="14">
        <v>0.4100210964679718</v>
      </c>
      <c r="V149" s="13">
        <v>45194</v>
      </c>
      <c r="W149" s="12">
        <v>133.74429321289063</v>
      </c>
      <c r="X149" s="12">
        <v>1.4692810773849487</v>
      </c>
      <c r="Y149" s="12">
        <v>4.2324185371398926</v>
      </c>
      <c r="Z149" s="12">
        <v>27.783756256103516</v>
      </c>
      <c r="AA149" s="12">
        <v>64.297080993652344</v>
      </c>
      <c r="AB149" s="12">
        <v>231.15921020507813</v>
      </c>
      <c r="AC149" s="23" t="e">
        <v>#N/A</v>
      </c>
      <c r="AD149">
        <v>234</v>
      </c>
      <c r="AF149" s="13">
        <v>45194</v>
      </c>
      <c r="AG149" s="12">
        <v>2.1978139877319336</v>
      </c>
      <c r="AH149" s="12">
        <v>2.4102017283439636E-2</v>
      </c>
      <c r="AI149" s="12">
        <v>2.3881576955318451E-2</v>
      </c>
      <c r="AJ149" s="12">
        <v>0.48853358626365662</v>
      </c>
      <c r="AK149" s="12">
        <v>8.2216458395123482E-3</v>
      </c>
      <c r="AL149" s="12">
        <v>2.7437031269073486</v>
      </c>
      <c r="AM149" s="15" t="e">
        <v>#N/A</v>
      </c>
    </row>
    <row r="150" spans="15:39" s="2" customFormat="1" x14ac:dyDescent="0.2">
      <c r="O150" s="13">
        <v>45195</v>
      </c>
      <c r="P150" s="14">
        <v>91.153518676757813</v>
      </c>
      <c r="Q150" s="14">
        <v>0.79711878299713135</v>
      </c>
      <c r="R150" s="14">
        <v>3.5020096302032471</v>
      </c>
      <c r="S150" s="14">
        <v>4.1052770614624023</v>
      </c>
      <c r="T150" s="14">
        <v>0.41260057687759399</v>
      </c>
      <c r="V150" s="13">
        <v>45195</v>
      </c>
      <c r="W150" s="12">
        <v>133.59931945800781</v>
      </c>
      <c r="X150" s="12">
        <v>1.3327063322067261</v>
      </c>
      <c r="Y150" s="12">
        <v>4.4682235717773438</v>
      </c>
      <c r="Z150" s="12">
        <v>27.643228530883789</v>
      </c>
      <c r="AA150" s="12">
        <v>64.887542724609375</v>
      </c>
      <c r="AB150" s="12">
        <v>231.56819152832031</v>
      </c>
      <c r="AC150" s="23" t="e">
        <v>#N/A</v>
      </c>
      <c r="AD150">
        <v>234</v>
      </c>
      <c r="AF150" s="13">
        <v>45195</v>
      </c>
      <c r="AG150" s="12">
        <v>2.1913032531738281</v>
      </c>
      <c r="AH150" s="12">
        <v>2.1931484341621399E-2</v>
      </c>
      <c r="AI150" s="12">
        <v>2.5144118815660477E-2</v>
      </c>
      <c r="AJ150" s="12">
        <v>0.4861890971660614</v>
      </c>
      <c r="AK150" s="12">
        <v>8.2425670698285103E-3</v>
      </c>
      <c r="AL150" s="12">
        <v>2.733983039855957</v>
      </c>
      <c r="AM150" s="15" t="e">
        <v>#N/A</v>
      </c>
    </row>
    <row r="151" spans="15:39" s="2" customFormat="1" x14ac:dyDescent="0.2">
      <c r="O151" s="13">
        <v>45196</v>
      </c>
      <c r="P151" s="14">
        <v>91.111610412597656</v>
      </c>
      <c r="Q151" s="14">
        <v>0.72267001867294312</v>
      </c>
      <c r="R151" s="14">
        <v>3.6329751014709473</v>
      </c>
      <c r="S151" s="14">
        <v>4.0795283317565918</v>
      </c>
      <c r="T151" s="14">
        <v>0.42395654320716858</v>
      </c>
      <c r="V151" s="13">
        <v>45196</v>
      </c>
      <c r="W151" s="12">
        <v>133.30381774902344</v>
      </c>
      <c r="X151" s="12">
        <v>1.2048975229263306</v>
      </c>
      <c r="Y151" s="12">
        <v>4.631594181060791</v>
      </c>
      <c r="Z151" s="12">
        <v>27.528799057006836</v>
      </c>
      <c r="AA151" s="12">
        <v>66.840248107910156</v>
      </c>
      <c r="AB151" s="12">
        <v>233.14787292480469</v>
      </c>
      <c r="AC151" s="23" t="e">
        <v>#N/A</v>
      </c>
      <c r="AD151">
        <v>237</v>
      </c>
      <c r="AF151" s="13">
        <v>45196</v>
      </c>
      <c r="AG151" s="12">
        <v>2.1839368343353271</v>
      </c>
      <c r="AH151" s="12">
        <v>1.9938541576266289E-2</v>
      </c>
      <c r="AI151" s="12">
        <v>2.5933980941772461E-2</v>
      </c>
      <c r="AJ151" s="12">
        <v>0.48169976472854614</v>
      </c>
      <c r="AK151" s="12">
        <v>8.4613841027021408E-3</v>
      </c>
      <c r="AL151" s="12">
        <v>2.7211542129516602</v>
      </c>
      <c r="AM151" s="15" t="e">
        <v>#N/A</v>
      </c>
    </row>
    <row r="152" spans="15:39" s="2" customFormat="1" x14ac:dyDescent="0.2">
      <c r="O152" s="13">
        <v>45197</v>
      </c>
      <c r="P152" s="14">
        <v>91.353797912597656</v>
      </c>
      <c r="Q152" s="14">
        <v>0.63315492868423462</v>
      </c>
      <c r="R152" s="14">
        <v>3.5577828884124756</v>
      </c>
      <c r="S152" s="14">
        <v>3.988412618637085</v>
      </c>
      <c r="T152" s="14">
        <v>0.43761885166168213</v>
      </c>
      <c r="V152" s="13">
        <v>45197</v>
      </c>
      <c r="W152" s="12">
        <v>133.22428894042969</v>
      </c>
      <c r="X152" s="12">
        <v>1.0494966506958008</v>
      </c>
      <c r="Y152" s="12">
        <v>4.5378570556640625</v>
      </c>
      <c r="Z152" s="12">
        <v>27.039089202880859</v>
      </c>
      <c r="AA152" s="12">
        <v>69.1239013671875</v>
      </c>
      <c r="AB152" s="12">
        <v>234.61213684082031</v>
      </c>
      <c r="AC152" s="23" t="e">
        <v>#N/A</v>
      </c>
      <c r="AD152">
        <v>245</v>
      </c>
      <c r="AF152" s="13">
        <v>45197</v>
      </c>
      <c r="AG152" s="12">
        <v>2.1806395053863525</v>
      </c>
      <c r="AH152" s="12">
        <v>1.7561351880431175E-2</v>
      </c>
      <c r="AI152" s="12">
        <v>2.5228258222341537E-2</v>
      </c>
      <c r="AJ152" s="12">
        <v>0.46861174702644348</v>
      </c>
      <c r="AK152" s="12">
        <v>8.7103229016065598E-3</v>
      </c>
      <c r="AL152" s="12">
        <v>2.7019882202148438</v>
      </c>
      <c r="AM152" s="15" t="e">
        <v>#N/A</v>
      </c>
    </row>
    <row r="153" spans="15:39" s="2" customFormat="1" x14ac:dyDescent="0.2">
      <c r="O153" s="13">
        <v>45198</v>
      </c>
      <c r="P153" s="14">
        <v>91.68072509765625</v>
      </c>
      <c r="Q153" s="14">
        <v>0.55591517686843872</v>
      </c>
      <c r="R153" s="14">
        <v>3.3707828521728516</v>
      </c>
      <c r="S153" s="14">
        <v>3.9131085872650146</v>
      </c>
      <c r="T153" s="14">
        <v>0.45009177923202515</v>
      </c>
      <c r="V153" s="13">
        <v>45198</v>
      </c>
      <c r="W153" s="12">
        <v>133.12037658691406</v>
      </c>
      <c r="X153" s="12">
        <v>0.91953539848327637</v>
      </c>
      <c r="Y153" s="12">
        <v>4.3048391342163086</v>
      </c>
      <c r="Z153" s="12">
        <v>26.708675384521484</v>
      </c>
      <c r="AA153" s="12">
        <v>71.17181396484375</v>
      </c>
      <c r="AB153" s="12">
        <v>235.85980224609375</v>
      </c>
      <c r="AC153" s="23" t="e">
        <v>#N/A</v>
      </c>
      <c r="AD153">
        <v>244</v>
      </c>
      <c r="AF153" s="13">
        <v>45198</v>
      </c>
      <c r="AG153" s="12">
        <v>2.1776115894317627</v>
      </c>
      <c r="AH153" s="12">
        <v>1.55034139752388E-2</v>
      </c>
      <c r="AI153" s="12">
        <v>2.3808116093277931E-2</v>
      </c>
      <c r="AJ153" s="12">
        <v>0.45927593111991882</v>
      </c>
      <c r="AK153" s="12">
        <v>8.9507400989532471E-3</v>
      </c>
      <c r="AL153" s="12">
        <v>2.6863727569580078</v>
      </c>
      <c r="AM153" s="15" t="e">
        <v>#N/A</v>
      </c>
    </row>
    <row r="154" spans="15:39" s="2" customFormat="1" x14ac:dyDescent="0.2">
      <c r="O154" s="13">
        <v>45199</v>
      </c>
      <c r="P154" s="14">
        <v>92.07952880859375</v>
      </c>
      <c r="Q154" s="14">
        <v>0.48861697316169739</v>
      </c>
      <c r="R154" s="14">
        <v>3.1356143951416016</v>
      </c>
      <c r="S154" s="14">
        <v>3.8005905151367188</v>
      </c>
      <c r="T154" s="14">
        <v>0.46575111150741577</v>
      </c>
      <c r="V154" s="13">
        <v>45199</v>
      </c>
      <c r="W154" s="12">
        <v>132.97088623046875</v>
      </c>
      <c r="X154" s="12">
        <v>0.80777895450592041</v>
      </c>
      <c r="Y154" s="12">
        <v>4.0129356384277344</v>
      </c>
      <c r="Z154" s="12">
        <v>26.106113433837891</v>
      </c>
      <c r="AA154" s="12">
        <v>73.660789489746094</v>
      </c>
      <c r="AB154" s="12">
        <v>237.18484497070313</v>
      </c>
      <c r="AC154" s="23" t="e">
        <v>#N/A</v>
      </c>
      <c r="AD154">
        <v>239</v>
      </c>
      <c r="AF154" s="13">
        <v>45199</v>
      </c>
      <c r="AG154" s="12">
        <v>2.1746478080749512</v>
      </c>
      <c r="AH154" s="12">
        <v>1.3737455010414124E-2</v>
      </c>
      <c r="AI154" s="12">
        <v>2.2083915770053864E-2</v>
      </c>
      <c r="AJ154" s="12">
        <v>0.44527649879455566</v>
      </c>
      <c r="AK154" s="12">
        <v>9.2570455744862556E-3</v>
      </c>
      <c r="AL154" s="12">
        <v>2.6661736965179443</v>
      </c>
      <c r="AM154" s="15" t="e">
        <v>#N/A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1"/>
      <c r="AD155">
        <v>507</v>
      </c>
      <c r="AG155" s="3"/>
      <c r="AH155" s="3"/>
      <c r="AI155" s="3"/>
      <c r="AJ155" s="3"/>
      <c r="AM155" s="5"/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0"/>
      <c r="AB156" s="3"/>
      <c r="AC156" s="21"/>
      <c r="AD156">
        <v>514</v>
      </c>
      <c r="AG156" s="3"/>
      <c r="AH156" s="3"/>
      <c r="AI156" s="3"/>
      <c r="AJ156" s="3"/>
      <c r="AM156" s="5"/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1"/>
      <c r="AD157">
        <v>525</v>
      </c>
      <c r="AG157" s="3"/>
      <c r="AH157" s="3"/>
      <c r="AI157" s="3"/>
      <c r="AJ157" s="3"/>
      <c r="AM157" s="5"/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1"/>
      <c r="AD158" s="15" t="e">
        <v>#N/A</v>
      </c>
      <c r="AG158" s="3"/>
      <c r="AH158" s="3"/>
      <c r="AI158" s="3"/>
      <c r="AJ158" s="3"/>
      <c r="AM158" s="5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1"/>
      <c r="AD159" s="15" t="e">
        <v>#N/A</v>
      </c>
      <c r="AG159" s="3"/>
      <c r="AH159" s="3"/>
      <c r="AI159" s="3"/>
      <c r="AJ159" s="3"/>
      <c r="AM159" s="5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1"/>
      <c r="AD160" s="15" t="e">
        <v>#N/A</v>
      </c>
      <c r="AG160" s="3"/>
      <c r="AH160" s="3"/>
      <c r="AI160" s="3"/>
      <c r="AJ160" s="3"/>
      <c r="AM160" s="5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1"/>
      <c r="AD161" s="15" t="e">
        <v>#N/A</v>
      </c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1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1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1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1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1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1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1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1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1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1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1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1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1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1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1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1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1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1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1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1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1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1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1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1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1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1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1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1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1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1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1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1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1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1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1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1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1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1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1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1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1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1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1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1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1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1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1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1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1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1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1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1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1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1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1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1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1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1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1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1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1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1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1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1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1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1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1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1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1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1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1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1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1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1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1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1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1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1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1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1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1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1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1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1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1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1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1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1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1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3"/>
  </sheetPr>
  <dimension ref="A1:AR250"/>
  <sheetViews>
    <sheetView zoomScaleNormal="100" workbookViewId="0">
      <selection activeCell="T43" sqref="T43"/>
    </sheetView>
  </sheetViews>
  <sheetFormatPr defaultColWidth="9.140625"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1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"/>
      <c r="D3" s="1"/>
      <c r="E3" s="1"/>
      <c r="F3" s="1"/>
      <c r="G3" s="1"/>
      <c r="H3" s="1"/>
      <c r="I3" s="1"/>
      <c r="J3" s="1"/>
      <c r="K3" s="11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2" t="s">
        <v>17</v>
      </c>
      <c r="AD3" s="5" t="s">
        <v>32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32</v>
      </c>
      <c r="AQ3" s="2"/>
      <c r="AR3" s="12"/>
    </row>
    <row r="4" spans="1:44" x14ac:dyDescent="0.2">
      <c r="A4" s="1"/>
      <c r="B4" s="10"/>
      <c r="C4" s="1"/>
      <c r="D4" s="1"/>
      <c r="E4" s="1"/>
      <c r="F4" s="1"/>
      <c r="G4" s="1"/>
      <c r="H4" s="1"/>
      <c r="I4" s="1"/>
      <c r="J4" s="1"/>
      <c r="K4" s="11"/>
      <c r="L4" s="1"/>
      <c r="O4" s="13">
        <v>45049</v>
      </c>
      <c r="P4" s="14">
        <v>1.5764600830152631E-3</v>
      </c>
      <c r="Q4" s="14">
        <v>99.214179992675781</v>
      </c>
      <c r="R4" s="14">
        <v>1.2288704747334123E-3</v>
      </c>
      <c r="S4" s="14">
        <v>0.78373664617538452</v>
      </c>
      <c r="T4" s="14">
        <v>0</v>
      </c>
      <c r="V4" s="13">
        <v>45049</v>
      </c>
      <c r="W4" s="12">
        <v>2.8267272282391787E-3</v>
      </c>
      <c r="X4" s="12">
        <v>91.513427734375</v>
      </c>
      <c r="Y4" s="12">
        <v>1.5961934113875031E-3</v>
      </c>
      <c r="Z4" s="12">
        <v>6.6883325576782227</v>
      </c>
      <c r="AA4" s="12">
        <v>1.5871436335146427E-4</v>
      </c>
      <c r="AB4" s="12">
        <v>98.206092834472656</v>
      </c>
      <c r="AC4" s="23">
        <v>514.70000000000005</v>
      </c>
      <c r="AD4">
        <v>635.85</v>
      </c>
      <c r="AF4" s="13">
        <v>45049</v>
      </c>
      <c r="AG4" s="12">
        <v>4.5310593122849241E-5</v>
      </c>
      <c r="AH4" s="12">
        <v>3.5154283046722412</v>
      </c>
      <c r="AI4" s="12">
        <v>1.0809550076373853E-5</v>
      </c>
      <c r="AJ4" s="12">
        <v>5.4032802581787109E-2</v>
      </c>
      <c r="AK4" s="12">
        <v>0</v>
      </c>
      <c r="AL4" s="12">
        <v>3.5695219039916992</v>
      </c>
      <c r="AM4" s="15" t="e">
        <v>#N/A</v>
      </c>
      <c r="AO4" s="12"/>
    </row>
    <row r="5" spans="1:44" x14ac:dyDescent="0.2">
      <c r="A5" s="1"/>
      <c r="B5" s="10"/>
      <c r="C5" s="1"/>
      <c r="D5" s="1"/>
      <c r="E5" s="1"/>
      <c r="F5" s="1"/>
      <c r="G5" s="1"/>
      <c r="H5" s="1"/>
      <c r="I5" s="1"/>
      <c r="J5" s="1"/>
      <c r="K5" s="11"/>
      <c r="L5" s="1"/>
      <c r="O5" s="13">
        <v>45050</v>
      </c>
      <c r="P5" s="14">
        <v>1.2745140120387077E-3</v>
      </c>
      <c r="Q5" s="14">
        <v>99.259727478027344</v>
      </c>
      <c r="R5" s="14">
        <v>9.964632336050272E-4</v>
      </c>
      <c r="S5" s="14">
        <v>0.73882162570953369</v>
      </c>
      <c r="T5" s="14">
        <v>0</v>
      </c>
      <c r="V5" s="13">
        <v>45050</v>
      </c>
      <c r="W5" s="12">
        <v>2.2834825795143843E-3</v>
      </c>
      <c r="X5" s="12">
        <v>90.371810913085938</v>
      </c>
      <c r="Y5" s="12">
        <v>1.2898058630526066E-3</v>
      </c>
      <c r="Z5" s="12">
        <v>6.3056097030639648</v>
      </c>
      <c r="AA5" s="12">
        <v>1.3012390991207212E-4</v>
      </c>
      <c r="AB5" s="12">
        <v>96.680931091308594</v>
      </c>
      <c r="AC5" s="23" t="e">
        <v>#N/A</v>
      </c>
      <c r="AD5">
        <v>647.12</v>
      </c>
      <c r="AF5" s="13">
        <v>45050</v>
      </c>
      <c r="AG5" s="12">
        <v>3.7479672755580395E-5</v>
      </c>
      <c r="AH5" s="12">
        <v>3.5151476860046387</v>
      </c>
      <c r="AI5" s="12">
        <v>8.2331116573186591E-6</v>
      </c>
      <c r="AJ5" s="12">
        <v>5.0213348120450974E-2</v>
      </c>
      <c r="AK5" s="12">
        <v>0</v>
      </c>
      <c r="AL5" s="12">
        <v>3.5654106140136719</v>
      </c>
      <c r="AM5" s="15" t="e">
        <v>#N/A</v>
      </c>
      <c r="AO5" s="12"/>
    </row>
    <row r="6" spans="1:44" x14ac:dyDescent="0.2">
      <c r="A6" s="1"/>
      <c r="B6" s="10"/>
      <c r="C6" s="1"/>
      <c r="D6" s="1"/>
      <c r="E6" s="1"/>
      <c r="F6" s="1"/>
      <c r="G6" s="1"/>
      <c r="H6" s="1"/>
      <c r="I6" s="1"/>
      <c r="J6" s="1"/>
      <c r="K6" s="11"/>
      <c r="L6" s="1"/>
      <c r="O6" s="13">
        <v>45051</v>
      </c>
      <c r="P6" s="14">
        <v>1.3573785545304418E-3</v>
      </c>
      <c r="Q6" s="14">
        <v>99.187324523925781</v>
      </c>
      <c r="R6" s="14">
        <v>1.0588124860078096E-3</v>
      </c>
      <c r="S6" s="14">
        <v>0.81106948852539063</v>
      </c>
      <c r="T6" s="14">
        <v>0</v>
      </c>
      <c r="V6" s="13">
        <v>45051</v>
      </c>
      <c r="W6" s="12">
        <v>2.4356376379728317E-3</v>
      </c>
      <c r="X6" s="12">
        <v>88.48681640625</v>
      </c>
      <c r="Y6" s="12">
        <v>1.3740449212491512E-3</v>
      </c>
      <c r="Z6" s="12">
        <v>6.9201273918151855</v>
      </c>
      <c r="AA6" s="12">
        <v>1.3774541730526835E-4</v>
      </c>
      <c r="AB6" s="12">
        <v>95.410682678222656</v>
      </c>
      <c r="AC6" s="23">
        <v>514.20000000000005</v>
      </c>
      <c r="AD6">
        <v>652.44000000000005</v>
      </c>
      <c r="AF6" s="13">
        <v>45051</v>
      </c>
      <c r="AG6" s="12">
        <v>4.016505045001395E-5</v>
      </c>
      <c r="AH6" s="12">
        <v>3.4185845851898193</v>
      </c>
      <c r="AI6" s="12">
        <v>8.8180922830360942E-6</v>
      </c>
      <c r="AJ6" s="12">
        <v>5.5787626653909683E-2</v>
      </c>
      <c r="AK6" s="12">
        <v>0</v>
      </c>
      <c r="AL6" s="12">
        <v>3.474419116973877</v>
      </c>
      <c r="AM6" s="15"/>
      <c r="AO6" s="12"/>
    </row>
    <row r="7" spans="1:44" x14ac:dyDescent="0.2">
      <c r="A7" s="1"/>
      <c r="B7" s="10"/>
      <c r="C7" s="1"/>
      <c r="D7" s="1"/>
      <c r="E7" s="1"/>
      <c r="F7" s="1"/>
      <c r="G7" s="1"/>
      <c r="H7" s="1"/>
      <c r="I7" s="1"/>
      <c r="J7" s="1"/>
      <c r="K7" s="11"/>
      <c r="L7" s="1"/>
      <c r="O7" s="13">
        <v>45052</v>
      </c>
      <c r="P7" s="14">
        <v>1.3041738420724869E-3</v>
      </c>
      <c r="Q7" s="14">
        <v>99.175994873046875</v>
      </c>
      <c r="R7" s="14">
        <v>1.0149581357836723E-3</v>
      </c>
      <c r="S7" s="14">
        <v>0.82249021530151367</v>
      </c>
      <c r="T7" s="14">
        <v>0</v>
      </c>
      <c r="V7" s="13">
        <v>45052</v>
      </c>
      <c r="W7" s="12">
        <v>2.3377148900181055E-3</v>
      </c>
      <c r="X7" s="12">
        <v>87.483505249023438</v>
      </c>
      <c r="Y7" s="12">
        <v>1.3202088885009289E-3</v>
      </c>
      <c r="Z7" s="12">
        <v>7.016944408416748</v>
      </c>
      <c r="AA7" s="12">
        <v>1.3188179582357407E-4</v>
      </c>
      <c r="AB7" s="12">
        <v>94.504051208496094</v>
      </c>
      <c r="AC7" s="23" t="e">
        <v>#N/A</v>
      </c>
      <c r="AD7">
        <v>655.12</v>
      </c>
      <c r="AF7" s="13">
        <v>45052</v>
      </c>
      <c r="AG7" s="12">
        <v>3.877506242133677E-5</v>
      </c>
      <c r="AH7" s="12">
        <v>3.3181376457214355</v>
      </c>
      <c r="AI7" s="12">
        <v>8.3717714005615562E-6</v>
      </c>
      <c r="AJ7" s="12">
        <v>5.6601334363222122E-2</v>
      </c>
      <c r="AK7" s="12">
        <v>0</v>
      </c>
      <c r="AL7" s="12">
        <v>3.3747870922088623</v>
      </c>
      <c r="AM7" s="15"/>
      <c r="AO7" s="12"/>
    </row>
    <row r="8" spans="1:44" x14ac:dyDescent="0.2">
      <c r="A8" s="1"/>
      <c r="B8" s="10"/>
      <c r="C8" s="1"/>
      <c r="D8" s="1"/>
      <c r="E8" s="1"/>
      <c r="F8" s="1"/>
      <c r="G8" s="1"/>
      <c r="H8" s="1"/>
      <c r="I8" s="1"/>
      <c r="J8" s="1"/>
      <c r="K8" s="11"/>
      <c r="L8" s="1"/>
      <c r="O8" s="13">
        <v>45053</v>
      </c>
      <c r="P8" s="14">
        <v>1.0656563099473715E-3</v>
      </c>
      <c r="Q8" s="14">
        <v>99.248336791992188</v>
      </c>
      <c r="R8" s="14">
        <v>8.2763104001060128E-4</v>
      </c>
      <c r="S8" s="14">
        <v>0.75077909231185913</v>
      </c>
      <c r="T8" s="14">
        <v>0</v>
      </c>
      <c r="V8" s="13">
        <v>45053</v>
      </c>
      <c r="W8" s="12">
        <v>1.9131271401420236E-3</v>
      </c>
      <c r="X8" s="12">
        <v>86.6488037109375</v>
      </c>
      <c r="Y8" s="12">
        <v>1.0794484987854958E-3</v>
      </c>
      <c r="Z8" s="12">
        <v>6.406254768371582</v>
      </c>
      <c r="AA8" s="12">
        <v>1.0714816016843542E-4</v>
      </c>
      <c r="AB8" s="12">
        <v>93.058006286621094</v>
      </c>
      <c r="AC8" s="23">
        <v>546.1</v>
      </c>
      <c r="AD8">
        <v>667.68</v>
      </c>
      <c r="AF8" s="13">
        <v>45053</v>
      </c>
      <c r="AG8" s="12">
        <v>3.1100153137231246E-5</v>
      </c>
      <c r="AH8" s="12">
        <v>3.2327625751495361</v>
      </c>
      <c r="AI8" s="12">
        <v>6.4829650909814518E-6</v>
      </c>
      <c r="AJ8" s="12">
        <v>5.1017977297306061E-2</v>
      </c>
      <c r="AK8" s="12">
        <v>0</v>
      </c>
      <c r="AL8" s="12">
        <v>3.2838215827941895</v>
      </c>
      <c r="AM8" s="15"/>
      <c r="AO8" s="12"/>
    </row>
    <row r="9" spans="1:44" x14ac:dyDescent="0.2">
      <c r="A9" s="1"/>
      <c r="B9" s="10"/>
      <c r="C9" s="1"/>
      <c r="D9" s="1"/>
      <c r="E9" s="1"/>
      <c r="F9" s="1"/>
      <c r="G9" s="1"/>
      <c r="H9" s="1"/>
      <c r="I9" s="1"/>
      <c r="J9" s="1"/>
      <c r="K9" s="11"/>
      <c r="L9" s="1"/>
      <c r="O9" s="13">
        <v>45054</v>
      </c>
      <c r="P9" s="14">
        <v>8.3204644033685327E-4</v>
      </c>
      <c r="Q9" s="14">
        <v>99.24530029296875</v>
      </c>
      <c r="R9" s="14">
        <v>6.4535968704149127E-4</v>
      </c>
      <c r="S9" s="14">
        <v>0.75411754846572876</v>
      </c>
      <c r="T9" s="14">
        <v>0</v>
      </c>
      <c r="V9" s="13">
        <v>45054</v>
      </c>
      <c r="W9" s="12">
        <v>1.4962329296395183E-3</v>
      </c>
      <c r="X9" s="12">
        <v>87.291877746582031</v>
      </c>
      <c r="Y9" s="12">
        <v>8.4225734462961555E-4</v>
      </c>
      <c r="Z9" s="12">
        <v>6.4332633018493652</v>
      </c>
      <c r="AA9" s="12">
        <v>8.4229242929723114E-5</v>
      </c>
      <c r="AB9" s="12">
        <v>93.727439880371094</v>
      </c>
      <c r="AC9" s="23" t="e">
        <v>#N/A</v>
      </c>
      <c r="AD9">
        <v>676.46</v>
      </c>
      <c r="AF9" s="13">
        <v>45054</v>
      </c>
      <c r="AG9" s="12">
        <v>2.4411609047092497E-5</v>
      </c>
      <c r="AH9" s="12">
        <v>3.1860332489013672</v>
      </c>
      <c r="AI9" s="12">
        <v>4.8284628064720891E-6</v>
      </c>
      <c r="AJ9" s="12">
        <v>5.1403582096099854E-2</v>
      </c>
      <c r="AK9" s="12">
        <v>0</v>
      </c>
      <c r="AL9" s="12">
        <v>3.2374684810638428</v>
      </c>
      <c r="AM9" s="15"/>
      <c r="AO9" s="12"/>
    </row>
    <row r="10" spans="1:44" x14ac:dyDescent="0.2">
      <c r="A10" s="1"/>
      <c r="B10" s="10"/>
      <c r="C10" s="1"/>
      <c r="D10" s="1"/>
      <c r="E10" s="1"/>
      <c r="F10" s="1"/>
      <c r="G10" s="1"/>
      <c r="H10" s="1"/>
      <c r="I10" s="1"/>
      <c r="J10" s="1"/>
      <c r="K10" s="11"/>
      <c r="L10" s="1"/>
      <c r="O10" s="13">
        <v>45055</v>
      </c>
      <c r="P10" s="14">
        <v>6.603259826079011E-4</v>
      </c>
      <c r="Q10" s="14">
        <v>99.276191711425781</v>
      </c>
      <c r="R10" s="14">
        <v>5.1662151236087084E-4</v>
      </c>
      <c r="S10" s="14">
        <v>0.72340434789657593</v>
      </c>
      <c r="T10" s="14">
        <v>0</v>
      </c>
      <c r="V10" s="13">
        <v>45055</v>
      </c>
      <c r="W10" s="12">
        <v>1.1868176516145468E-3</v>
      </c>
      <c r="X10" s="12">
        <v>87.319572448730469</v>
      </c>
      <c r="Y10" s="12">
        <v>6.6850159782916307E-4</v>
      </c>
      <c r="Z10" s="12">
        <v>6.1702208518981934</v>
      </c>
      <c r="AA10" s="12">
        <v>6.5030464611481875E-5</v>
      </c>
      <c r="AB10" s="12">
        <v>93.491607666015625</v>
      </c>
      <c r="AC10" s="23">
        <v>537.70000000000005</v>
      </c>
      <c r="AD10">
        <v>678.53</v>
      </c>
      <c r="AF10" s="13">
        <v>45055</v>
      </c>
      <c r="AG10" s="12">
        <v>1.8261405784869567E-5</v>
      </c>
      <c r="AH10" s="12">
        <v>3.1233475208282471</v>
      </c>
      <c r="AI10" s="12">
        <v>3.7055590382806258E-6</v>
      </c>
      <c r="AJ10" s="12">
        <v>4.9139901995658875E-2</v>
      </c>
      <c r="AK10" s="12">
        <v>0</v>
      </c>
      <c r="AL10" s="12">
        <v>3.1725161075592041</v>
      </c>
      <c r="AM10" s="15"/>
      <c r="AO10" s="12"/>
    </row>
    <row r="11" spans="1:44" x14ac:dyDescent="0.2">
      <c r="A11" s="1"/>
      <c r="B11" s="10"/>
      <c r="C11" s="1"/>
      <c r="D11" s="1"/>
      <c r="E11" s="1"/>
      <c r="F11" s="1"/>
      <c r="G11" s="1"/>
      <c r="H11" s="1"/>
      <c r="I11" s="1"/>
      <c r="J11" s="1"/>
      <c r="K11" s="11"/>
      <c r="L11" s="1"/>
      <c r="O11" s="13">
        <v>45056</v>
      </c>
      <c r="P11" s="14">
        <v>5.6526291882619262E-4</v>
      </c>
      <c r="Q11" s="14">
        <v>99.34857177734375</v>
      </c>
      <c r="R11" s="14">
        <v>4.4064948451705277E-4</v>
      </c>
      <c r="S11" s="14">
        <v>0.65121197700500488</v>
      </c>
      <c r="T11" s="14">
        <v>0</v>
      </c>
      <c r="V11" s="13">
        <v>45056</v>
      </c>
      <c r="W11" s="12">
        <v>1.0141656966879964E-3</v>
      </c>
      <c r="X11" s="12">
        <v>86.406585693359375</v>
      </c>
      <c r="Y11" s="12">
        <v>5.7220750022679567E-4</v>
      </c>
      <c r="Z11" s="12">
        <v>5.5545492172241211</v>
      </c>
      <c r="AA11" s="12">
        <v>5.6839242461137474E-5</v>
      </c>
      <c r="AB11" s="12">
        <v>91.962692260742188</v>
      </c>
      <c r="AC11" s="23" t="e">
        <v>#N/A</v>
      </c>
      <c r="AD11">
        <v>689.79</v>
      </c>
      <c r="AF11" s="13">
        <v>45056</v>
      </c>
      <c r="AG11" s="12">
        <v>1.6266460079350509E-5</v>
      </c>
      <c r="AH11" s="12">
        <v>3.1306955814361572</v>
      </c>
      <c r="AI11" s="12">
        <v>3.2283940072375117E-6</v>
      </c>
      <c r="AJ11" s="12">
        <v>4.3369695544242859E-2</v>
      </c>
      <c r="AK11" s="12">
        <v>0</v>
      </c>
      <c r="AL11" s="12">
        <v>3.1740827560424805</v>
      </c>
      <c r="AM11" s="15"/>
      <c r="AO11" s="12"/>
    </row>
    <row r="12" spans="1:44" x14ac:dyDescent="0.2">
      <c r="A12" s="1"/>
      <c r="B12" s="10"/>
      <c r="C12" s="1"/>
      <c r="D12" s="1"/>
      <c r="E12" s="1"/>
      <c r="F12" s="1"/>
      <c r="G12" s="1"/>
      <c r="H12" s="1"/>
      <c r="I12" s="1"/>
      <c r="J12" s="1"/>
      <c r="K12" s="11"/>
      <c r="L12" s="1"/>
      <c r="O12" s="13">
        <v>45057</v>
      </c>
      <c r="P12" s="14">
        <v>4.4832384446635842E-4</v>
      </c>
      <c r="Q12" s="14">
        <v>99.358299255371094</v>
      </c>
      <c r="R12" s="14">
        <v>3.4835160477086902E-4</v>
      </c>
      <c r="S12" s="14">
        <v>0.6417040228843689</v>
      </c>
      <c r="T12" s="14">
        <v>0</v>
      </c>
      <c r="V12" s="13">
        <v>45057</v>
      </c>
      <c r="W12" s="12">
        <v>8.0142839578911662E-4</v>
      </c>
      <c r="X12" s="12">
        <v>85.413856506347656</v>
      </c>
      <c r="Y12" s="12">
        <v>4.5380601659417152E-4</v>
      </c>
      <c r="Z12" s="12">
        <v>5.4718017578125</v>
      </c>
      <c r="AA12" s="12">
        <v>4.5423515985021368E-5</v>
      </c>
      <c r="AB12" s="12">
        <v>90.886886596679688</v>
      </c>
      <c r="AC12" s="23">
        <v>533.9</v>
      </c>
      <c r="AD12">
        <v>701.65</v>
      </c>
      <c r="AF12" s="13">
        <v>45057</v>
      </c>
      <c r="AG12" s="12">
        <v>1.2675395737460349E-5</v>
      </c>
      <c r="AH12" s="12">
        <v>3.1320643424987793</v>
      </c>
      <c r="AI12" s="12">
        <v>2.2520289348904043E-6</v>
      </c>
      <c r="AJ12" s="12">
        <v>4.2564176023006439E-2</v>
      </c>
      <c r="AK12" s="12">
        <v>0</v>
      </c>
      <c r="AL12" s="12">
        <v>3.1746430397033691</v>
      </c>
      <c r="AM12" s="15"/>
      <c r="AO12" s="12"/>
    </row>
    <row r="13" spans="1:44" x14ac:dyDescent="0.2">
      <c r="A13" s="1"/>
      <c r="B13" s="10"/>
      <c r="C13" s="1"/>
      <c r="D13" s="1"/>
      <c r="E13" s="1"/>
      <c r="F13" s="1"/>
      <c r="G13" s="1"/>
      <c r="H13" s="1"/>
      <c r="I13" s="1"/>
      <c r="J13" s="1"/>
      <c r="K13" s="11"/>
      <c r="L13" s="1"/>
      <c r="O13" s="13">
        <v>45058</v>
      </c>
      <c r="P13" s="14">
        <v>5.7563779409974813E-4</v>
      </c>
      <c r="Q13" s="14">
        <v>99.180427551269531</v>
      </c>
      <c r="R13" s="14">
        <v>4.495964094530791E-4</v>
      </c>
      <c r="S13" s="14">
        <v>0.8194277286529541</v>
      </c>
      <c r="T13" s="14">
        <v>0</v>
      </c>
      <c r="V13" s="13">
        <v>45058</v>
      </c>
      <c r="W13" s="12">
        <v>1.0256363311782479E-3</v>
      </c>
      <c r="X13" s="12">
        <v>84.44439697265625</v>
      </c>
      <c r="Y13" s="12">
        <v>5.8271718444302678E-4</v>
      </c>
      <c r="Z13" s="12">
        <v>6.9860210418701172</v>
      </c>
      <c r="AA13" s="12">
        <v>5.6593205954413861E-5</v>
      </c>
      <c r="AB13" s="12">
        <v>91.431983947753906</v>
      </c>
      <c r="AC13" s="23">
        <v>551</v>
      </c>
      <c r="AD13">
        <v>707.57</v>
      </c>
      <c r="AF13" s="13">
        <v>45058</v>
      </c>
      <c r="AG13" s="12">
        <v>1.6755910110077821E-5</v>
      </c>
      <c r="AH13" s="12">
        <v>3.1388602256774902</v>
      </c>
      <c r="AI13" s="12">
        <v>3.0789169613854028E-6</v>
      </c>
      <c r="AJ13" s="12">
        <v>5.6377537548542023E-2</v>
      </c>
      <c r="AK13" s="12">
        <v>0</v>
      </c>
      <c r="AL13" s="12">
        <v>3.195258617401123</v>
      </c>
      <c r="AM13" s="15"/>
      <c r="AO13" s="12"/>
    </row>
    <row r="14" spans="1:44" x14ac:dyDescent="0.2">
      <c r="A14" s="1"/>
      <c r="B14" s="10"/>
      <c r="C14" s="1"/>
      <c r="D14" s="1"/>
      <c r="E14" s="1"/>
      <c r="F14" s="1"/>
      <c r="G14" s="1"/>
      <c r="H14" s="1"/>
      <c r="I14" s="1"/>
      <c r="J14" s="1"/>
      <c r="K14" s="11"/>
      <c r="L14" s="1"/>
      <c r="O14" s="13">
        <v>45059</v>
      </c>
      <c r="P14" s="14">
        <v>7.0168758975341916E-4</v>
      </c>
      <c r="Q14" s="14">
        <v>99.118156433105469</v>
      </c>
      <c r="R14" s="14">
        <v>5.5012386292219162E-4</v>
      </c>
      <c r="S14" s="14">
        <v>0.88153368234634399</v>
      </c>
      <c r="T14" s="14">
        <v>0</v>
      </c>
      <c r="V14" s="13">
        <v>45059</v>
      </c>
      <c r="W14" s="12">
        <v>1.2539309682324529E-3</v>
      </c>
      <c r="X14" s="12">
        <v>84.392066955566406</v>
      </c>
      <c r="Y14" s="12">
        <v>7.0990080712363124E-4</v>
      </c>
      <c r="Z14" s="12">
        <v>7.5151386260986328</v>
      </c>
      <c r="AA14" s="12">
        <v>7.0428555773105472E-5</v>
      </c>
      <c r="AB14" s="12">
        <v>91.90911865234375</v>
      </c>
      <c r="AC14" s="23" t="e">
        <v>#N/A</v>
      </c>
      <c r="AD14">
        <v>710.6</v>
      </c>
      <c r="AF14" s="13">
        <v>45059</v>
      </c>
      <c r="AG14" s="12">
        <v>2.022422086156439E-5</v>
      </c>
      <c r="AH14" s="12">
        <v>3.1658639907836914</v>
      </c>
      <c r="AI14" s="12">
        <v>3.5052680686931126E-6</v>
      </c>
      <c r="AJ14" s="12">
        <v>6.1235550791025162E-2</v>
      </c>
      <c r="AK14" s="12">
        <v>0</v>
      </c>
      <c r="AL14" s="12">
        <v>3.227121114730835</v>
      </c>
      <c r="AM14" s="15"/>
      <c r="AO14" s="12"/>
    </row>
    <row r="15" spans="1:44" x14ac:dyDescent="0.2">
      <c r="A15" s="1"/>
      <c r="B15" s="10"/>
      <c r="C15" s="1"/>
      <c r="D15" s="1"/>
      <c r="E15" s="1"/>
      <c r="F15" s="1"/>
      <c r="G15" s="1"/>
      <c r="H15" s="1"/>
      <c r="I15" s="1"/>
      <c r="J15" s="1"/>
      <c r="K15" s="11"/>
      <c r="L15" s="1"/>
      <c r="O15" s="13">
        <v>45060</v>
      </c>
      <c r="P15" s="14">
        <v>4.2884671711362898E-4</v>
      </c>
      <c r="Q15" s="14">
        <v>99.350921630859375</v>
      </c>
      <c r="R15" s="14">
        <v>3.3425301080569625E-4</v>
      </c>
      <c r="S15" s="14">
        <v>0.64923965930938721</v>
      </c>
      <c r="T15" s="14">
        <v>0</v>
      </c>
      <c r="V15" s="13">
        <v>45060</v>
      </c>
      <c r="W15" s="12">
        <v>7.6716655166819692E-4</v>
      </c>
      <c r="X15" s="12">
        <v>85.534049987792969</v>
      </c>
      <c r="Y15" s="12">
        <v>4.3398782145231962E-4</v>
      </c>
      <c r="Z15" s="12">
        <v>5.5346903800964355</v>
      </c>
      <c r="AA15" s="12">
        <v>4.3566240492509678E-5</v>
      </c>
      <c r="AB15" s="12">
        <v>91.069915771484375</v>
      </c>
      <c r="AC15" s="23">
        <v>545.6</v>
      </c>
      <c r="AD15">
        <v>725.32</v>
      </c>
      <c r="AF15" s="13">
        <v>45060</v>
      </c>
      <c r="AG15" s="12">
        <v>1.2013150808343198E-5</v>
      </c>
      <c r="AH15" s="12">
        <v>3.1805248260498047</v>
      </c>
      <c r="AI15" s="12">
        <v>1.9114122551400214E-6</v>
      </c>
      <c r="AJ15" s="12">
        <v>4.3011818081140518E-2</v>
      </c>
      <c r="AK15" s="12">
        <v>0</v>
      </c>
      <c r="AL15" s="12">
        <v>3.2235493659973145</v>
      </c>
      <c r="AM15" s="15"/>
      <c r="AO15" s="12"/>
    </row>
    <row r="16" spans="1:44" x14ac:dyDescent="0.2">
      <c r="A16" s="1"/>
      <c r="B16" s="10"/>
      <c r="C16" s="1"/>
      <c r="D16" s="1"/>
      <c r="E16" s="1"/>
      <c r="F16" s="1"/>
      <c r="G16" s="1"/>
      <c r="H16" s="1"/>
      <c r="I16" s="1"/>
      <c r="J16" s="1"/>
      <c r="K16" s="11"/>
      <c r="L16" s="1"/>
      <c r="O16" s="13">
        <v>45061</v>
      </c>
      <c r="P16" s="14">
        <v>4.3339270632714033E-4</v>
      </c>
      <c r="Q16" s="14">
        <v>99.265548706054688</v>
      </c>
      <c r="R16" s="14">
        <v>3.371537895873189E-4</v>
      </c>
      <c r="S16" s="14">
        <v>0.73463088274002075</v>
      </c>
      <c r="T16" s="14">
        <v>0</v>
      </c>
      <c r="V16" s="13">
        <v>45061</v>
      </c>
      <c r="W16" s="12">
        <v>7.7591813169419765E-4</v>
      </c>
      <c r="X16" s="12">
        <v>87.329345703125</v>
      </c>
      <c r="Y16" s="12">
        <v>4.387696972116828E-4</v>
      </c>
      <c r="Z16" s="12">
        <v>6.2626008987426758</v>
      </c>
      <c r="AA16" s="12">
        <v>4.435996015672572E-5</v>
      </c>
      <c r="AB16" s="12">
        <v>93.593132019042969</v>
      </c>
      <c r="AC16" s="23">
        <v>551.4</v>
      </c>
      <c r="AD16">
        <v>744.62</v>
      </c>
      <c r="AF16" s="13">
        <v>45061</v>
      </c>
      <c r="AG16" s="12">
        <v>1.1753883882192895E-5</v>
      </c>
      <c r="AH16" s="12">
        <v>3.1876893043518066</v>
      </c>
      <c r="AI16" s="12">
        <v>1.674981263022346E-6</v>
      </c>
      <c r="AJ16" s="12">
        <v>4.9453914165496826E-2</v>
      </c>
      <c r="AK16" s="12">
        <v>0</v>
      </c>
      <c r="AL16" s="12">
        <v>3.2371537685394287</v>
      </c>
      <c r="AM16" s="15"/>
      <c r="AO16" s="12"/>
    </row>
    <row r="17" spans="1:41" s="2" customFormat="1" x14ac:dyDescent="0.2">
      <c r="A17" s="1"/>
      <c r="B17" s="10"/>
      <c r="C17" s="1"/>
      <c r="D17" s="1"/>
      <c r="E17" s="1"/>
      <c r="F17" s="1"/>
      <c r="G17" s="1"/>
      <c r="H17" s="1"/>
      <c r="I17" s="1"/>
      <c r="J17" s="1"/>
      <c r="K17" s="11"/>
      <c r="L17" s="1"/>
      <c r="O17" s="13">
        <v>45062</v>
      </c>
      <c r="P17" s="14">
        <v>4.3334704241715372E-4</v>
      </c>
      <c r="Q17" s="14">
        <v>99.247779846191406</v>
      </c>
      <c r="R17" s="14">
        <v>3.3782617538236082E-4</v>
      </c>
      <c r="S17" s="14">
        <v>0.75243502855300903</v>
      </c>
      <c r="T17" s="14">
        <v>0</v>
      </c>
      <c r="V17" s="13">
        <v>45062</v>
      </c>
      <c r="W17" s="12">
        <v>7.707097684033215E-4</v>
      </c>
      <c r="X17" s="12">
        <v>90.06640625</v>
      </c>
      <c r="Y17" s="12">
        <v>4.3866675696335733E-4</v>
      </c>
      <c r="Z17" s="12">
        <v>6.4148163795471191</v>
      </c>
      <c r="AA17" s="12">
        <v>4.3608335545286536E-5</v>
      </c>
      <c r="AB17" s="12">
        <v>96.482391357421875</v>
      </c>
      <c r="AC17" s="23">
        <v>561.9</v>
      </c>
      <c r="AD17">
        <v>753.64</v>
      </c>
      <c r="AF17" s="13">
        <v>45062</v>
      </c>
      <c r="AG17" s="12">
        <v>1.1442782124504447E-5</v>
      </c>
      <c r="AH17" s="12">
        <v>3.2138426303863525</v>
      </c>
      <c r="AI17" s="12">
        <v>1.5181036587819108E-6</v>
      </c>
      <c r="AJ17" s="12">
        <v>5.06252720952034E-2</v>
      </c>
      <c r="AK17" s="12">
        <v>0</v>
      </c>
      <c r="AL17" s="12">
        <v>3.2644779682159424</v>
      </c>
      <c r="AM17" s="15"/>
      <c r="AO17" s="12"/>
    </row>
    <row r="18" spans="1:41" s="2" customFormat="1" x14ac:dyDescent="0.2">
      <c r="A18" s="1"/>
      <c r="B18" s="10"/>
      <c r="C18" s="1"/>
      <c r="D18" s="1"/>
      <c r="E18" s="1"/>
      <c r="F18" s="1"/>
      <c r="G18" s="1"/>
      <c r="H18" s="1"/>
      <c r="I18" s="1"/>
      <c r="J18" s="1"/>
      <c r="K18" s="11"/>
      <c r="L18" s="1"/>
      <c r="O18" s="13">
        <v>45063</v>
      </c>
      <c r="P18" s="14">
        <v>4.4707505730912089E-4</v>
      </c>
      <c r="Q18" s="14">
        <v>99.131591796875</v>
      </c>
      <c r="R18" s="14">
        <v>3.5015871981158853E-4</v>
      </c>
      <c r="S18" s="14">
        <v>0.86867707967758179</v>
      </c>
      <c r="T18" s="14">
        <v>0</v>
      </c>
      <c r="V18" s="13">
        <v>45063</v>
      </c>
      <c r="W18" s="12">
        <v>7.9195469152182341E-4</v>
      </c>
      <c r="X18" s="12">
        <v>92.654327392578125</v>
      </c>
      <c r="Y18" s="12">
        <v>4.5252431300468743E-4</v>
      </c>
      <c r="Z18" s="12">
        <v>7.4048771858215332</v>
      </c>
      <c r="AA18" s="12">
        <v>4.4945478293811902E-5</v>
      </c>
      <c r="AB18" s="12">
        <v>100.06040191650391</v>
      </c>
      <c r="AC18" s="23">
        <v>554.79999999999995</v>
      </c>
      <c r="AD18">
        <v>794.46</v>
      </c>
      <c r="AF18" s="13">
        <v>45063</v>
      </c>
      <c r="AG18" s="12">
        <v>1.1755564628401771E-5</v>
      </c>
      <c r="AH18" s="12">
        <v>3.2411677837371826</v>
      </c>
      <c r="AI18" s="12">
        <v>1.5200238294710289E-6</v>
      </c>
      <c r="AJ18" s="12">
        <v>5.9465620666742325E-2</v>
      </c>
      <c r="AK18" s="12">
        <v>0</v>
      </c>
      <c r="AL18" s="12">
        <v>3.300645112991333</v>
      </c>
      <c r="AM18" s="15"/>
      <c r="AO18" s="12"/>
    </row>
    <row r="19" spans="1:41" s="2" customFormat="1" x14ac:dyDescent="0.2">
      <c r="A19" s="1"/>
      <c r="B19" s="10"/>
      <c r="C19" s="1"/>
      <c r="D19" s="1"/>
      <c r="E19" s="1"/>
      <c r="F19" s="1"/>
      <c r="G19" s="1"/>
      <c r="H19" s="1"/>
      <c r="I19" s="1"/>
      <c r="J19" s="1"/>
      <c r="K19" s="11"/>
      <c r="L19" s="1"/>
      <c r="O19" s="13">
        <v>45064</v>
      </c>
      <c r="P19" s="14">
        <v>4.7069223364815116E-4</v>
      </c>
      <c r="Q19" s="14">
        <v>98.9337158203125</v>
      </c>
      <c r="R19" s="14">
        <v>3.6706391256302595E-4</v>
      </c>
      <c r="S19" s="14">
        <v>1.0665346384048462</v>
      </c>
      <c r="T19" s="14">
        <v>0</v>
      </c>
      <c r="V19" s="13">
        <v>45064</v>
      </c>
      <c r="W19" s="12">
        <v>8.4200280252844095E-4</v>
      </c>
      <c r="X19" s="12">
        <v>94.267417907714844</v>
      </c>
      <c r="Y19" s="12">
        <v>4.761961754411459E-4</v>
      </c>
      <c r="Z19" s="12">
        <v>9.1103429794311523</v>
      </c>
      <c r="AA19" s="12">
        <v>4.4965439883526415E-5</v>
      </c>
      <c r="AB19" s="12">
        <v>103.37903594970703</v>
      </c>
      <c r="AC19" s="23">
        <v>548.6</v>
      </c>
      <c r="AD19">
        <v>782.78</v>
      </c>
      <c r="AF19" s="13">
        <v>45064</v>
      </c>
      <c r="AG19" s="12">
        <v>1.1694491149683017E-5</v>
      </c>
      <c r="AH19" s="12">
        <v>3.2560586929321289</v>
      </c>
      <c r="AI19" s="12">
        <v>1.4037511846254347E-6</v>
      </c>
      <c r="AJ19" s="12">
        <v>7.5299941003322601E-2</v>
      </c>
      <c r="AK19" s="12">
        <v>0</v>
      </c>
      <c r="AL19" s="12">
        <v>3.3313703536987305</v>
      </c>
      <c r="AM19" s="15"/>
      <c r="AO19" s="12"/>
    </row>
    <row r="20" spans="1:41" s="2" customFormat="1" x14ac:dyDescent="0.2">
      <c r="A20" s="1"/>
      <c r="B20" s="10"/>
      <c r="C20" s="1"/>
      <c r="D20" s="1"/>
      <c r="E20" s="1"/>
      <c r="F20" s="1"/>
      <c r="G20" s="1"/>
      <c r="H20" s="1"/>
      <c r="I20" s="1"/>
      <c r="J20" s="1"/>
      <c r="K20" s="11"/>
      <c r="L20" s="1"/>
      <c r="O20" s="13">
        <v>45065</v>
      </c>
      <c r="P20" s="14">
        <v>3.2104781712405384E-4</v>
      </c>
      <c r="Q20" s="14">
        <v>99.128860473632813</v>
      </c>
      <c r="R20" s="14">
        <v>2.5168264983221889E-4</v>
      </c>
      <c r="S20" s="14">
        <v>0.87164658308029175</v>
      </c>
      <c r="T20" s="14">
        <v>0</v>
      </c>
      <c r="V20" s="13">
        <v>45065</v>
      </c>
      <c r="W20" s="12">
        <v>5.7693495182320476E-4</v>
      </c>
      <c r="X20" s="12">
        <v>96.431922912597656</v>
      </c>
      <c r="Y20" s="12">
        <v>3.2497438951395452E-4</v>
      </c>
      <c r="Z20" s="12">
        <v>7.430544376373291</v>
      </c>
      <c r="AA20" s="12">
        <v>3.1509604013990611E-5</v>
      </c>
      <c r="AB20" s="12">
        <v>103.86334228515625</v>
      </c>
      <c r="AC20" s="23" t="e">
        <v>#N/A</v>
      </c>
      <c r="AD20">
        <v>784.43</v>
      </c>
      <c r="AF20" s="13">
        <v>45065</v>
      </c>
      <c r="AG20" s="12">
        <v>7.849883331800811E-6</v>
      </c>
      <c r="AH20" s="12">
        <v>3.3047311305999756</v>
      </c>
      <c r="AI20" s="12">
        <v>7.3302811642861343E-7</v>
      </c>
      <c r="AJ20" s="12">
        <v>5.9239335358142853E-2</v>
      </c>
      <c r="AK20" s="12">
        <v>0</v>
      </c>
      <c r="AL20" s="12">
        <v>3.3639810085296631</v>
      </c>
      <c r="AM20" s="15"/>
      <c r="AO20" s="12"/>
    </row>
    <row r="21" spans="1:41" s="2" customFormat="1" x14ac:dyDescent="0.2">
      <c r="A21" s="1"/>
      <c r="B21" s="10"/>
      <c r="C21" s="1"/>
      <c r="D21" s="1"/>
      <c r="E21" s="1"/>
      <c r="F21" s="1"/>
      <c r="G21" s="1"/>
      <c r="H21" s="1"/>
      <c r="I21" s="1"/>
      <c r="J21" s="1"/>
      <c r="K21" s="11"/>
      <c r="L21" s="1"/>
      <c r="O21" s="13">
        <v>45066</v>
      </c>
      <c r="P21" s="14">
        <v>2.9833184089511633E-4</v>
      </c>
      <c r="Q21" s="14">
        <v>99.068344116210938</v>
      </c>
      <c r="R21" s="14">
        <v>2.3114940267987549E-4</v>
      </c>
      <c r="S21" s="14">
        <v>0.93200409412384033</v>
      </c>
      <c r="T21" s="14">
        <v>0</v>
      </c>
      <c r="V21" s="13">
        <v>45066</v>
      </c>
      <c r="W21" s="12">
        <v>5.3762970492243767E-4</v>
      </c>
      <c r="X21" s="12">
        <v>93.944107055664063</v>
      </c>
      <c r="Y21" s="12">
        <v>3.0248833354562521E-4</v>
      </c>
      <c r="Z21" s="12">
        <v>7.9546647071838379</v>
      </c>
      <c r="AA21" s="12">
        <v>2.8333555746939965E-5</v>
      </c>
      <c r="AB21" s="12">
        <v>101.89960479736328</v>
      </c>
      <c r="AC21" s="23">
        <v>562.4</v>
      </c>
      <c r="AD21">
        <v>794.69</v>
      </c>
      <c r="AF21" s="13">
        <v>45066</v>
      </c>
      <c r="AG21" s="12">
        <v>6.4273781390511431E-6</v>
      </c>
      <c r="AH21" s="12">
        <v>3.3342089653015137</v>
      </c>
      <c r="AI21" s="12">
        <v>4.8322436896341969E-7</v>
      </c>
      <c r="AJ21" s="12">
        <v>6.3861489295959473E-2</v>
      </c>
      <c r="AK21" s="12">
        <v>0</v>
      </c>
      <c r="AL21" s="12">
        <v>3.3980839252471924</v>
      </c>
      <c r="AM21" s="15"/>
      <c r="AO21" s="12"/>
    </row>
    <row r="22" spans="1:41" s="2" customFormat="1" x14ac:dyDescent="0.2">
      <c r="A22" s="1"/>
      <c r="B22" s="10"/>
      <c r="C22" s="1"/>
      <c r="D22" s="1"/>
      <c r="E22" s="1"/>
      <c r="F22" s="1"/>
      <c r="G22" s="1"/>
      <c r="H22" s="1"/>
      <c r="I22" s="1"/>
      <c r="J22" s="1"/>
      <c r="K22" s="11"/>
      <c r="L22" s="1"/>
      <c r="O22" s="13">
        <v>45067</v>
      </c>
      <c r="P22" s="14">
        <v>4.2580615263432264E-4</v>
      </c>
      <c r="Q22" s="14">
        <v>98.795234680175781</v>
      </c>
      <c r="R22" s="14">
        <v>3.3151873503811657E-4</v>
      </c>
      <c r="S22" s="14">
        <v>1.2048969268798828</v>
      </c>
      <c r="T22" s="14">
        <v>1.3329753967283864E-12</v>
      </c>
      <c r="V22" s="13">
        <v>45067</v>
      </c>
      <c r="W22" s="12">
        <v>7.6224823715165257E-4</v>
      </c>
      <c r="X22" s="12">
        <v>90.371307373046875</v>
      </c>
      <c r="Y22" s="12">
        <v>4.3098916648887098E-4</v>
      </c>
      <c r="Z22" s="12">
        <v>10.315290451049805</v>
      </c>
      <c r="AA22" s="12">
        <v>4.0891663957154378E-5</v>
      </c>
      <c r="AB22" s="12">
        <v>100.68775177001953</v>
      </c>
      <c r="AC22" s="23">
        <v>526</v>
      </c>
      <c r="AD22">
        <v>800.59</v>
      </c>
      <c r="AF22" s="13">
        <v>45067</v>
      </c>
      <c r="AG22" s="12">
        <v>9.4508714028052054E-6</v>
      </c>
      <c r="AH22" s="12">
        <v>3.3478491306304932</v>
      </c>
      <c r="AI22" s="12">
        <v>6.7133441916666925E-7</v>
      </c>
      <c r="AJ22" s="12">
        <v>8.5996046662330627E-2</v>
      </c>
      <c r="AK22" s="12">
        <v>2.5229174489566769E-14</v>
      </c>
      <c r="AL22" s="12">
        <v>3.4338643550872803</v>
      </c>
      <c r="AM22" s="15"/>
      <c r="AO22" s="12"/>
    </row>
    <row r="23" spans="1:41" s="2" customFormat="1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1"/>
      <c r="L23" s="1"/>
      <c r="O23" s="13">
        <v>45068</v>
      </c>
      <c r="P23" s="14">
        <v>3.6562664899975061E-4</v>
      </c>
      <c r="Q23" s="14">
        <v>98.676933288574219</v>
      </c>
      <c r="R23" s="14">
        <v>2.8310940251685679E-4</v>
      </c>
      <c r="S23" s="14">
        <v>1.3232890367507935</v>
      </c>
      <c r="T23" s="14">
        <v>7.5922655749099954E-13</v>
      </c>
      <c r="V23" s="13">
        <v>45068</v>
      </c>
      <c r="W23" s="12">
        <v>6.5987836569547653E-4</v>
      </c>
      <c r="X23" s="12">
        <v>85.54864501953125</v>
      </c>
      <c r="Y23" s="12">
        <v>3.6985089536756277E-4</v>
      </c>
      <c r="Z23" s="12">
        <v>11.331301689147949</v>
      </c>
      <c r="AA23" s="12">
        <v>3.4097178286174312E-5</v>
      </c>
      <c r="AB23" s="12">
        <v>96.880958557128906</v>
      </c>
      <c r="AC23" s="23">
        <v>553.6</v>
      </c>
      <c r="AD23">
        <v>810.35</v>
      </c>
      <c r="AF23" s="13">
        <v>45068</v>
      </c>
      <c r="AG23" s="12">
        <v>7.7934828368597664E-6</v>
      </c>
      <c r="AH23" s="12">
        <v>3.3749356269836426</v>
      </c>
      <c r="AI23" s="12">
        <v>4.4445951630223135E-7</v>
      </c>
      <c r="AJ23" s="12">
        <v>9.4961456954479218E-2</v>
      </c>
      <c r="AK23" s="12">
        <v>1.4369851269731108E-14</v>
      </c>
      <c r="AL23" s="12">
        <v>3.4699115753173828</v>
      </c>
      <c r="AM23" s="15"/>
      <c r="AO23" s="12"/>
    </row>
    <row r="24" spans="1:41" s="2" customFormat="1" x14ac:dyDescent="0.2">
      <c r="A24" s="1"/>
      <c r="B24" s="10"/>
      <c r="C24" s="1"/>
      <c r="D24" s="1"/>
      <c r="E24" s="1"/>
      <c r="F24" s="1"/>
      <c r="G24" s="1"/>
      <c r="H24" s="1"/>
      <c r="I24" s="1"/>
      <c r="J24" s="1"/>
      <c r="K24" s="11"/>
      <c r="L24" s="1"/>
      <c r="O24" s="13">
        <v>45069</v>
      </c>
      <c r="P24" s="14">
        <v>2.9265554621815681E-4</v>
      </c>
      <c r="Q24" s="14">
        <v>98.748970031738281</v>
      </c>
      <c r="R24" s="14">
        <v>2.2590214211959392E-4</v>
      </c>
      <c r="S24" s="14">
        <v>1.251370906829834</v>
      </c>
      <c r="T24" s="14">
        <v>4.8722856397240624E-14</v>
      </c>
      <c r="V24" s="13">
        <v>45069</v>
      </c>
      <c r="W24" s="12">
        <v>5.2732450421899557E-4</v>
      </c>
      <c r="X24" s="12">
        <v>81.557693481445313</v>
      </c>
      <c r="Y24" s="12">
        <v>2.9614791856147349E-4</v>
      </c>
      <c r="Z24" s="12">
        <v>10.702659606933594</v>
      </c>
      <c r="AA24" s="12">
        <v>2.6716814318206161E-5</v>
      </c>
      <c r="AB24" s="12">
        <v>92.261161804199219</v>
      </c>
      <c r="AC24" s="23" t="e">
        <v>#N/A</v>
      </c>
      <c r="AD24">
        <v>812.93</v>
      </c>
      <c r="AF24" s="13">
        <v>45069</v>
      </c>
      <c r="AG24" s="12">
        <v>5.8497762438491918E-6</v>
      </c>
      <c r="AH24" s="12">
        <v>3.4124696254730225</v>
      </c>
      <c r="AI24" s="12">
        <v>2.3896771494946734E-7</v>
      </c>
      <c r="AJ24" s="12">
        <v>8.9368164539337158E-2</v>
      </c>
      <c r="AK24" s="12">
        <v>9.2217556934583427E-16</v>
      </c>
      <c r="AL24" s="12">
        <v>3.5018467903137207</v>
      </c>
      <c r="AM24" s="15"/>
      <c r="AO24" s="12"/>
    </row>
    <row r="25" spans="1:41" s="2" customFormat="1" x14ac:dyDescent="0.2">
      <c r="A25" s="1"/>
      <c r="B25" s="10"/>
      <c r="C25" s="1"/>
      <c r="D25" s="1"/>
      <c r="E25" s="1"/>
      <c r="F25" s="1"/>
      <c r="G25" s="1"/>
      <c r="H25" s="1"/>
      <c r="I25" s="1"/>
      <c r="J25" s="1"/>
      <c r="K25" s="11"/>
      <c r="L25" s="1"/>
      <c r="O25" s="13">
        <v>45070</v>
      </c>
      <c r="P25" s="14">
        <v>2.8273815405555069E-4</v>
      </c>
      <c r="Q25" s="14">
        <v>98.782020568847656</v>
      </c>
      <c r="R25" s="14">
        <v>2.1984863269608468E-4</v>
      </c>
      <c r="S25" s="14">
        <v>1.2182772159576416</v>
      </c>
      <c r="T25" s="14">
        <v>5.4449802007689244E-15</v>
      </c>
      <c r="V25" s="13">
        <v>45070</v>
      </c>
      <c r="W25" s="12">
        <v>5.1154295215383172E-4</v>
      </c>
      <c r="X25" s="12">
        <v>79.378730773925781</v>
      </c>
      <c r="Y25" s="12">
        <v>2.8611492598429322E-4</v>
      </c>
      <c r="Z25" s="12">
        <v>10.441951751708984</v>
      </c>
      <c r="AA25" s="12">
        <v>2.5999064746429212E-5</v>
      </c>
      <c r="AB25" s="12">
        <v>89.82147216796875</v>
      </c>
      <c r="AC25" s="23" t="e">
        <v>#N/A</v>
      </c>
      <c r="AD25">
        <v>839.5</v>
      </c>
      <c r="AF25" s="13">
        <v>45070</v>
      </c>
      <c r="AG25" s="12">
        <v>5.2581622185243759E-6</v>
      </c>
      <c r="AH25" s="12">
        <v>3.4438109397888184</v>
      </c>
      <c r="AI25" s="12">
        <v>1.1736753435798164E-7</v>
      </c>
      <c r="AJ25" s="12">
        <v>8.7557375431060791E-2</v>
      </c>
      <c r="AK25" s="12">
        <v>1.0305693035798932E-16</v>
      </c>
      <c r="AL25" s="12">
        <v>3.5313804149627686</v>
      </c>
      <c r="AM25" s="15"/>
      <c r="AO25" s="12"/>
    </row>
    <row r="26" spans="1:41" s="2" customFormat="1" x14ac:dyDescent="0.2">
      <c r="A26" s="1"/>
      <c r="B26" s="10"/>
      <c r="C26" s="1"/>
      <c r="D26" s="1"/>
      <c r="E26" s="1"/>
      <c r="F26" s="1"/>
      <c r="G26" s="1"/>
      <c r="H26" s="1"/>
      <c r="I26" s="1"/>
      <c r="J26" s="1"/>
      <c r="K26" s="11"/>
      <c r="L26" s="1"/>
      <c r="O26" s="13">
        <v>45071</v>
      </c>
      <c r="P26" s="14">
        <v>2.4441783898510039E-4</v>
      </c>
      <c r="Q26" s="14">
        <v>98.829963684082031</v>
      </c>
      <c r="R26" s="14">
        <v>1.8926354823634028E-4</v>
      </c>
      <c r="S26" s="14">
        <v>1.1703650951385498</v>
      </c>
      <c r="T26" s="14">
        <v>5.8157163044472054E-17</v>
      </c>
      <c r="V26" s="13">
        <v>45071</v>
      </c>
      <c r="W26" s="12">
        <v>4.3887743959203362E-4</v>
      </c>
      <c r="X26" s="12">
        <v>76.943061828613281</v>
      </c>
      <c r="Y26" s="12">
        <v>2.4722155649214983E-4</v>
      </c>
      <c r="Z26" s="12">
        <v>10.014305114746094</v>
      </c>
      <c r="AA26" s="12">
        <v>2.1623211068799719E-5</v>
      </c>
      <c r="AB26" s="12">
        <v>86.958053588867188</v>
      </c>
      <c r="AC26" s="23" t="e">
        <v>#N/A</v>
      </c>
      <c r="AD26">
        <v>825.96</v>
      </c>
      <c r="AF26" s="13">
        <v>45071</v>
      </c>
      <c r="AG26" s="12">
        <v>4.1754269659577403E-6</v>
      </c>
      <c r="AH26" s="12">
        <v>3.4788215160369873</v>
      </c>
      <c r="AI26" s="12">
        <v>4.3976157826364215E-8</v>
      </c>
      <c r="AJ26" s="12">
        <v>8.3940014243125916E-2</v>
      </c>
      <c r="AK26" s="12">
        <v>1.100738340111052E-18</v>
      </c>
      <c r="AL26" s="12">
        <v>3.5627715587615967</v>
      </c>
      <c r="AM26" s="15"/>
      <c r="AO26" s="12"/>
    </row>
    <row r="27" spans="1:41" s="2" customFormat="1" x14ac:dyDescent="0.2">
      <c r="A27" s="1"/>
      <c r="B27" s="10"/>
      <c r="C27" s="1"/>
      <c r="D27" s="1"/>
      <c r="E27" s="1"/>
      <c r="F27" s="1"/>
      <c r="G27" s="1"/>
      <c r="H27" s="1"/>
      <c r="I27" s="1"/>
      <c r="J27" s="1"/>
      <c r="K27" s="11"/>
      <c r="L27" s="1"/>
      <c r="O27" s="13">
        <v>45072</v>
      </c>
      <c r="P27" s="14">
        <v>2.0293916168157011E-4</v>
      </c>
      <c r="Q27" s="14">
        <v>98.9114990234375</v>
      </c>
      <c r="R27" s="14">
        <v>1.5745668497402221E-4</v>
      </c>
      <c r="S27" s="14">
        <v>1.0888471603393555</v>
      </c>
      <c r="T27" s="14">
        <v>4.7987158565686727E-18</v>
      </c>
      <c r="V27" s="13">
        <v>45072</v>
      </c>
      <c r="W27" s="12">
        <v>3.6453575012274086E-4</v>
      </c>
      <c r="X27" s="12">
        <v>74.72119140625</v>
      </c>
      <c r="Y27" s="12">
        <v>2.0622965530492365E-4</v>
      </c>
      <c r="Z27" s="12">
        <v>9.3149032592773438</v>
      </c>
      <c r="AA27" s="12">
        <v>1.8483284293324687E-5</v>
      </c>
      <c r="AB27" s="12">
        <v>84.036659240722656</v>
      </c>
      <c r="AC27" s="23" t="e">
        <v>#N/A</v>
      </c>
      <c r="AD27">
        <v>836.8</v>
      </c>
      <c r="AF27" s="13">
        <v>45072</v>
      </c>
      <c r="AG27" s="12">
        <v>3.3844476092781406E-6</v>
      </c>
      <c r="AH27" s="12">
        <v>3.4415690898895264</v>
      </c>
      <c r="AI27" s="12">
        <v>2.4520625530044526E-8</v>
      </c>
      <c r="AJ27" s="12">
        <v>7.8016258776187897E-2</v>
      </c>
      <c r="AK27" s="12">
        <v>9.0825109804918674E-20</v>
      </c>
      <c r="AL27" s="12">
        <v>3.5195901393890381</v>
      </c>
      <c r="AM27" s="15"/>
      <c r="AO27" s="12"/>
    </row>
    <row r="28" spans="1:41" s="2" customFormat="1" x14ac:dyDescent="0.2">
      <c r="A28" s="1"/>
      <c r="B28" s="10"/>
      <c r="C28" s="1"/>
      <c r="D28" s="1"/>
      <c r="E28" s="1"/>
      <c r="F28" s="1"/>
      <c r="G28" s="1"/>
      <c r="H28" s="1"/>
      <c r="I28" s="1"/>
      <c r="J28" s="1"/>
      <c r="K28" s="11"/>
      <c r="L28" s="1"/>
      <c r="O28" s="13">
        <v>45073</v>
      </c>
      <c r="P28" s="14">
        <v>1.7303635831922293E-4</v>
      </c>
      <c r="Q28" s="14">
        <v>99.00994873046875</v>
      </c>
      <c r="R28" s="14">
        <v>1.3538791972678155E-4</v>
      </c>
      <c r="S28" s="14">
        <v>0.99042505025863647</v>
      </c>
      <c r="T28" s="14">
        <v>4.8691466538876861E-20</v>
      </c>
      <c r="V28" s="13">
        <v>45073</v>
      </c>
      <c r="W28" s="12">
        <v>3.0626225634478033E-4</v>
      </c>
      <c r="X28" s="12">
        <v>73.014869689941406</v>
      </c>
      <c r="Y28" s="12">
        <v>1.7461400420870632E-4</v>
      </c>
      <c r="Z28" s="12">
        <v>8.4590864181518555</v>
      </c>
      <c r="AA28" s="12">
        <v>1.5778679880895652E-5</v>
      </c>
      <c r="AB28" s="12">
        <v>81.47442626953125</v>
      </c>
      <c r="AC28" s="23" t="e">
        <v>#N/A</v>
      </c>
      <c r="AD28">
        <v>828.98</v>
      </c>
      <c r="AF28" s="13">
        <v>45073</v>
      </c>
      <c r="AG28" s="12">
        <v>2.6619452455634018E-6</v>
      </c>
      <c r="AH28" s="12">
        <v>3.3368203639984131</v>
      </c>
      <c r="AI28" s="12">
        <v>1.1845958880485341E-8</v>
      </c>
      <c r="AJ28" s="12">
        <v>7.0312939584255219E-2</v>
      </c>
      <c r="AK28" s="12">
        <v>9.2158148924448741E-22</v>
      </c>
      <c r="AL28" s="12">
        <v>3.4071428775787354</v>
      </c>
      <c r="AM28" s="15"/>
      <c r="AO28" s="12"/>
    </row>
    <row r="29" spans="1:41" s="2" customFormat="1" x14ac:dyDescent="0.2">
      <c r="A29" s="1"/>
      <c r="B29" s="10"/>
      <c r="C29" s="1"/>
      <c r="D29" s="1"/>
      <c r="E29" s="1"/>
      <c r="F29" s="1"/>
      <c r="G29" s="1"/>
      <c r="H29" s="1"/>
      <c r="I29" s="1"/>
      <c r="J29" s="1"/>
      <c r="K29" s="11"/>
      <c r="L29" s="1"/>
      <c r="O29" s="13">
        <v>45074</v>
      </c>
      <c r="P29" s="14">
        <v>1.4609814388677478E-4</v>
      </c>
      <c r="Q29" s="14">
        <v>99.013092041015625</v>
      </c>
      <c r="R29" s="14">
        <v>1.1458138760644943E-4</v>
      </c>
      <c r="S29" s="14">
        <v>0.98732209205627441</v>
      </c>
      <c r="T29" s="14">
        <v>0</v>
      </c>
      <c r="V29" s="13">
        <v>45074</v>
      </c>
      <c r="W29" s="12">
        <v>2.6227012858726084E-4</v>
      </c>
      <c r="X29" s="12">
        <v>71.835868835449219</v>
      </c>
      <c r="Y29" s="12">
        <v>1.4888803707435727E-4</v>
      </c>
      <c r="Z29" s="12">
        <v>8.4155044555664063</v>
      </c>
      <c r="AA29" s="12">
        <v>1.2749578672810458E-5</v>
      </c>
      <c r="AB29" s="12">
        <v>80.251777648925781</v>
      </c>
      <c r="AC29" s="23">
        <v>592.20000000000005</v>
      </c>
      <c r="AD29">
        <v>831.28</v>
      </c>
      <c r="AF29" s="13">
        <v>45074</v>
      </c>
      <c r="AG29" s="12">
        <v>2.0045929431944387E-6</v>
      </c>
      <c r="AH29" s="12">
        <v>3.2430622577667236</v>
      </c>
      <c r="AI29" s="12">
        <v>4.4240441388412877E-13</v>
      </c>
      <c r="AJ29" s="12">
        <v>6.9742105901241302E-2</v>
      </c>
      <c r="AK29" s="12">
        <v>0</v>
      </c>
      <c r="AL29" s="12">
        <v>3.3128175735473633</v>
      </c>
      <c r="AM29" s="15"/>
      <c r="AO29" s="12"/>
    </row>
    <row r="30" spans="1:41" s="2" customFormat="1" x14ac:dyDescent="0.2">
      <c r="A30" s="1"/>
      <c r="B30" s="10"/>
      <c r="C30" s="1"/>
      <c r="D30" s="1"/>
      <c r="E30" s="1"/>
      <c r="F30" s="1"/>
      <c r="G30" s="1"/>
      <c r="H30" s="1"/>
      <c r="I30" s="1"/>
      <c r="J30" s="1"/>
      <c r="K30" s="11"/>
      <c r="L30" s="1"/>
      <c r="O30" s="13">
        <v>45075</v>
      </c>
      <c r="P30" s="14">
        <v>1.0565348929958418E-4</v>
      </c>
      <c r="Q30" s="14">
        <v>99.142768859863281</v>
      </c>
      <c r="R30" s="14">
        <v>8.256157161667943E-5</v>
      </c>
      <c r="S30" s="14">
        <v>0.8576628565788269</v>
      </c>
      <c r="T30" s="14">
        <v>0</v>
      </c>
      <c r="V30" s="13">
        <v>45075</v>
      </c>
      <c r="W30" s="12">
        <v>1.8922332674264908E-4</v>
      </c>
      <c r="X30" s="12">
        <v>71.420005798339844</v>
      </c>
      <c r="Y30" s="12">
        <v>1.0668421600712463E-4</v>
      </c>
      <c r="Z30" s="12">
        <v>7.3146147727966309</v>
      </c>
      <c r="AA30" s="12">
        <v>9.0216817625332624E-6</v>
      </c>
      <c r="AB30" s="12">
        <v>78.734909057617188</v>
      </c>
      <c r="AC30" s="23">
        <v>597.20000000000005</v>
      </c>
      <c r="AD30">
        <v>836.28</v>
      </c>
      <c r="AF30" s="13">
        <v>45075</v>
      </c>
      <c r="AG30" s="12">
        <v>1.4228677400751621E-6</v>
      </c>
      <c r="AH30" s="12">
        <v>3.1811561584472656</v>
      </c>
      <c r="AI30" s="12">
        <v>1.0714849553406999E-13</v>
      </c>
      <c r="AJ30" s="12">
        <v>5.9763867408037186E-2</v>
      </c>
      <c r="AK30" s="12">
        <v>0</v>
      </c>
      <c r="AL30" s="12">
        <v>3.2409300804138184</v>
      </c>
      <c r="AM30" s="15"/>
      <c r="AO30" s="12"/>
    </row>
    <row r="31" spans="1:41" s="2" customFormat="1" x14ac:dyDescent="0.2">
      <c r="A31" s="1"/>
      <c r="B31" s="10"/>
      <c r="C31" s="1"/>
      <c r="D31" s="1"/>
      <c r="E31" s="1"/>
      <c r="F31" s="1"/>
      <c r="G31" s="1"/>
      <c r="H31" s="1"/>
      <c r="I31" s="1"/>
      <c r="J31" s="1"/>
      <c r="K31" s="11"/>
      <c r="L31" s="1"/>
      <c r="O31" s="13">
        <v>45076</v>
      </c>
      <c r="P31" s="14">
        <v>8.352611621376127E-5</v>
      </c>
      <c r="Q31" s="14">
        <v>99.221046447753906</v>
      </c>
      <c r="R31" s="14">
        <v>6.4662424847483635E-5</v>
      </c>
      <c r="S31" s="14">
        <v>0.77957320213317871</v>
      </c>
      <c r="T31" s="14">
        <v>0</v>
      </c>
      <c r="V31" s="13">
        <v>45076</v>
      </c>
      <c r="W31" s="12">
        <v>1.4856738562230021E-4</v>
      </c>
      <c r="X31" s="12">
        <v>70.858039855957031</v>
      </c>
      <c r="Y31" s="12">
        <v>8.4651430370286107E-5</v>
      </c>
      <c r="Z31" s="12">
        <v>6.6449031829833984</v>
      </c>
      <c r="AA31" s="12">
        <v>6.8217655098123942E-6</v>
      </c>
      <c r="AB31" s="12">
        <v>77.503173828125</v>
      </c>
      <c r="AC31" s="23" t="e">
        <v>#N/A</v>
      </c>
      <c r="AD31">
        <v>840.92</v>
      </c>
      <c r="AF31" s="13">
        <v>45076</v>
      </c>
      <c r="AG31" s="12">
        <v>9.3778731979909935E-7</v>
      </c>
      <c r="AH31" s="12">
        <v>3.1294558048248291</v>
      </c>
      <c r="AI31" s="12">
        <v>1.0503931198078314E-20</v>
      </c>
      <c r="AJ31" s="12">
        <v>5.3688064217567444E-2</v>
      </c>
      <c r="AK31" s="12">
        <v>0</v>
      </c>
      <c r="AL31" s="12">
        <v>3.18314528465271</v>
      </c>
      <c r="AM31" s="15"/>
      <c r="AO31" s="12"/>
    </row>
    <row r="32" spans="1:41" s="2" customFormat="1" x14ac:dyDescent="0.2">
      <c r="A32" s="1"/>
      <c r="B32" s="10"/>
      <c r="C32" s="1"/>
      <c r="D32" s="1"/>
      <c r="E32" s="1"/>
      <c r="F32" s="1"/>
      <c r="G32" s="1"/>
      <c r="H32" s="1"/>
      <c r="I32" s="1"/>
      <c r="J32" s="1"/>
      <c r="K32" s="11"/>
      <c r="L32" s="1"/>
      <c r="O32" s="13">
        <v>45077</v>
      </c>
      <c r="P32" s="14">
        <v>7.9162447946146131E-5</v>
      </c>
      <c r="Q32" s="14">
        <v>99.206962585449219</v>
      </c>
      <c r="R32" s="14">
        <v>6.0868893342558295E-5</v>
      </c>
      <c r="S32" s="14">
        <v>0.79357355833053589</v>
      </c>
      <c r="T32" s="14">
        <v>0</v>
      </c>
      <c r="V32" s="13">
        <v>45077</v>
      </c>
      <c r="W32" s="12">
        <v>1.4247416402213275E-4</v>
      </c>
      <c r="X32" s="12">
        <v>71.195953369140625</v>
      </c>
      <c r="Y32" s="12">
        <v>8.01493224571459E-5</v>
      </c>
      <c r="Z32" s="12">
        <v>6.7628588676452637</v>
      </c>
      <c r="AA32" s="12">
        <v>6.1009900491626468E-6</v>
      </c>
      <c r="AB32" s="12">
        <v>77.959022521972656</v>
      </c>
      <c r="AC32" s="23" t="e">
        <v>#N/A</v>
      </c>
      <c r="AD32">
        <v>121.77083587646401</v>
      </c>
      <c r="AF32" s="13">
        <v>45077</v>
      </c>
      <c r="AG32" s="12">
        <v>6.6542327203933382E-7</v>
      </c>
      <c r="AH32" s="12">
        <v>3.0955500602722168</v>
      </c>
      <c r="AI32" s="12">
        <v>0</v>
      </c>
      <c r="AJ32" s="12">
        <v>5.4804131388664246E-2</v>
      </c>
      <c r="AK32" s="12">
        <v>0</v>
      </c>
      <c r="AL32" s="12">
        <v>3.1503534317016602</v>
      </c>
      <c r="AM32" s="15" t="e">
        <v>#N/A</v>
      </c>
      <c r="AO32" s="12"/>
    </row>
    <row r="33" spans="1:41" s="2" customFormat="1" x14ac:dyDescent="0.2">
      <c r="A33" s="1"/>
      <c r="B33" s="10"/>
      <c r="C33" s="1"/>
      <c r="D33" s="1"/>
      <c r="E33" s="1"/>
      <c r="F33" s="1"/>
      <c r="G33" s="1"/>
      <c r="H33" s="1"/>
      <c r="I33" s="1"/>
      <c r="J33" s="1"/>
      <c r="K33" s="11"/>
      <c r="L33" s="1"/>
      <c r="O33" s="13">
        <v>45078</v>
      </c>
      <c r="P33" s="14">
        <v>8.9047338406089693E-5</v>
      </c>
      <c r="Q33" s="14">
        <v>98.922683715820313</v>
      </c>
      <c r="R33" s="14">
        <v>6.8951769208069891E-5</v>
      </c>
      <c r="S33" s="14">
        <v>1.0777071714401245</v>
      </c>
      <c r="T33" s="14">
        <v>0</v>
      </c>
      <c r="V33" s="13">
        <v>45078</v>
      </c>
      <c r="W33" s="12">
        <v>1.6282539581879973E-4</v>
      </c>
      <c r="X33" s="12">
        <v>71.270469665527344</v>
      </c>
      <c r="Y33" s="12">
        <v>9.0257504780311137E-5</v>
      </c>
      <c r="Z33" s="12">
        <v>8.7595090866088867</v>
      </c>
      <c r="AA33" s="12">
        <v>6.5467565946164541E-6</v>
      </c>
      <c r="AB33" s="12">
        <v>80.030227661132813</v>
      </c>
      <c r="AC33" s="23" t="e">
        <v>#N/A</v>
      </c>
      <c r="AD33" t="e">
        <v>#N/A</v>
      </c>
      <c r="AF33" s="13">
        <v>45078</v>
      </c>
      <c r="AG33" s="12">
        <v>5.9666342622222146E-7</v>
      </c>
      <c r="AH33" s="12">
        <v>3.0549430847167969</v>
      </c>
      <c r="AI33" s="12">
        <v>0</v>
      </c>
      <c r="AJ33" s="12">
        <v>7.658163458108902E-2</v>
      </c>
      <c r="AK33" s="12">
        <v>0</v>
      </c>
      <c r="AL33" s="12">
        <v>3.1315305233001709</v>
      </c>
      <c r="AM33" s="15" t="e">
        <v>#N/A</v>
      </c>
      <c r="AO33" s="12"/>
    </row>
    <row r="34" spans="1:41" s="2" customFormat="1" x14ac:dyDescent="0.2">
      <c r="A34" s="1"/>
      <c r="B34" s="10"/>
      <c r="C34" s="1"/>
      <c r="D34" s="1"/>
      <c r="E34" s="1"/>
      <c r="F34" s="1"/>
      <c r="G34" s="1"/>
      <c r="H34" s="1"/>
      <c r="I34" s="1"/>
      <c r="J34" s="1"/>
      <c r="K34" s="11"/>
      <c r="L34" s="1"/>
      <c r="O34" s="13">
        <v>45079</v>
      </c>
      <c r="P34" s="14">
        <v>7.2888658905867487E-5</v>
      </c>
      <c r="Q34" s="14">
        <v>98.750083923339844</v>
      </c>
      <c r="R34" s="14">
        <v>5.6904154916992411E-5</v>
      </c>
      <c r="S34" s="14">
        <v>1.2502976655960083</v>
      </c>
      <c r="T34" s="14">
        <v>0</v>
      </c>
      <c r="V34" s="13">
        <v>45079</v>
      </c>
      <c r="W34" s="12">
        <v>1.3425879296846688E-4</v>
      </c>
      <c r="X34" s="12">
        <v>69.982582092285156</v>
      </c>
      <c r="Y34" s="12">
        <v>7.3531758971512318E-5</v>
      </c>
      <c r="Z34" s="12">
        <v>9.8255014419555664</v>
      </c>
      <c r="AA34" s="12">
        <v>5.2677128223876934E-6</v>
      </c>
      <c r="AB34" s="12">
        <v>79.808296203613281</v>
      </c>
      <c r="AC34" s="23" t="e">
        <v>#N/A</v>
      </c>
      <c r="AD34" t="e">
        <v>#N/A</v>
      </c>
      <c r="AF34" s="13">
        <v>45079</v>
      </c>
      <c r="AG34" s="12">
        <v>3.5191536085221742E-7</v>
      </c>
      <c r="AH34" s="12">
        <v>3.0110342502593994</v>
      </c>
      <c r="AI34" s="12">
        <v>0</v>
      </c>
      <c r="AJ34" s="12">
        <v>8.8126853108406067E-2</v>
      </c>
      <c r="AK34" s="12">
        <v>0</v>
      </c>
      <c r="AL34" s="12">
        <v>3.0991644859313965</v>
      </c>
      <c r="AM34" s="15" t="e">
        <v>#N/A</v>
      </c>
      <c r="AO34" s="12"/>
    </row>
    <row r="35" spans="1:41" s="2" customFormat="1" x14ac:dyDescent="0.2">
      <c r="A35" s="1"/>
      <c r="B35" s="10"/>
      <c r="C35" s="1"/>
      <c r="D35" s="1"/>
      <c r="E35" s="1"/>
      <c r="F35" s="1"/>
      <c r="G35" s="1"/>
      <c r="H35" s="1"/>
      <c r="I35" s="1"/>
      <c r="J35" s="1"/>
      <c r="K35" s="11"/>
      <c r="L35" s="1"/>
      <c r="O35" s="13">
        <v>45080</v>
      </c>
      <c r="P35" s="14">
        <v>5.783006054116413E-5</v>
      </c>
      <c r="Q35" s="14">
        <v>98.790771484375</v>
      </c>
      <c r="R35" s="14">
        <v>4.5926855818834156E-5</v>
      </c>
      <c r="S35" s="14">
        <v>1.2096560001373291</v>
      </c>
      <c r="T35" s="14">
        <v>0</v>
      </c>
      <c r="V35" s="13">
        <v>45080</v>
      </c>
      <c r="W35" s="12">
        <v>1.046768156811595E-4</v>
      </c>
      <c r="X35" s="12">
        <v>69.851005554199219</v>
      </c>
      <c r="Y35" s="12">
        <v>5.8851313951890916E-5</v>
      </c>
      <c r="Z35" s="12">
        <v>9.4314250946044922</v>
      </c>
      <c r="AA35" s="12">
        <v>4.0188892853620928E-6</v>
      </c>
      <c r="AB35" s="12">
        <v>79.2825927734375</v>
      </c>
      <c r="AC35" s="23" t="e">
        <v>#N/A</v>
      </c>
      <c r="AD35" t="e">
        <v>#N/A</v>
      </c>
      <c r="AF35" s="13">
        <v>45080</v>
      </c>
      <c r="AG35" s="12">
        <v>1.9158399311436369E-7</v>
      </c>
      <c r="AH35" s="12">
        <v>3.0143067836761475</v>
      </c>
      <c r="AI35" s="12">
        <v>0</v>
      </c>
      <c r="AJ35" s="12">
        <v>8.4048204123973846E-2</v>
      </c>
      <c r="AK35" s="12">
        <v>0</v>
      </c>
      <c r="AL35" s="12">
        <v>3.0983529090881348</v>
      </c>
      <c r="AM35" s="15" t="e">
        <v>#N/A</v>
      </c>
      <c r="AO35" s="12"/>
    </row>
    <row r="36" spans="1:41" s="2" customFormat="1" x14ac:dyDescent="0.2">
      <c r="A36" s="1"/>
      <c r="B36" s="10"/>
      <c r="C36" s="1"/>
      <c r="D36" s="1"/>
      <c r="E36" s="1"/>
      <c r="F36" s="1"/>
      <c r="G36" s="1"/>
      <c r="H36" s="1"/>
      <c r="I36" s="1"/>
      <c r="J36" s="1"/>
      <c r="K36" s="11"/>
      <c r="L36" s="1"/>
      <c r="O36" s="13">
        <v>45081</v>
      </c>
      <c r="P36" s="14">
        <v>5.1973045628983527E-5</v>
      </c>
      <c r="Q36" s="14">
        <v>98.857673645019531</v>
      </c>
      <c r="R36" s="14">
        <v>4.0156122850021347E-5</v>
      </c>
      <c r="S36" s="14">
        <v>1.1433712244033813</v>
      </c>
      <c r="T36" s="14">
        <v>0</v>
      </c>
      <c r="V36" s="13">
        <v>45081</v>
      </c>
      <c r="W36" s="12">
        <v>9.4545546744484454E-5</v>
      </c>
      <c r="X36" s="12">
        <v>69.595268249511719</v>
      </c>
      <c r="Y36" s="12">
        <v>5.2532799600157887E-5</v>
      </c>
      <c r="Z36" s="12">
        <v>8.9159355163574219</v>
      </c>
      <c r="AA36" s="12">
        <v>3.1869556096353335E-6</v>
      </c>
      <c r="AB36" s="12">
        <v>78.511344909667969</v>
      </c>
      <c r="AC36" s="23" t="e">
        <v>#N/A</v>
      </c>
      <c r="AD36" t="e">
        <v>#N/A</v>
      </c>
      <c r="AF36" s="13">
        <v>45081</v>
      </c>
      <c r="AG36" s="12">
        <v>1.0821094775792517E-7</v>
      </c>
      <c r="AH36" s="12">
        <v>3.0134265422821045</v>
      </c>
      <c r="AI36" s="12">
        <v>0</v>
      </c>
      <c r="AJ36" s="12">
        <v>7.8801624476909637E-2</v>
      </c>
      <c r="AK36" s="12">
        <v>0</v>
      </c>
      <c r="AL36" s="12">
        <v>3.0922279357910156</v>
      </c>
      <c r="AM36" s="15" t="e">
        <v>#N/A</v>
      </c>
      <c r="AO36" s="12"/>
    </row>
    <row r="37" spans="1:41" s="2" customFormat="1" x14ac:dyDescent="0.2">
      <c r="A37" s="1"/>
      <c r="B37" s="10"/>
      <c r="C37" s="1"/>
      <c r="D37" s="1"/>
      <c r="E37" s="1"/>
      <c r="F37" s="1"/>
      <c r="G37" s="1"/>
      <c r="H37" s="1"/>
      <c r="I37" s="1"/>
      <c r="J37" s="1"/>
      <c r="K37" s="11"/>
      <c r="L37" s="1"/>
      <c r="O37" s="13">
        <v>45082</v>
      </c>
      <c r="P37" s="14">
        <v>4.5359498471952975E-5</v>
      </c>
      <c r="Q37" s="14">
        <v>98.772735595703125</v>
      </c>
      <c r="R37" s="14">
        <v>3.4697161026997492E-5</v>
      </c>
      <c r="S37" s="14">
        <v>1.228631854057312</v>
      </c>
      <c r="T37" s="14">
        <v>0</v>
      </c>
      <c r="V37" s="13">
        <v>45082</v>
      </c>
      <c r="W37" s="12">
        <v>8.2784128608182073E-5</v>
      </c>
      <c r="X37" s="12">
        <v>69.186752319335938</v>
      </c>
      <c r="Y37" s="12">
        <v>4.5940887503093109E-5</v>
      </c>
      <c r="Z37" s="12">
        <v>9.5817813873291016</v>
      </c>
      <c r="AA37" s="12">
        <v>2.408069576631533E-6</v>
      </c>
      <c r="AB37" s="12">
        <v>78.768661499023438</v>
      </c>
      <c r="AC37" s="23" t="e">
        <v>#N/A</v>
      </c>
      <c r="AD37">
        <v>93.942710876464801</v>
      </c>
      <c r="AF37" s="13">
        <v>45082</v>
      </c>
      <c r="AG37" s="12">
        <v>3.6855965390714118E-8</v>
      </c>
      <c r="AH37" s="12">
        <v>3.0038394927978516</v>
      </c>
      <c r="AI37" s="12">
        <v>0</v>
      </c>
      <c r="AJ37" s="12">
        <v>8.5416004061698914E-2</v>
      </c>
      <c r="AK37" s="12">
        <v>0</v>
      </c>
      <c r="AL37" s="12">
        <v>3.0892462730407715</v>
      </c>
      <c r="AM37" s="15" t="e">
        <v>#N/A</v>
      </c>
      <c r="AO37" s="12"/>
    </row>
    <row r="38" spans="1:41" s="2" customFormat="1" x14ac:dyDescent="0.2">
      <c r="A38" s="1"/>
      <c r="B38" s="10"/>
      <c r="C38" s="1"/>
      <c r="D38" s="1"/>
      <c r="E38" s="1"/>
      <c r="F38" s="1"/>
      <c r="G38" s="1"/>
      <c r="H38" s="1"/>
      <c r="I38" s="1"/>
      <c r="J38" s="1"/>
      <c r="K38" s="11"/>
      <c r="L38" s="1"/>
      <c r="O38" s="13">
        <v>45083</v>
      </c>
      <c r="P38" s="14">
        <v>4.2491199565120041E-5</v>
      </c>
      <c r="Q38" s="14">
        <v>98.582611083984375</v>
      </c>
      <c r="R38" s="14">
        <v>3.3295062166871503E-5</v>
      </c>
      <c r="S38" s="14">
        <v>1.4188805818557739</v>
      </c>
      <c r="T38" s="14">
        <v>0</v>
      </c>
      <c r="V38" s="13">
        <v>45083</v>
      </c>
      <c r="W38" s="12">
        <v>7.6067233749199659E-5</v>
      </c>
      <c r="X38" s="12">
        <v>69.040397644042969</v>
      </c>
      <c r="Y38" s="12">
        <v>4.2965984903275967E-5</v>
      </c>
      <c r="Z38" s="12">
        <v>11.059300422668457</v>
      </c>
      <c r="AA38" s="12">
        <v>2.2075594188208925E-6</v>
      </c>
      <c r="AB38" s="12">
        <v>80.099807739257813</v>
      </c>
      <c r="AC38" s="23" t="e">
        <v>#N/A</v>
      </c>
      <c r="AD38">
        <v>93.9375</v>
      </c>
      <c r="AF38" s="13">
        <v>45083</v>
      </c>
      <c r="AG38" s="12">
        <v>2.9757808661656782E-8</v>
      </c>
      <c r="AH38" s="12">
        <v>2.9918251037597656</v>
      </c>
      <c r="AI38" s="12">
        <v>0</v>
      </c>
      <c r="AJ38" s="12">
        <v>9.9092312157154083E-2</v>
      </c>
      <c r="AK38" s="12">
        <v>0</v>
      </c>
      <c r="AL38" s="12">
        <v>3.0909173488616943</v>
      </c>
      <c r="AM38" s="15" t="e">
        <v>#N/A</v>
      </c>
      <c r="AO38" s="12"/>
    </row>
    <row r="39" spans="1:41" s="2" customFormat="1" x14ac:dyDescent="0.2">
      <c r="A39" s="1"/>
      <c r="B39" s="10"/>
      <c r="C39" s="1"/>
      <c r="D39" s="1"/>
      <c r="E39" s="1"/>
      <c r="F39" s="1"/>
      <c r="G39" s="1"/>
      <c r="H39" s="1"/>
      <c r="I39" s="1"/>
      <c r="J39" s="1"/>
      <c r="K39" s="11"/>
      <c r="L39" s="1"/>
      <c r="O39" s="13">
        <v>45084</v>
      </c>
      <c r="P39" s="14">
        <v>3.2215539249591529E-5</v>
      </c>
      <c r="Q39" s="14">
        <v>98.751777648925781</v>
      </c>
      <c r="R39" s="14">
        <v>2.44952789216768E-5</v>
      </c>
      <c r="S39" s="14">
        <v>1.2495547533035278</v>
      </c>
      <c r="T39" s="14">
        <v>0</v>
      </c>
      <c r="V39" s="13">
        <v>45084</v>
      </c>
      <c r="W39" s="12">
        <v>5.8614943554857746E-5</v>
      </c>
      <c r="X39" s="12">
        <v>69.150428771972656</v>
      </c>
      <c r="Y39" s="12">
        <v>3.2694311812520027E-5</v>
      </c>
      <c r="Z39" s="12">
        <v>9.737126350402832</v>
      </c>
      <c r="AA39" s="12">
        <v>1.3296647694005514E-6</v>
      </c>
      <c r="AB39" s="12">
        <v>78.887649536132813</v>
      </c>
      <c r="AC39" s="23" t="e">
        <v>#N/A</v>
      </c>
      <c r="AD39">
        <v>93.489585876464801</v>
      </c>
      <c r="AF39" s="13">
        <v>45084</v>
      </c>
      <c r="AG39" s="12">
        <v>3.1137934453084881E-9</v>
      </c>
      <c r="AH39" s="12">
        <v>2.9794466495513916</v>
      </c>
      <c r="AI39" s="12">
        <v>0</v>
      </c>
      <c r="AJ39" s="12">
        <v>8.5963688790798187E-2</v>
      </c>
      <c r="AK39" s="12">
        <v>0</v>
      </c>
      <c r="AL39" s="12">
        <v>3.0654125213623047</v>
      </c>
      <c r="AM39" s="15" t="e">
        <v>#N/A</v>
      </c>
      <c r="AO39" s="12"/>
    </row>
    <row r="40" spans="1:41" s="2" customFormat="1" x14ac:dyDescent="0.2">
      <c r="A40" s="1"/>
      <c r="B40" s="10"/>
      <c r="C40" s="1"/>
      <c r="D40" s="1"/>
      <c r="E40" s="1"/>
      <c r="F40" s="1"/>
      <c r="G40" s="1"/>
      <c r="H40" s="1"/>
      <c r="I40" s="1"/>
      <c r="J40" s="1"/>
      <c r="K40" s="11"/>
      <c r="L40" s="1"/>
      <c r="O40" s="13">
        <v>45085</v>
      </c>
      <c r="P40" s="14">
        <v>2.5076404199353419E-5</v>
      </c>
      <c r="Q40" s="14">
        <v>98.865966796875</v>
      </c>
      <c r="R40" s="14">
        <v>1.9267039533588104E-5</v>
      </c>
      <c r="S40" s="14">
        <v>1.135347843170166</v>
      </c>
      <c r="T40" s="14">
        <v>0</v>
      </c>
      <c r="V40" s="13">
        <v>45085</v>
      </c>
      <c r="W40" s="12">
        <v>4.8024190618889406E-5</v>
      </c>
      <c r="X40" s="12">
        <v>69.209434509277344</v>
      </c>
      <c r="Y40" s="12">
        <v>2.5345307221869007E-5</v>
      </c>
      <c r="Z40" s="12">
        <v>8.8514013290405273</v>
      </c>
      <c r="AA40" s="12">
        <v>8.691421840012481E-7</v>
      </c>
      <c r="AB40" s="12">
        <v>78.0609130859375</v>
      </c>
      <c r="AC40" s="23" t="e">
        <v>#N/A</v>
      </c>
      <c r="AD40">
        <v>92.442710876464801</v>
      </c>
      <c r="AF40" s="13">
        <v>45085</v>
      </c>
      <c r="AG40" s="12">
        <v>4.8889196727422424E-13</v>
      </c>
      <c r="AH40" s="12">
        <v>2.9681882858276367</v>
      </c>
      <c r="AI40" s="12">
        <v>0</v>
      </c>
      <c r="AJ40" s="12">
        <v>7.7673137187957764E-2</v>
      </c>
      <c r="AK40" s="12">
        <v>0</v>
      </c>
      <c r="AL40" s="12">
        <v>3.0458559989929199</v>
      </c>
      <c r="AM40" s="15" t="e">
        <v>#N/A</v>
      </c>
      <c r="AO40" s="12"/>
    </row>
    <row r="41" spans="1:41" s="2" customFormat="1" x14ac:dyDescent="0.2">
      <c r="A41" s="1"/>
      <c r="B41" s="10"/>
      <c r="C41" s="1"/>
      <c r="D41" s="1"/>
      <c r="E41" s="1"/>
      <c r="F41" s="1"/>
      <c r="G41" s="1"/>
      <c r="H41" s="1"/>
      <c r="I41" s="1"/>
      <c r="J41" s="1"/>
      <c r="K41" s="11"/>
      <c r="L41" s="1"/>
      <c r="O41" s="13">
        <v>45086</v>
      </c>
      <c r="P41" s="14">
        <v>3.643554009613581E-5</v>
      </c>
      <c r="Q41" s="14">
        <v>98.589057922363281</v>
      </c>
      <c r="R41" s="14">
        <v>2.801144182740245E-5</v>
      </c>
      <c r="S41" s="14">
        <v>1.4123159646987915</v>
      </c>
      <c r="T41" s="14">
        <v>0</v>
      </c>
      <c r="V41" s="13">
        <v>45086</v>
      </c>
      <c r="W41" s="12">
        <v>6.7525579652283341E-5</v>
      </c>
      <c r="X41" s="12">
        <v>68.498565673828125</v>
      </c>
      <c r="Y41" s="12">
        <v>3.6737066693603992E-5</v>
      </c>
      <c r="Z41" s="12">
        <v>11.017013549804688</v>
      </c>
      <c r="AA41" s="12">
        <v>1.3547413573178346E-6</v>
      </c>
      <c r="AB41" s="12">
        <v>79.51568603515625</v>
      </c>
      <c r="AC41" s="23" t="e">
        <v>#N/A</v>
      </c>
      <c r="AD41">
        <v>92.666664123535099</v>
      </c>
      <c r="AF41" s="13">
        <v>45086</v>
      </c>
      <c r="AG41" s="12">
        <v>1.8799350097464806E-12</v>
      </c>
      <c r="AH41" s="12">
        <v>2.9479653835296631</v>
      </c>
      <c r="AI41" s="12">
        <v>0</v>
      </c>
      <c r="AJ41" s="12">
        <v>9.8968222737312317E-2</v>
      </c>
      <c r="AK41" s="12">
        <v>0</v>
      </c>
      <c r="AL41" s="12">
        <v>3.0469315052032471</v>
      </c>
      <c r="AM41" s="15" t="e">
        <v>#N/A</v>
      </c>
      <c r="AO41" s="12"/>
    </row>
    <row r="42" spans="1:41" s="2" customFormat="1" ht="9.75" customHeight="1" x14ac:dyDescent="0.2">
      <c r="A42" s="1"/>
      <c r="B42" s="10"/>
      <c r="C42" s="1"/>
      <c r="D42" s="1"/>
      <c r="E42" s="1"/>
      <c r="F42" s="1"/>
      <c r="G42" s="1"/>
      <c r="H42" s="1"/>
      <c r="I42" s="1"/>
      <c r="J42" s="1"/>
      <c r="K42" s="11"/>
      <c r="L42" s="1"/>
      <c r="O42" s="13">
        <v>45087</v>
      </c>
      <c r="P42" s="14">
        <v>2.8958535040146671E-5</v>
      </c>
      <c r="Q42" s="14">
        <v>98.627197265625</v>
      </c>
      <c r="R42" s="14">
        <v>2.1976411517243832E-5</v>
      </c>
      <c r="S42" s="14">
        <v>1.3741953372955322</v>
      </c>
      <c r="T42" s="14">
        <v>0</v>
      </c>
      <c r="V42" s="13">
        <v>45087</v>
      </c>
      <c r="W42" s="12">
        <v>5.4613086831523106E-5</v>
      </c>
      <c r="X42" s="12">
        <v>68.101356506347656</v>
      </c>
      <c r="Y42" s="12">
        <v>2.9301745598786511E-5</v>
      </c>
      <c r="Z42" s="12">
        <v>10.723496437072754</v>
      </c>
      <c r="AA42" s="12">
        <v>8.5938523852746584E-7</v>
      </c>
      <c r="AB42" s="12">
        <v>78.824935913085938</v>
      </c>
      <c r="AC42" s="23" t="e">
        <v>#N/A</v>
      </c>
      <c r="AD42">
        <v>91.005210876464801</v>
      </c>
      <c r="AF42" s="13">
        <v>45087</v>
      </c>
      <c r="AG42" s="12">
        <v>8.9463125221758005E-14</v>
      </c>
      <c r="AH42" s="12">
        <v>2.939582347869873</v>
      </c>
      <c r="AI42" s="12">
        <v>0</v>
      </c>
      <c r="AJ42" s="12">
        <v>9.624829888343811E-2</v>
      </c>
      <c r="AK42" s="12">
        <v>0</v>
      </c>
      <c r="AL42" s="12">
        <v>3.0358264446258545</v>
      </c>
      <c r="AM42" s="15" t="e">
        <v>#N/A</v>
      </c>
      <c r="AO42" s="12"/>
    </row>
    <row r="43" spans="1:41" s="2" customFormat="1" x14ac:dyDescent="0.2">
      <c r="A43" s="1"/>
      <c r="B43" s="10"/>
      <c r="C43" s="1"/>
      <c r="D43" s="1"/>
      <c r="E43" s="1"/>
      <c r="F43" s="1"/>
      <c r="G43" s="1"/>
      <c r="H43" s="1"/>
      <c r="I43" s="1"/>
      <c r="J43" s="1"/>
      <c r="K43" s="11"/>
      <c r="L43" s="1"/>
      <c r="O43" s="13">
        <v>45088</v>
      </c>
      <c r="P43" s="14">
        <v>1.803655868570786E-5</v>
      </c>
      <c r="Q43" s="14">
        <v>98.736053466796875</v>
      </c>
      <c r="R43" s="14">
        <v>1.381043330184184E-5</v>
      </c>
      <c r="S43" s="14">
        <v>1.265375018119812</v>
      </c>
      <c r="T43" s="14">
        <v>0</v>
      </c>
      <c r="V43" s="13">
        <v>45088</v>
      </c>
      <c r="W43" s="12">
        <v>3.4563086956040934E-5</v>
      </c>
      <c r="X43" s="12">
        <v>68.178070068359375</v>
      </c>
      <c r="Y43" s="12">
        <v>1.828274798754137E-5</v>
      </c>
      <c r="Z43" s="12">
        <v>9.8581142425537109</v>
      </c>
      <c r="AA43" s="12">
        <v>4.5263783476912067E-7</v>
      </c>
      <c r="AB43" s="12">
        <v>78.036247253417969</v>
      </c>
      <c r="AC43" s="23" t="e">
        <v>#N/A</v>
      </c>
      <c r="AD43">
        <v>89.630210876464801</v>
      </c>
      <c r="AF43" s="13">
        <v>45088</v>
      </c>
      <c r="AG43" s="12">
        <v>0</v>
      </c>
      <c r="AH43" s="12">
        <v>2.9206235408782959</v>
      </c>
      <c r="AI43" s="12">
        <v>0</v>
      </c>
      <c r="AJ43" s="12">
        <v>8.7693415582180023E-2</v>
      </c>
      <c r="AK43" s="12">
        <v>0</v>
      </c>
      <c r="AL43" s="12">
        <v>3.0083150863647461</v>
      </c>
      <c r="AM43" s="15" t="e">
        <v>#N/A</v>
      </c>
      <c r="AO43" s="12"/>
    </row>
    <row r="44" spans="1:41" s="2" customFormat="1" x14ac:dyDescent="0.2">
      <c r="A44" s="1"/>
      <c r="B44" s="10"/>
      <c r="C44" s="1"/>
      <c r="D44" s="1"/>
      <c r="E44" s="1"/>
      <c r="F44" s="1"/>
      <c r="G44" s="1"/>
      <c r="H44" s="1"/>
      <c r="I44" s="1"/>
      <c r="J44" s="1"/>
      <c r="K44" s="11"/>
      <c r="L44" s="1"/>
      <c r="O44" s="13">
        <v>45089</v>
      </c>
      <c r="P44" s="14">
        <v>1.5056277334224433E-5</v>
      </c>
      <c r="Q44" s="14">
        <v>98.71832275390625</v>
      </c>
      <c r="R44" s="14">
        <v>1.1189389624632895E-5</v>
      </c>
      <c r="S44" s="14">
        <v>1.2836673259735107</v>
      </c>
      <c r="T44" s="14">
        <v>0</v>
      </c>
      <c r="V44" s="13">
        <v>45089</v>
      </c>
      <c r="W44" s="12">
        <v>2.8509004550869577E-5</v>
      </c>
      <c r="X44" s="12">
        <v>68.728775024414063</v>
      </c>
      <c r="Y44" s="12">
        <v>1.5231078577926382E-5</v>
      </c>
      <c r="Z44" s="12">
        <v>10.003372192382813</v>
      </c>
      <c r="AA44" s="12">
        <v>2.6949572884404915E-7</v>
      </c>
      <c r="AB44" s="12">
        <v>78.732192993164063</v>
      </c>
      <c r="AC44" s="23" t="e">
        <v>#N/A</v>
      </c>
      <c r="AD44" t="e">
        <v>#N/A</v>
      </c>
      <c r="AF44" s="13">
        <v>45089</v>
      </c>
      <c r="AG44" s="12">
        <v>0</v>
      </c>
      <c r="AH44" s="12">
        <v>2.8908843994140625</v>
      </c>
      <c r="AI44" s="12">
        <v>0</v>
      </c>
      <c r="AJ44" s="12">
        <v>8.8468275964260101E-2</v>
      </c>
      <c r="AK44" s="12">
        <v>0</v>
      </c>
      <c r="AL44" s="12">
        <v>2.9793498516082764</v>
      </c>
      <c r="AM44" s="15" t="e">
        <v>#N/A</v>
      </c>
      <c r="AO44" s="12"/>
    </row>
    <row r="45" spans="1:41" s="2" customFormat="1" x14ac:dyDescent="0.2">
      <c r="A45" s="1"/>
      <c r="B45" s="10"/>
      <c r="C45" s="1"/>
      <c r="D45" s="1"/>
      <c r="E45" s="1"/>
      <c r="F45" s="1"/>
      <c r="G45" s="1"/>
      <c r="H45" s="1"/>
      <c r="I45" s="1"/>
      <c r="J45" s="1"/>
      <c r="K45" s="11"/>
      <c r="L45" s="1"/>
      <c r="O45" s="13">
        <v>45090</v>
      </c>
      <c r="P45" s="14">
        <v>1.6338995919795707E-5</v>
      </c>
      <c r="Q45" s="14">
        <v>98.551490783691406</v>
      </c>
      <c r="R45" s="14">
        <v>1.2237333976372611E-5</v>
      </c>
      <c r="S45" s="14">
        <v>1.4500970840454102</v>
      </c>
      <c r="T45" s="14">
        <v>0</v>
      </c>
      <c r="V45" s="13">
        <v>45090</v>
      </c>
      <c r="W45" s="12">
        <v>3.0666520615341142E-5</v>
      </c>
      <c r="X45" s="12">
        <v>67.425270080566406</v>
      </c>
      <c r="Y45" s="12">
        <v>1.6500482161063701E-5</v>
      </c>
      <c r="Z45" s="12">
        <v>11.298277854919434</v>
      </c>
      <c r="AA45" s="12">
        <v>1.9928934591462166E-7</v>
      </c>
      <c r="AB45" s="12">
        <v>78.723602294921875</v>
      </c>
      <c r="AC45" s="23" t="e">
        <v>#N/A</v>
      </c>
      <c r="AD45" t="e">
        <v>#N/A</v>
      </c>
      <c r="AF45" s="13">
        <v>45090</v>
      </c>
      <c r="AG45" s="12">
        <v>0</v>
      </c>
      <c r="AH45" s="12">
        <v>2.8317875862121582</v>
      </c>
      <c r="AI45" s="12">
        <v>0</v>
      </c>
      <c r="AJ45" s="12">
        <v>0.10077395290136337</v>
      </c>
      <c r="AK45" s="12">
        <v>0</v>
      </c>
      <c r="AL45" s="12">
        <v>2.9325494766235352</v>
      </c>
      <c r="AM45" s="15" t="e">
        <v>#N/A</v>
      </c>
      <c r="AO45" s="12"/>
    </row>
    <row r="46" spans="1:41" s="2" customFormat="1" x14ac:dyDescent="0.2">
      <c r="A46" s="1"/>
      <c r="B46" s="10"/>
      <c r="C46" s="1"/>
      <c r="D46" s="1"/>
      <c r="E46" s="1"/>
      <c r="F46" s="1"/>
      <c r="G46" s="1"/>
      <c r="H46" s="1"/>
      <c r="I46" s="1"/>
      <c r="J46" s="1"/>
      <c r="K46" s="11"/>
      <c r="L46" s="1"/>
      <c r="O46" s="13">
        <v>45091</v>
      </c>
      <c r="P46" s="14">
        <v>1.4622219168813899E-5</v>
      </c>
      <c r="Q46" s="14">
        <v>98.386207580566406</v>
      </c>
      <c r="R46" s="14">
        <v>1.0572294740995858E-5</v>
      </c>
      <c r="S46" s="14">
        <v>1.615372896194458</v>
      </c>
      <c r="T46" s="14">
        <v>0</v>
      </c>
      <c r="V46" s="13">
        <v>45091</v>
      </c>
      <c r="W46" s="12">
        <v>2.7956199119216762E-5</v>
      </c>
      <c r="X46" s="12">
        <v>66.334854125976563</v>
      </c>
      <c r="Y46" s="12">
        <v>1.4824720892647747E-5</v>
      </c>
      <c r="Z46" s="12">
        <v>12.588228225708008</v>
      </c>
      <c r="AA46" s="12">
        <v>1.1543217226517299E-7</v>
      </c>
      <c r="AB46" s="12">
        <v>78.923133850097656</v>
      </c>
      <c r="AC46" s="23" t="e">
        <v>#N/A</v>
      </c>
      <c r="AD46">
        <v>91.322914123535099</v>
      </c>
      <c r="AF46" s="13">
        <v>45091</v>
      </c>
      <c r="AG46" s="12">
        <v>0</v>
      </c>
      <c r="AH46" s="12">
        <v>2.8095815181732178</v>
      </c>
      <c r="AI46" s="12">
        <v>0</v>
      </c>
      <c r="AJ46" s="12">
        <v>0.1130807101726532</v>
      </c>
      <c r="AK46" s="12">
        <v>0</v>
      </c>
      <c r="AL46" s="12">
        <v>2.9226584434509277</v>
      </c>
      <c r="AM46" s="15" t="e">
        <v>#N/A</v>
      </c>
      <c r="AO46" s="12"/>
    </row>
    <row r="47" spans="1:41" s="2" customFormat="1" x14ac:dyDescent="0.2">
      <c r="A47" s="1"/>
      <c r="B47" s="10"/>
      <c r="C47" s="1"/>
      <c r="D47" s="1"/>
      <c r="E47" s="1"/>
      <c r="F47" s="1"/>
      <c r="G47" s="1"/>
      <c r="H47" s="1"/>
      <c r="I47" s="1"/>
      <c r="J47" s="1"/>
      <c r="K47" s="11"/>
      <c r="L47" s="1"/>
      <c r="O47" s="13">
        <v>45092</v>
      </c>
      <c r="P47" s="14">
        <v>1.3873580428480636E-5</v>
      </c>
      <c r="Q47" s="14">
        <v>98.209075927734375</v>
      </c>
      <c r="R47" s="14">
        <v>1.0139317964785732E-5</v>
      </c>
      <c r="S47" s="14">
        <v>1.7925616502761841</v>
      </c>
      <c r="T47" s="14">
        <v>9.3380632608612968E-20</v>
      </c>
      <c r="V47" s="13">
        <v>45092</v>
      </c>
      <c r="W47" s="12">
        <v>2.7108100766781718E-5</v>
      </c>
      <c r="X47" s="12">
        <v>65.381683349609375</v>
      </c>
      <c r="Y47" s="12">
        <v>1.4097401617618743E-5</v>
      </c>
      <c r="Z47" s="12">
        <v>13.986559867858887</v>
      </c>
      <c r="AA47" s="12">
        <v>7.9104680139607808E-8</v>
      </c>
      <c r="AB47" s="12">
        <v>79.3682861328125</v>
      </c>
      <c r="AC47" s="23" t="e">
        <v>#N/A</v>
      </c>
      <c r="AD47" t="e">
        <v>#N/A</v>
      </c>
      <c r="AF47" s="13">
        <v>45092</v>
      </c>
      <c r="AG47" s="12">
        <v>3.9353650346524776E-17</v>
      </c>
      <c r="AH47" s="12">
        <v>2.7862212657928467</v>
      </c>
      <c r="AI47" s="12">
        <v>6.7475748864395323E-18</v>
      </c>
      <c r="AJ47" s="12">
        <v>0.1267227828502655</v>
      </c>
      <c r="AK47" s="12">
        <v>1.7674117328518005E-21</v>
      </c>
      <c r="AL47" s="12">
        <v>2.9129438400268555</v>
      </c>
      <c r="AM47" s="15" t="e">
        <v>#N/A</v>
      </c>
      <c r="AO47" s="12"/>
    </row>
    <row r="48" spans="1:41" s="2" customFormat="1" x14ac:dyDescent="0.2">
      <c r="A48" s="1"/>
      <c r="B48" s="10"/>
      <c r="C48" s="1"/>
      <c r="D48" s="1"/>
      <c r="E48" s="1"/>
      <c r="F48" s="1"/>
      <c r="G48" s="1"/>
      <c r="H48" s="1"/>
      <c r="I48" s="1"/>
      <c r="J48" s="1"/>
      <c r="K48" s="11"/>
      <c r="L48" s="1"/>
      <c r="O48" s="13">
        <v>45093</v>
      </c>
      <c r="P48" s="14">
        <v>1.3759900866716634E-5</v>
      </c>
      <c r="Q48" s="14">
        <v>97.986488342285156</v>
      </c>
      <c r="R48" s="14">
        <v>9.9218323157401755E-6</v>
      </c>
      <c r="S48" s="14">
        <v>2.0152959823608398</v>
      </c>
      <c r="T48" s="14">
        <v>1.2479200615575503E-12</v>
      </c>
      <c r="V48" s="13">
        <v>45093</v>
      </c>
      <c r="W48" s="12">
        <v>2.7067297196481377E-5</v>
      </c>
      <c r="X48" s="12">
        <v>65.592781066894531</v>
      </c>
      <c r="Y48" s="12">
        <v>1.39579487949959E-5</v>
      </c>
      <c r="Z48" s="12">
        <v>15.772030830383301</v>
      </c>
      <c r="AA48" s="12">
        <v>6.8917728412998258E-8</v>
      </c>
      <c r="AB48" s="12">
        <v>81.364860534667969</v>
      </c>
      <c r="AC48" s="23" t="e">
        <v>#N/A</v>
      </c>
      <c r="AD48">
        <v>96.302085876464801</v>
      </c>
      <c r="AF48" s="13">
        <v>45093</v>
      </c>
      <c r="AG48" s="12">
        <v>5.2710102949049542E-10</v>
      </c>
      <c r="AH48" s="12">
        <v>2.7803025245666504</v>
      </c>
      <c r="AI48" s="12">
        <v>9.0173236932944434E-11</v>
      </c>
      <c r="AJ48" s="12">
        <v>0.14412091672420502</v>
      </c>
      <c r="AK48" s="12">
        <v>2.3619334163201347E-14</v>
      </c>
      <c r="AL48" s="12">
        <v>2.9244215488433838</v>
      </c>
      <c r="AM48" s="15" t="e">
        <v>#N/A</v>
      </c>
      <c r="AO48" s="12"/>
    </row>
    <row r="49" spans="1:41" s="2" customFormat="1" x14ac:dyDescent="0.2">
      <c r="A49" s="1"/>
      <c r="B49" s="10"/>
      <c r="C49" s="1"/>
      <c r="D49" s="1"/>
      <c r="E49" s="1"/>
      <c r="F49" s="1"/>
      <c r="G49" s="1"/>
      <c r="H49" s="1"/>
      <c r="I49" s="1"/>
      <c r="J49" s="1"/>
      <c r="K49" s="11"/>
      <c r="L49" s="1"/>
      <c r="O49" s="13">
        <v>45094</v>
      </c>
      <c r="P49" s="14">
        <v>1.5568848539260216E-5</v>
      </c>
      <c r="Q49" s="14">
        <v>97.763435363769531</v>
      </c>
      <c r="R49" s="14">
        <v>1.1126668141514529E-5</v>
      </c>
      <c r="S49" s="14">
        <v>2.238440990447998</v>
      </c>
      <c r="T49" s="14">
        <v>3.359464442742599E-11</v>
      </c>
      <c r="V49" s="13">
        <v>45094</v>
      </c>
      <c r="W49" s="12">
        <v>3.0931500077713281E-5</v>
      </c>
      <c r="X49" s="12">
        <v>66.345558166503906</v>
      </c>
      <c r="Y49" s="12">
        <v>1.5871410141699016E-5</v>
      </c>
      <c r="Z49" s="12">
        <v>17.589925765991211</v>
      </c>
      <c r="AA49" s="12">
        <v>8.1110741234624584E-8</v>
      </c>
      <c r="AB49" s="12">
        <v>83.935539245605469</v>
      </c>
      <c r="AC49" s="23" t="e">
        <v>#N/A</v>
      </c>
      <c r="AD49" t="e">
        <v>#N/A</v>
      </c>
      <c r="AF49" s="13">
        <v>45094</v>
      </c>
      <c r="AG49" s="12">
        <v>1.4192011121849646E-8</v>
      </c>
      <c r="AH49" s="12">
        <v>2.8283870220184326</v>
      </c>
      <c r="AI49" s="12">
        <v>2.4275095267256575E-9</v>
      </c>
      <c r="AJ49" s="12">
        <v>0.16203813254833221</v>
      </c>
      <c r="AK49" s="12">
        <v>6.3584451289247501E-13</v>
      </c>
      <c r="AL49" s="12">
        <v>2.9904208183288574</v>
      </c>
      <c r="AM49" s="15" t="e">
        <v>#N/A</v>
      </c>
      <c r="AO49" s="12"/>
    </row>
    <row r="50" spans="1:41" s="2" customFormat="1" x14ac:dyDescent="0.2">
      <c r="A50" s="1"/>
      <c r="B50" s="10"/>
      <c r="C50" s="1"/>
      <c r="D50" s="1"/>
      <c r="E50" s="1"/>
      <c r="F50" s="1"/>
      <c r="G50" s="1"/>
      <c r="H50" s="1"/>
      <c r="I50" s="1"/>
      <c r="J50" s="1"/>
      <c r="K50" s="11"/>
      <c r="L50" s="1"/>
      <c r="O50" s="13">
        <v>45095</v>
      </c>
      <c r="P50" s="14">
        <v>1.4050659956410527E-5</v>
      </c>
      <c r="Q50" s="14">
        <v>97.846488952636719</v>
      </c>
      <c r="R50" s="14">
        <v>1.0221522643405478E-5</v>
      </c>
      <c r="S50" s="14">
        <v>2.1554505825042725</v>
      </c>
      <c r="T50" s="14">
        <v>2.3351718128616916E-11</v>
      </c>
      <c r="V50" s="13">
        <v>45095</v>
      </c>
      <c r="W50" s="12">
        <v>2.8509490221040323E-5</v>
      </c>
      <c r="X50" s="12">
        <v>67.849754333496094</v>
      </c>
      <c r="Y50" s="12">
        <v>1.428226642019581E-5</v>
      </c>
      <c r="Z50" s="12">
        <v>16.917299270629883</v>
      </c>
      <c r="AA50" s="12">
        <v>4.2365105201724873E-8</v>
      </c>
      <c r="AB50" s="12">
        <v>84.767105102539063</v>
      </c>
      <c r="AC50" s="23" t="e">
        <v>#N/A</v>
      </c>
      <c r="AD50" t="e">
        <v>#N/A</v>
      </c>
      <c r="AF50" s="13">
        <v>45095</v>
      </c>
      <c r="AG50" s="12">
        <v>9.8649746149703788E-9</v>
      </c>
      <c r="AH50" s="12">
        <v>2.8800652027130127</v>
      </c>
      <c r="AI50" s="12">
        <v>1.6873676900175383E-9</v>
      </c>
      <c r="AJ50" s="12">
        <v>0.15617957711219788</v>
      </c>
      <c r="AK50" s="12">
        <v>4.419770755978436E-13</v>
      </c>
      <c r="AL50" s="12">
        <v>3.0362458229064941</v>
      </c>
      <c r="AM50" s="15" t="e">
        <v>#N/A</v>
      </c>
      <c r="AO50" s="12"/>
    </row>
    <row r="51" spans="1:41" s="2" customFormat="1" x14ac:dyDescent="0.2">
      <c r="A51" s="1"/>
      <c r="B51" s="10"/>
      <c r="C51" s="1"/>
      <c r="D51" s="1"/>
      <c r="E51" s="1"/>
      <c r="F51" s="1"/>
      <c r="G51" s="1"/>
      <c r="H51" s="1"/>
      <c r="I51" s="1"/>
      <c r="J51" s="1"/>
      <c r="K51" s="11"/>
      <c r="L51" s="1"/>
      <c r="O51" s="13">
        <v>45096</v>
      </c>
      <c r="P51" s="14">
        <v>1.39451240102062E-5</v>
      </c>
      <c r="Q51" s="14">
        <v>97.941612243652344</v>
      </c>
      <c r="R51" s="14">
        <v>9.235731340595521E-6</v>
      </c>
      <c r="S51" s="14">
        <v>2.059457540512085</v>
      </c>
      <c r="T51" s="14">
        <v>6.1682194074652585E-11</v>
      </c>
      <c r="V51" s="13">
        <v>45096</v>
      </c>
      <c r="W51" s="12">
        <v>2.7080024665337987E-5</v>
      </c>
      <c r="X51" s="12">
        <v>69.625839233398438</v>
      </c>
      <c r="Y51" s="12">
        <v>1.323824380961014E-5</v>
      </c>
      <c r="Z51" s="12">
        <v>16.215721130371094</v>
      </c>
      <c r="AA51" s="12">
        <v>9.5955542178671749E-8</v>
      </c>
      <c r="AB51" s="12">
        <v>85.84161376953125</v>
      </c>
      <c r="AC51" s="23" t="e">
        <v>#N/A</v>
      </c>
      <c r="AD51" t="e">
        <v>#N/A</v>
      </c>
      <c r="AF51" s="13">
        <v>45096</v>
      </c>
      <c r="AG51" s="12">
        <v>2.6158225807648705E-8</v>
      </c>
      <c r="AH51" s="12">
        <v>2.8954734802246094</v>
      </c>
      <c r="AI51" s="12">
        <v>4.4570827029133397E-9</v>
      </c>
      <c r="AJ51" s="12">
        <v>0.1482301652431488</v>
      </c>
      <c r="AK51" s="12">
        <v>1.1674564310074076E-12</v>
      </c>
      <c r="AL51" s="12">
        <v>3.0437057018280029</v>
      </c>
      <c r="AM51" s="15" t="e">
        <v>#N/A</v>
      </c>
      <c r="AO51" s="12"/>
    </row>
    <row r="52" spans="1:41" s="2" customFormat="1" x14ac:dyDescent="0.2">
      <c r="A52" s="1"/>
      <c r="B52" s="10"/>
      <c r="C52" s="1"/>
      <c r="D52" s="1"/>
      <c r="E52" s="1"/>
      <c r="F52" s="1"/>
      <c r="G52" s="1"/>
      <c r="H52" s="1"/>
      <c r="I52" s="1"/>
      <c r="J52" s="1"/>
      <c r="K52" s="11"/>
      <c r="L52" s="1"/>
      <c r="O52" s="13">
        <v>45097</v>
      </c>
      <c r="P52" s="14">
        <v>1.4965731679694727E-5</v>
      </c>
      <c r="Q52" s="14">
        <v>97.66766357421875</v>
      </c>
      <c r="R52" s="14">
        <v>9.6883477453957312E-6</v>
      </c>
      <c r="S52" s="14">
        <v>2.3325905799865723</v>
      </c>
      <c r="T52" s="14">
        <v>7.026628584538841E-11</v>
      </c>
      <c r="V52" s="13">
        <v>45097</v>
      </c>
      <c r="W52" s="12">
        <v>2.8049234970239922E-5</v>
      </c>
      <c r="X52" s="12">
        <v>71.645576477050781</v>
      </c>
      <c r="Y52" s="12">
        <v>1.3914384908275679E-5</v>
      </c>
      <c r="Z52" s="12">
        <v>18.369287490844727</v>
      </c>
      <c r="AA52" s="12">
        <v>1.2709818975054077E-7</v>
      </c>
      <c r="AB52" s="12">
        <v>90.014923095703125</v>
      </c>
      <c r="AC52" s="23" t="e">
        <v>#N/A</v>
      </c>
      <c r="AD52">
        <v>104.416664123535</v>
      </c>
      <c r="AF52" s="13">
        <v>45097</v>
      </c>
      <c r="AG52" s="12">
        <v>2.9768116860395821E-8</v>
      </c>
      <c r="AH52" s="12">
        <v>2.9211606979370117</v>
      </c>
      <c r="AI52" s="12">
        <v>5.0773589777008965E-9</v>
      </c>
      <c r="AJ52" s="12">
        <v>0.16936440765857697</v>
      </c>
      <c r="AK52" s="12">
        <v>1.3299272707406606E-12</v>
      </c>
      <c r="AL52" s="12">
        <v>3.0905232429504395</v>
      </c>
      <c r="AM52" s="15" t="e">
        <v>#N/A</v>
      </c>
      <c r="AO52" s="12"/>
    </row>
    <row r="53" spans="1:41" s="2" customFormat="1" x14ac:dyDescent="0.2">
      <c r="A53" s="1"/>
      <c r="B53" s="10"/>
      <c r="C53" s="1"/>
      <c r="D53" s="1"/>
      <c r="E53" s="1"/>
      <c r="F53" s="1"/>
      <c r="G53" s="1"/>
      <c r="H53" s="1"/>
      <c r="I53" s="1"/>
      <c r="J53" s="1"/>
      <c r="K53" s="11"/>
      <c r="L53" s="1"/>
      <c r="O53" s="13">
        <v>45098</v>
      </c>
      <c r="P53" s="14">
        <v>8.620318112662062E-6</v>
      </c>
      <c r="Q53" s="14">
        <v>98.180526733398438</v>
      </c>
      <c r="R53" s="14">
        <v>5.8283935686631594E-6</v>
      </c>
      <c r="S53" s="14">
        <v>1.8195765018463135</v>
      </c>
      <c r="T53" s="14">
        <v>9.7222533843033254E-12</v>
      </c>
      <c r="V53" s="13">
        <v>45098</v>
      </c>
      <c r="W53" s="12">
        <v>1.7342781575280242E-5</v>
      </c>
      <c r="X53" s="12">
        <v>74.553230285644531</v>
      </c>
      <c r="Y53" s="12">
        <v>8.3978002294315957E-6</v>
      </c>
      <c r="Z53" s="12">
        <v>14.274445533752441</v>
      </c>
      <c r="AA53" s="12">
        <v>2.0002868694746212E-8</v>
      </c>
      <c r="AB53" s="12">
        <v>88.827713012695313</v>
      </c>
      <c r="AC53" s="23" t="e">
        <v>#N/A</v>
      </c>
      <c r="AD53">
        <v>106.06771087646401</v>
      </c>
      <c r="AF53" s="13">
        <v>45098</v>
      </c>
      <c r="AG53" s="12">
        <v>4.6647552487399935E-9</v>
      </c>
      <c r="AH53" s="12">
        <v>2.9414854049682617</v>
      </c>
      <c r="AI53" s="12">
        <v>7.0251859884962187E-10</v>
      </c>
      <c r="AJ53" s="12">
        <v>0.12849265336990356</v>
      </c>
      <c r="AK53" s="12">
        <v>1.8401271717309597E-13</v>
      </c>
      <c r="AL53" s="12">
        <v>3.0699789524078369</v>
      </c>
      <c r="AM53" s="15" t="e">
        <v>#N/A</v>
      </c>
      <c r="AO53" s="12"/>
    </row>
    <row r="54" spans="1:41" s="2" customFormat="1" x14ac:dyDescent="0.2">
      <c r="A54" s="1"/>
      <c r="B54" s="10"/>
      <c r="C54" s="1"/>
      <c r="D54" s="1"/>
      <c r="E54" s="1"/>
      <c r="F54" s="1"/>
      <c r="G54" s="1"/>
      <c r="H54" s="1"/>
      <c r="I54" s="1"/>
      <c r="J54" s="1"/>
      <c r="K54" s="11"/>
      <c r="L54" s="1"/>
      <c r="O54" s="13">
        <v>45099</v>
      </c>
      <c r="P54" s="14">
        <v>2.9085229471093044E-5</v>
      </c>
      <c r="Q54" s="14">
        <v>96.7237548828125</v>
      </c>
      <c r="R54" s="14">
        <v>1.4397490303963423E-5</v>
      </c>
      <c r="S54" s="14">
        <v>3.2763762474060059</v>
      </c>
      <c r="T54" s="14">
        <v>5.4319632125654493E-11</v>
      </c>
      <c r="V54" s="13">
        <v>45099</v>
      </c>
      <c r="W54" s="12">
        <v>4.0066966903395951E-5</v>
      </c>
      <c r="X54" s="12">
        <v>72.797714233398438</v>
      </c>
      <c r="Y54" s="12">
        <v>2.0908486476400867E-5</v>
      </c>
      <c r="Z54" s="12">
        <v>26.036277770996094</v>
      </c>
      <c r="AA54" s="12">
        <v>9.8754028954317619E-8</v>
      </c>
      <c r="AB54" s="12">
        <v>98.834091186523438</v>
      </c>
      <c r="AC54" s="23" t="e">
        <v>#N/A</v>
      </c>
      <c r="AD54">
        <v>126.651039123535</v>
      </c>
      <c r="AF54" s="13">
        <v>45099</v>
      </c>
      <c r="AG54" s="12">
        <v>2.7419574166742677E-8</v>
      </c>
      <c r="AH54" s="12">
        <v>2.8819983005523682</v>
      </c>
      <c r="AI54" s="12">
        <v>3.9250731553863716E-9</v>
      </c>
      <c r="AJ54" s="12">
        <v>0.24498845636844635</v>
      </c>
      <c r="AK54" s="12">
        <v>1.0281056605013217E-12</v>
      </c>
      <c r="AL54" s="12">
        <v>3.1269893646240234</v>
      </c>
      <c r="AM54" s="15" t="e">
        <v>#N/A</v>
      </c>
      <c r="AO54" s="12"/>
    </row>
    <row r="55" spans="1:41" s="2" customFormat="1" x14ac:dyDescent="0.2">
      <c r="A55" s="1"/>
      <c r="B55" s="10"/>
      <c r="C55" s="1"/>
      <c r="D55" s="1"/>
      <c r="E55" s="1"/>
      <c r="F55" s="1"/>
      <c r="G55" s="1"/>
      <c r="H55" s="1"/>
      <c r="I55" s="1"/>
      <c r="J55" s="1"/>
      <c r="K55" s="11"/>
      <c r="L55" s="1"/>
      <c r="O55" s="13">
        <v>45100</v>
      </c>
      <c r="P55" s="14">
        <v>4.7758212895132601E-4</v>
      </c>
      <c r="Q55" s="14">
        <v>95.223831176757813</v>
      </c>
      <c r="R55" s="14">
        <v>2.5938218459486961E-4</v>
      </c>
      <c r="S55" s="14">
        <v>4.7756381034851074</v>
      </c>
      <c r="T55" s="14">
        <v>8.8129864517227929E-11</v>
      </c>
      <c r="V55" s="13">
        <v>45100</v>
      </c>
      <c r="W55" s="12">
        <v>4.8872292973101139E-4</v>
      </c>
      <c r="X55" s="12">
        <v>71.2750244140625</v>
      </c>
      <c r="Y55" s="12">
        <v>3.344872675370425E-4</v>
      </c>
      <c r="Z55" s="12">
        <v>38.142311096191406</v>
      </c>
      <c r="AA55" s="12">
        <v>1.5155686128309753E-7</v>
      </c>
      <c r="AB55" s="12">
        <v>109.41824340820313</v>
      </c>
      <c r="AC55" s="23" t="e">
        <v>#N/A</v>
      </c>
      <c r="AD55" t="e">
        <v>#N/A</v>
      </c>
      <c r="AF55" s="13">
        <v>45100</v>
      </c>
      <c r="AG55" s="12">
        <v>1.327010068052914E-6</v>
      </c>
      <c r="AH55" s="12">
        <v>2.8298819065093994</v>
      </c>
      <c r="AI55" s="12">
        <v>6.3754357348955182E-9</v>
      </c>
      <c r="AJ55" s="12">
        <v>0.36393743753433228</v>
      </c>
      <c r="AK55" s="12">
        <v>1.6680306224800545E-12</v>
      </c>
      <c r="AL55" s="12">
        <v>3.1938331127166748</v>
      </c>
      <c r="AM55" s="15" t="e">
        <v>#N/A</v>
      </c>
      <c r="AO55" s="12"/>
    </row>
    <row r="56" spans="1:41" s="2" customFormat="1" x14ac:dyDescent="0.2">
      <c r="A56" s="1"/>
      <c r="B56" s="10"/>
      <c r="C56" s="1"/>
      <c r="D56" s="1"/>
      <c r="E56" s="1"/>
      <c r="F56" s="1"/>
      <c r="G56" s="1"/>
      <c r="H56" s="1"/>
      <c r="I56" s="1"/>
      <c r="J56" s="1"/>
      <c r="K56" s="11"/>
      <c r="L56" s="1"/>
      <c r="O56" s="13">
        <v>45101</v>
      </c>
      <c r="P56" s="14">
        <v>4.9527399241924286E-3</v>
      </c>
      <c r="Q56" s="14">
        <v>93.563552856445313</v>
      </c>
      <c r="R56" s="14">
        <v>2.8366304468363523E-3</v>
      </c>
      <c r="S56" s="14">
        <v>6.428889274597168</v>
      </c>
      <c r="T56" s="14">
        <v>1.450913000855536E-10</v>
      </c>
      <c r="V56" s="13">
        <v>45101</v>
      </c>
      <c r="W56" s="12">
        <v>4.9480032175779343E-3</v>
      </c>
      <c r="X56" s="12">
        <v>69.494140625</v>
      </c>
      <c r="Y56" s="12">
        <v>3.570320550352335E-3</v>
      </c>
      <c r="Z56" s="12">
        <v>51.537960052490234</v>
      </c>
      <c r="AA56" s="12">
        <v>2.376634427037061E-7</v>
      </c>
      <c r="AB56" s="12">
        <v>121.04072570800781</v>
      </c>
      <c r="AC56" s="23" t="e">
        <v>#N/A</v>
      </c>
      <c r="AD56" t="e">
        <v>#N/A</v>
      </c>
      <c r="AF56" s="13">
        <v>45101</v>
      </c>
      <c r="AG56" s="12">
        <v>7.3560615419410169E-5</v>
      </c>
      <c r="AH56" s="12">
        <v>2.7795569896697998</v>
      </c>
      <c r="AI56" s="12">
        <v>3.2003856631490635E-6</v>
      </c>
      <c r="AJ56" s="12">
        <v>0.50077974796295166</v>
      </c>
      <c r="AK56" s="12">
        <v>2.7461375187720627E-12</v>
      </c>
      <c r="AL56" s="12">
        <v>3.280463695526123</v>
      </c>
      <c r="AM56" s="15" t="e">
        <v>#N/A</v>
      </c>
      <c r="AO56" s="12"/>
    </row>
    <row r="57" spans="1:41" s="2" customFormat="1" x14ac:dyDescent="0.2">
      <c r="A57" s="1"/>
      <c r="B57" s="10"/>
      <c r="C57" s="1"/>
      <c r="D57" s="1"/>
      <c r="E57" s="1"/>
      <c r="F57" s="1"/>
      <c r="G57" s="1"/>
      <c r="H57" s="1"/>
      <c r="I57" s="1"/>
      <c r="J57" s="1"/>
      <c r="K57" s="11"/>
      <c r="L57" s="1"/>
      <c r="O57" s="13">
        <v>45102</v>
      </c>
      <c r="P57" s="14">
        <v>4.592524841427803E-2</v>
      </c>
      <c r="Q57" s="14">
        <v>92.268814086914063</v>
      </c>
      <c r="R57" s="14">
        <v>2.7211450040340424E-2</v>
      </c>
      <c r="S57" s="14">
        <v>7.6583671569824219</v>
      </c>
      <c r="T57" s="14">
        <v>1.3727025072185484E-10</v>
      </c>
      <c r="V57" s="13">
        <v>45102</v>
      </c>
      <c r="W57" s="12">
        <v>4.5888409018516541E-2</v>
      </c>
      <c r="X57" s="12">
        <v>67.835014343261719</v>
      </c>
      <c r="Y57" s="12">
        <v>3.4058261662721634E-2</v>
      </c>
      <c r="Z57" s="12">
        <v>61.480827331542969</v>
      </c>
      <c r="AA57" s="12">
        <v>2.448260829623905E-6</v>
      </c>
      <c r="AB57" s="12">
        <v>129.39584350585938</v>
      </c>
      <c r="AC57" s="23" t="e">
        <v>#N/A</v>
      </c>
      <c r="AD57" t="e">
        <v>#N/A</v>
      </c>
      <c r="AF57" s="13">
        <v>45102</v>
      </c>
      <c r="AG57" s="12">
        <v>9.4808492576703429E-4</v>
      </c>
      <c r="AH57" s="12">
        <v>2.7360959053039551</v>
      </c>
      <c r="AI57" s="12">
        <v>1.2800749391317368E-4</v>
      </c>
      <c r="AJ57" s="12">
        <v>0.63003212213516235</v>
      </c>
      <c r="AK57" s="12">
        <v>2.5980094811584031E-12</v>
      </c>
      <c r="AL57" s="12">
        <v>3.3673160076141357</v>
      </c>
      <c r="AM57" s="15" t="e">
        <v>#N/A</v>
      </c>
      <c r="AO57" s="12"/>
    </row>
    <row r="58" spans="1:41" s="2" customFormat="1" x14ac:dyDescent="0.2">
      <c r="A58" s="1"/>
      <c r="B58" s="10"/>
      <c r="C58" s="1"/>
      <c r="D58" s="1"/>
      <c r="E58" s="1"/>
      <c r="F58" s="1"/>
      <c r="G58" s="1"/>
      <c r="H58" s="1"/>
      <c r="I58" s="1"/>
      <c r="J58" s="1"/>
      <c r="K58" s="11"/>
      <c r="L58" s="1"/>
      <c r="O58" s="13">
        <v>45103</v>
      </c>
      <c r="P58" s="14">
        <v>0.31934913992881775</v>
      </c>
      <c r="Q58" s="14">
        <v>90.769912719726563</v>
      </c>
      <c r="R58" s="14">
        <v>0.19367794692516327</v>
      </c>
      <c r="S58" s="14">
        <v>8.7174844741821289</v>
      </c>
      <c r="T58" s="14">
        <v>2.1001676786536194E-10</v>
      </c>
      <c r="V58" s="13">
        <v>45103</v>
      </c>
      <c r="W58" s="12">
        <v>0.32044729590415955</v>
      </c>
      <c r="X58" s="12">
        <v>65.43609619140625</v>
      </c>
      <c r="Y58" s="12">
        <v>0.24228338897228241</v>
      </c>
      <c r="Z58" s="12">
        <v>69.854934692382813</v>
      </c>
      <c r="AA58" s="12">
        <v>1.2479745782911777E-4</v>
      </c>
      <c r="AB58" s="12">
        <v>135.85336303710938</v>
      </c>
      <c r="AC58" s="23" t="e">
        <v>#N/A</v>
      </c>
      <c r="AD58" t="e">
        <v>#N/A</v>
      </c>
      <c r="AF58" s="13">
        <v>45103</v>
      </c>
      <c r="AG58" s="12">
        <v>6.9603859446942806E-3</v>
      </c>
      <c r="AH58" s="12">
        <v>2.6841182708740234</v>
      </c>
      <c r="AI58" s="12">
        <v>1.1795867467299104E-3</v>
      </c>
      <c r="AJ58" s="12">
        <v>0.79401969909667969</v>
      </c>
      <c r="AK58" s="12">
        <v>3.6884276015392015E-12</v>
      </c>
      <c r="AL58" s="12">
        <v>3.4864399433135986</v>
      </c>
      <c r="AM58" s="15" t="e">
        <v>#N/A</v>
      </c>
      <c r="AO58" s="12"/>
    </row>
    <row r="59" spans="1:41" s="2" customFormat="1" x14ac:dyDescent="0.2">
      <c r="A59" s="1"/>
      <c r="B59" s="10"/>
      <c r="C59" s="1"/>
      <c r="D59" s="1"/>
      <c r="E59" s="1"/>
      <c r="F59" s="1"/>
      <c r="G59" s="1"/>
      <c r="H59" s="1"/>
      <c r="I59" s="1"/>
      <c r="J59" s="1"/>
      <c r="K59" s="11"/>
      <c r="L59" s="1"/>
      <c r="O59" s="13">
        <v>45104</v>
      </c>
      <c r="P59" s="14">
        <v>0.99634963274002075</v>
      </c>
      <c r="Q59" s="14">
        <v>89.333709716796875</v>
      </c>
      <c r="R59" s="14">
        <v>0.61641758680343628</v>
      </c>
      <c r="S59" s="14">
        <v>9.0538539886474609</v>
      </c>
      <c r="T59" s="14">
        <v>6.5238139335122014E-9</v>
      </c>
      <c r="V59" s="13">
        <v>45104</v>
      </c>
      <c r="W59" s="12">
        <v>1.0052909851074219</v>
      </c>
      <c r="X59" s="12">
        <v>64.826255798339844</v>
      </c>
      <c r="Y59" s="12">
        <v>0.77109915018081665</v>
      </c>
      <c r="Z59" s="12">
        <v>72.121406555175781</v>
      </c>
      <c r="AA59" s="12">
        <v>5.0213851500302553E-4</v>
      </c>
      <c r="AB59" s="12">
        <v>138.72247314453125</v>
      </c>
      <c r="AC59" s="23" t="e">
        <v>#N/A</v>
      </c>
      <c r="AD59" t="e">
        <v>#N/A</v>
      </c>
      <c r="AF59" s="13">
        <v>45104</v>
      </c>
      <c r="AG59" s="12">
        <v>2.1842379122972488E-2</v>
      </c>
      <c r="AH59" s="12">
        <v>2.6508643627166748</v>
      </c>
      <c r="AI59" s="12">
        <v>3.9404765702784061E-3</v>
      </c>
      <c r="AJ59" s="12">
        <v>0.89602351188659668</v>
      </c>
      <c r="AK59" s="12">
        <v>7.6969805529181201E-11</v>
      </c>
      <c r="AL59" s="12">
        <v>3.5728709697723389</v>
      </c>
      <c r="AM59" s="15" t="e">
        <v>#N/A</v>
      </c>
      <c r="AO59" s="12"/>
    </row>
    <row r="60" spans="1:41" s="2" customFormat="1" x14ac:dyDescent="0.2">
      <c r="A60" s="1"/>
      <c r="B60" s="10"/>
      <c r="C60" s="1"/>
      <c r="D60" s="1"/>
      <c r="E60" s="1"/>
      <c r="F60" s="1"/>
      <c r="G60" s="1"/>
      <c r="H60" s="1"/>
      <c r="I60" s="1"/>
      <c r="J60" s="1"/>
      <c r="K60" s="11"/>
      <c r="L60" s="1"/>
      <c r="O60" s="13">
        <v>45105</v>
      </c>
      <c r="P60" s="14">
        <v>0.52267295122146606</v>
      </c>
      <c r="Q60" s="14">
        <v>92.14892578125</v>
      </c>
      <c r="R60" s="14">
        <v>0.32665011286735535</v>
      </c>
      <c r="S60" s="14">
        <v>7.0019693374633789</v>
      </c>
      <c r="T60" s="14">
        <v>4.4319845571294536E-9</v>
      </c>
      <c r="V60" s="13">
        <v>45105</v>
      </c>
      <c r="W60" s="12">
        <v>0.52768987417221069</v>
      </c>
      <c r="X60" s="12">
        <v>84.673866271972656</v>
      </c>
      <c r="Y60" s="12">
        <v>0.40862643718719482</v>
      </c>
      <c r="Z60" s="12">
        <v>55.746376037597656</v>
      </c>
      <c r="AA60" s="12">
        <v>2.5069015100598335E-4</v>
      </c>
      <c r="AB60" s="12">
        <v>141.355712890625</v>
      </c>
      <c r="AC60" s="23" t="e">
        <v>#N/A</v>
      </c>
      <c r="AD60" t="e">
        <v>#N/A</v>
      </c>
      <c r="AF60" s="13">
        <v>45105</v>
      </c>
      <c r="AG60" s="12">
        <v>1.1445470154285431E-2</v>
      </c>
      <c r="AH60" s="12">
        <v>2.88484787940979</v>
      </c>
      <c r="AI60" s="12">
        <v>2.0701941102743149E-3</v>
      </c>
      <c r="AJ60" s="12">
        <v>0.63915038108825684</v>
      </c>
      <c r="AK60" s="12">
        <v>5.1292362718280415E-11</v>
      </c>
      <c r="AL60" s="12">
        <v>3.5376517772674561</v>
      </c>
      <c r="AM60" s="15" t="e">
        <v>#N/A</v>
      </c>
      <c r="AO60" s="12"/>
    </row>
    <row r="61" spans="1:41" s="2" customFormat="1" ht="26.25" customHeight="1" x14ac:dyDescent="0.2">
      <c r="A61" s="1"/>
      <c r="B61" s="16"/>
      <c r="C61" s="17"/>
      <c r="D61" s="17"/>
      <c r="E61" s="17"/>
      <c r="F61" s="17"/>
      <c r="G61" s="17"/>
      <c r="H61" s="17"/>
      <c r="I61" s="17"/>
      <c r="J61" s="17"/>
      <c r="K61" s="18"/>
      <c r="L61" s="1"/>
      <c r="O61" s="13">
        <v>45106</v>
      </c>
      <c r="P61" s="14">
        <v>0.35175725817680359</v>
      </c>
      <c r="Q61" s="14">
        <v>93.294792175292969</v>
      </c>
      <c r="R61" s="14">
        <v>0.22350551187992096</v>
      </c>
      <c r="S61" s="14">
        <v>6.1301121711730957</v>
      </c>
      <c r="T61" s="14">
        <v>2.322765757512002E-9</v>
      </c>
      <c r="V61" s="13">
        <v>45106</v>
      </c>
      <c r="W61" s="12">
        <v>0.35541939735412598</v>
      </c>
      <c r="X61" s="12">
        <v>98.017082214355469</v>
      </c>
      <c r="Y61" s="12">
        <v>0.27960124611854553</v>
      </c>
      <c r="Z61" s="12">
        <v>48.783596038818359</v>
      </c>
      <c r="AA61" s="12">
        <v>1.618861424503848E-4</v>
      </c>
      <c r="AB61" s="12">
        <v>147.43511962890625</v>
      </c>
      <c r="AC61" s="23" t="e">
        <v>#N/A</v>
      </c>
      <c r="AD61">
        <v>159.59895324707</v>
      </c>
      <c r="AF61" s="13">
        <v>45106</v>
      </c>
      <c r="AG61" s="12">
        <v>7.6797562651336193E-3</v>
      </c>
      <c r="AH61" s="12">
        <v>2.9636902809143066</v>
      </c>
      <c r="AI61" s="12">
        <v>1.3902727514505386E-3</v>
      </c>
      <c r="AJ61" s="12">
        <v>0.5336570143699646</v>
      </c>
      <c r="AK61" s="12">
        <v>2.7171558406036134E-11</v>
      </c>
      <c r="AL61" s="12">
        <v>3.5065574645996094</v>
      </c>
      <c r="AM61" s="15" t="e">
        <v>#N/A</v>
      </c>
      <c r="AO61" s="12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3">
        <v>45107</v>
      </c>
      <c r="P62" s="14">
        <v>0.4475395679473877</v>
      </c>
      <c r="Q62" s="14">
        <v>91.561447143554688</v>
      </c>
      <c r="R62" s="14">
        <v>0.29637360572814941</v>
      </c>
      <c r="S62" s="14">
        <v>7.6948413848876953</v>
      </c>
      <c r="T62" s="14">
        <v>2.3525215109287956E-9</v>
      </c>
      <c r="V62" s="13">
        <v>45107</v>
      </c>
      <c r="W62" s="12">
        <v>0.45291528105735779</v>
      </c>
      <c r="X62" s="12">
        <v>93.825401306152344</v>
      </c>
      <c r="Y62" s="12">
        <v>0.37076824903488159</v>
      </c>
      <c r="Z62" s="12">
        <v>61.690448760986328</v>
      </c>
      <c r="AA62" s="12">
        <v>2.3575506929773837E-4</v>
      </c>
      <c r="AB62" s="12">
        <v>156.33871459960938</v>
      </c>
      <c r="AC62" s="23" t="e">
        <v>#N/A</v>
      </c>
      <c r="AD62" t="e">
        <v>#N/A</v>
      </c>
      <c r="AF62" s="13">
        <v>45107</v>
      </c>
      <c r="AG62" s="12">
        <v>9.7818607464432716E-3</v>
      </c>
      <c r="AH62" s="12">
        <v>2.8806498050689697</v>
      </c>
      <c r="AI62" s="12">
        <v>1.8525816267356277E-3</v>
      </c>
      <c r="AJ62" s="12">
        <v>0.67645341157913208</v>
      </c>
      <c r="AK62" s="12">
        <v>2.8407996441326411E-11</v>
      </c>
      <c r="AL62" s="12">
        <v>3.568901538848877</v>
      </c>
      <c r="AM62" s="15" t="e">
        <v>#N/A</v>
      </c>
      <c r="AO62" s="12"/>
    </row>
    <row r="63" spans="1:41" s="2" customFormat="1" x14ac:dyDescent="0.2">
      <c r="O63" s="13">
        <v>45108</v>
      </c>
      <c r="P63" s="14">
        <v>0.93101423978805542</v>
      </c>
      <c r="Q63" s="14">
        <v>87.896583557128906</v>
      </c>
      <c r="R63" s="14">
        <v>0.65611118078231812</v>
      </c>
      <c r="S63" s="14">
        <v>10.516415596008301</v>
      </c>
      <c r="T63" s="14">
        <v>8.9511225098704017E-9</v>
      </c>
      <c r="V63" s="13">
        <v>45108</v>
      </c>
      <c r="W63" s="12">
        <v>0.94786453247070313</v>
      </c>
      <c r="X63" s="12">
        <v>75.916130065917969</v>
      </c>
      <c r="Y63" s="12">
        <v>0.82086867094039917</v>
      </c>
      <c r="Z63" s="12">
        <v>83.937171936035156</v>
      </c>
      <c r="AA63" s="12">
        <v>6.8055128213018179E-4</v>
      </c>
      <c r="AB63" s="12">
        <v>161.6199951171875</v>
      </c>
      <c r="AC63" s="23" t="e">
        <v>#N/A</v>
      </c>
      <c r="AD63" t="e">
        <v>#N/A</v>
      </c>
      <c r="AF63" s="13">
        <v>45108</v>
      </c>
      <c r="AG63" s="12">
        <v>2.0404217764735222E-2</v>
      </c>
      <c r="AH63" s="12">
        <v>2.6878154277801514</v>
      </c>
      <c r="AI63" s="12">
        <v>4.2193047702312469E-3</v>
      </c>
      <c r="AJ63" s="12">
        <v>0.99043959379196167</v>
      </c>
      <c r="AK63" s="12">
        <v>1.0342120215778294E-10</v>
      </c>
      <c r="AL63" s="12">
        <v>3.7030513286590576</v>
      </c>
      <c r="AM63" s="15" t="e">
        <v>#N/A</v>
      </c>
      <c r="AO63" s="12"/>
    </row>
    <row r="64" spans="1:41" s="2" customFormat="1" x14ac:dyDescent="0.2">
      <c r="B64" s="2" t="s">
        <v>33</v>
      </c>
      <c r="O64" s="13">
        <v>45109</v>
      </c>
      <c r="P64" s="14">
        <v>1.7988661527633667</v>
      </c>
      <c r="Q64" s="14">
        <v>85.524734497070313</v>
      </c>
      <c r="R64" s="14">
        <v>1.2597033977508545</v>
      </c>
      <c r="S64" s="14">
        <v>11.416450500488281</v>
      </c>
      <c r="T64" s="14">
        <v>3.5876201565088195E-8</v>
      </c>
      <c r="V64" s="13">
        <v>45109</v>
      </c>
      <c r="W64" s="12">
        <v>1.8598455190658569</v>
      </c>
      <c r="X64" s="12">
        <v>67.946075439453125</v>
      </c>
      <c r="Y64" s="12">
        <v>1.5763528347015381</v>
      </c>
      <c r="Z64" s="12">
        <v>90.303131103515625</v>
      </c>
      <c r="AA64" s="12">
        <v>1.7781110946089029E-3</v>
      </c>
      <c r="AB64" s="12">
        <v>161.68052673339844</v>
      </c>
      <c r="AC64" s="23" t="e">
        <v>#N/A</v>
      </c>
      <c r="AD64" t="e">
        <v>#N/A</v>
      </c>
      <c r="AF64" s="13">
        <v>45109</v>
      </c>
      <c r="AG64" s="12">
        <v>3.945477306842804E-2</v>
      </c>
      <c r="AH64" s="12">
        <v>2.5772714614868164</v>
      </c>
      <c r="AI64" s="12">
        <v>8.1889117136597633E-3</v>
      </c>
      <c r="AJ64" s="12">
        <v>1.1476978063583374</v>
      </c>
      <c r="AK64" s="12">
        <v>4.8515935713311364E-10</v>
      </c>
      <c r="AL64" s="12">
        <v>3.7728166580200195</v>
      </c>
      <c r="AM64" s="15" t="e">
        <v>#N/A</v>
      </c>
      <c r="AO64" s="12"/>
    </row>
    <row r="65" spans="2:41" s="2" customFormat="1" x14ac:dyDescent="0.2">
      <c r="B65" s="2" t="s">
        <v>25</v>
      </c>
      <c r="O65" s="13">
        <v>45110</v>
      </c>
      <c r="P65" s="14">
        <v>5.4572844505310059</v>
      </c>
      <c r="Q65" s="14">
        <v>81.096389770507813</v>
      </c>
      <c r="R65" s="14">
        <v>3.3233356475830078</v>
      </c>
      <c r="S65" s="14">
        <v>10.120683670043945</v>
      </c>
      <c r="T65" s="14">
        <v>1.7319000562565634E-6</v>
      </c>
      <c r="V65" s="13">
        <v>45110</v>
      </c>
      <c r="W65" s="12">
        <v>5.8626723289489746</v>
      </c>
      <c r="X65" s="12">
        <v>60.53936767578125</v>
      </c>
      <c r="Y65" s="12">
        <v>4.1611223220825195</v>
      </c>
      <c r="Z65" s="12">
        <v>78.360183715820313</v>
      </c>
      <c r="AA65" s="12">
        <v>7.8914640471339226E-3</v>
      </c>
      <c r="AB65" s="12">
        <v>148.90365600585938</v>
      </c>
      <c r="AC65" s="23" t="e">
        <v>#N/A</v>
      </c>
      <c r="AD65" t="e">
        <v>#N/A</v>
      </c>
      <c r="AF65" s="13">
        <v>45110</v>
      </c>
      <c r="AG65" s="12">
        <v>0.12026302516460419</v>
      </c>
      <c r="AH65" s="12">
        <v>2.4103643894195557</v>
      </c>
      <c r="AI65" s="12">
        <v>2.1820357069373131E-2</v>
      </c>
      <c r="AJ65" s="12">
        <v>1.140891432762146</v>
      </c>
      <c r="AK65" s="12">
        <v>3.4014064453913306E-8</v>
      </c>
      <c r="AL65" s="12">
        <v>3.6935887336730957</v>
      </c>
      <c r="AM65" s="15" t="e">
        <v>#N/A</v>
      </c>
      <c r="AO65" s="12"/>
    </row>
    <row r="66" spans="2:41" s="2" customFormat="1" x14ac:dyDescent="0.2">
      <c r="B66" s="2" t="s">
        <v>26</v>
      </c>
      <c r="O66" s="13">
        <v>45111</v>
      </c>
      <c r="P66" s="14">
        <v>9.4410457611083984</v>
      </c>
      <c r="Q66" s="14">
        <v>76.497398376464844</v>
      </c>
      <c r="R66" s="14">
        <v>5.087794303894043</v>
      </c>
      <c r="S66" s="14">
        <v>8.9690418243408203</v>
      </c>
      <c r="T66" s="14">
        <v>5.0700532483460847E-6</v>
      </c>
      <c r="V66" s="13">
        <v>45111</v>
      </c>
      <c r="W66" s="12">
        <v>10.454995155334473</v>
      </c>
      <c r="X66" s="12">
        <v>58.516155242919922</v>
      </c>
      <c r="Y66" s="12">
        <v>6.3727450370788574</v>
      </c>
      <c r="Z66" s="12">
        <v>67.957679748535156</v>
      </c>
      <c r="AA66" s="12">
        <v>1.4968160539865494E-2</v>
      </c>
      <c r="AB66" s="12">
        <v>143.26473999023438</v>
      </c>
      <c r="AC66" s="23" t="e">
        <v>#N/A</v>
      </c>
      <c r="AD66" t="e">
        <v>#N/A</v>
      </c>
      <c r="AF66" s="13">
        <v>45111</v>
      </c>
      <c r="AG66" s="12">
        <v>0.20920155942440033</v>
      </c>
      <c r="AH66" s="12">
        <v>2.2844209671020508</v>
      </c>
      <c r="AI66" s="12">
        <v>3.355344757437706E-2</v>
      </c>
      <c r="AJ66" s="12">
        <v>1.0282851457595825</v>
      </c>
      <c r="AK66" s="12">
        <v>1.0256642468675636E-7</v>
      </c>
      <c r="AL66" s="12">
        <v>3.5557553768157959</v>
      </c>
      <c r="AM66" s="15" t="e">
        <v>#N/A</v>
      </c>
      <c r="AO66" s="12"/>
    </row>
    <row r="67" spans="2:41" s="2" customFormat="1" x14ac:dyDescent="0.2">
      <c r="B67" s="2" t="s">
        <v>27</v>
      </c>
      <c r="O67" s="13">
        <v>45112</v>
      </c>
      <c r="P67" s="14">
        <v>14.018906593322754</v>
      </c>
      <c r="Q67" s="14">
        <v>71.275718688964844</v>
      </c>
      <c r="R67" s="14">
        <v>6.5366110801696777</v>
      </c>
      <c r="S67" s="14">
        <v>8.161646842956543</v>
      </c>
      <c r="T67" s="14">
        <v>7.5269435910740867E-6</v>
      </c>
      <c r="V67" s="13">
        <v>45112</v>
      </c>
      <c r="W67" s="12">
        <v>15.943392753601074</v>
      </c>
      <c r="X67" s="12">
        <v>57.919063568115234</v>
      </c>
      <c r="Y67" s="12">
        <v>8.1893796920776367</v>
      </c>
      <c r="Z67" s="12">
        <v>60.311294555664063</v>
      </c>
      <c r="AA67" s="12">
        <v>2.1371558308601379E-2</v>
      </c>
      <c r="AB67" s="12">
        <v>142.31021118164063</v>
      </c>
      <c r="AC67" s="23" t="e">
        <v>#N/A</v>
      </c>
      <c r="AD67" t="e">
        <v>#N/A</v>
      </c>
      <c r="AF67" s="13">
        <v>45112</v>
      </c>
      <c r="AG67" s="12">
        <v>0.31229779124259949</v>
      </c>
      <c r="AH67" s="12">
        <v>2.1552629470825195</v>
      </c>
      <c r="AI67" s="12">
        <v>4.3283857405185699E-2</v>
      </c>
      <c r="AJ67" s="12">
        <v>0.93400532007217407</v>
      </c>
      <c r="AK67" s="12">
        <v>1.3766374706847273E-7</v>
      </c>
      <c r="AL67" s="12">
        <v>3.4452006816864014</v>
      </c>
      <c r="AM67" s="15" t="e">
        <v>#N/A</v>
      </c>
      <c r="AO67" s="12"/>
    </row>
    <row r="68" spans="2:41" s="2" customFormat="1" x14ac:dyDescent="0.2">
      <c r="O68" s="13">
        <v>45113</v>
      </c>
      <c r="P68" s="14">
        <v>17.321481704711914</v>
      </c>
      <c r="Q68" s="14">
        <v>67.410469055175781</v>
      </c>
      <c r="R68" s="14">
        <v>7.2454051971435547</v>
      </c>
      <c r="S68" s="14">
        <v>8.0139284133911133</v>
      </c>
      <c r="T68" s="14">
        <v>1.014446206681896E-5</v>
      </c>
      <c r="V68" s="13">
        <v>45113</v>
      </c>
      <c r="W68" s="12">
        <v>20.0394287109375</v>
      </c>
      <c r="X68" s="12">
        <v>58.397048950195313</v>
      </c>
      <c r="Y68" s="12">
        <v>9.0787944793701172</v>
      </c>
      <c r="Z68" s="12">
        <v>58.297588348388672</v>
      </c>
      <c r="AA68" s="12">
        <v>2.5205675512552261E-2</v>
      </c>
      <c r="AB68" s="12">
        <v>145.75006103515625</v>
      </c>
      <c r="AC68" s="23" t="e">
        <v>#N/A</v>
      </c>
      <c r="AD68" t="e">
        <v>#N/A</v>
      </c>
      <c r="AF68" s="13">
        <v>45113</v>
      </c>
      <c r="AG68" s="12">
        <v>0.38720709085464478</v>
      </c>
      <c r="AH68" s="12">
        <v>2.0629770755767822</v>
      </c>
      <c r="AI68" s="12">
        <v>4.8161488026380539E-2</v>
      </c>
      <c r="AJ68" s="12">
        <v>0.90585225820541382</v>
      </c>
      <c r="AK68" s="12">
        <v>1.41303644340951E-7</v>
      </c>
      <c r="AL68" s="12">
        <v>3.4045686721801758</v>
      </c>
      <c r="AM68" s="15" t="e">
        <v>#N/A</v>
      </c>
      <c r="AO68" s="12"/>
    </row>
    <row r="69" spans="2:41" s="2" customFormat="1" x14ac:dyDescent="0.2">
      <c r="B69" s="2" t="str">
        <f>CONCATENATE(B65," ",$B$64)</f>
        <v>Modeled Volumetric Fingerprint at Old River at Highway 4</v>
      </c>
      <c r="O69" s="13">
        <v>45114</v>
      </c>
      <c r="P69" s="14">
        <v>20.055830001831055</v>
      </c>
      <c r="Q69" s="14">
        <v>64.198844909667969</v>
      </c>
      <c r="R69" s="14">
        <v>7.676429271697998</v>
      </c>
      <c r="S69" s="14">
        <v>8.0588283538818359</v>
      </c>
      <c r="T69" s="14">
        <v>1.8693765014177188E-5</v>
      </c>
      <c r="V69" s="13">
        <v>45114</v>
      </c>
      <c r="W69" s="12">
        <v>23.493776321411133</v>
      </c>
      <c r="X69" s="12">
        <v>58.679985046386719</v>
      </c>
      <c r="Y69" s="12">
        <v>9.6202926635742188</v>
      </c>
      <c r="Z69" s="12">
        <v>57.929855346679688</v>
      </c>
      <c r="AA69" s="12">
        <v>2.8471851721405983E-2</v>
      </c>
      <c r="AB69" s="12">
        <v>149.65350341796875</v>
      </c>
      <c r="AC69" s="23" t="e">
        <v>#N/A</v>
      </c>
      <c r="AD69">
        <v>140.76042175292901</v>
      </c>
      <c r="AF69" s="13">
        <v>45114</v>
      </c>
      <c r="AG69" s="12">
        <v>0.44952306151390076</v>
      </c>
      <c r="AH69" s="12">
        <v>1.9843735694885254</v>
      </c>
      <c r="AI69" s="12">
        <v>5.1160853356122971E-2</v>
      </c>
      <c r="AJ69" s="12">
        <v>0.90725934505462646</v>
      </c>
      <c r="AK69" s="12">
        <v>1.6407537373197556E-7</v>
      </c>
      <c r="AL69" s="12">
        <v>3.3927090167999268</v>
      </c>
      <c r="AM69" s="15" t="e">
        <v>#N/A</v>
      </c>
      <c r="AO69" s="12"/>
    </row>
    <row r="70" spans="2:41" s="2" customFormat="1" x14ac:dyDescent="0.2">
      <c r="B70" s="2" t="str">
        <f>CONCATENATE(B66," ",$B$64)</f>
        <v>Modeled EC Fingerprint at Old River at Highway 4</v>
      </c>
      <c r="O70" s="13">
        <v>45115</v>
      </c>
      <c r="P70" s="14">
        <v>22.147804260253906</v>
      </c>
      <c r="Q70" s="14">
        <v>61.556468963623047</v>
      </c>
      <c r="R70" s="14">
        <v>7.895472526550293</v>
      </c>
      <c r="S70" s="14">
        <v>8.3890800476074219</v>
      </c>
      <c r="T70" s="14">
        <v>3.8565067370655015E-5</v>
      </c>
      <c r="V70" s="13">
        <v>45115</v>
      </c>
      <c r="W70" s="12">
        <v>26.200502395629883</v>
      </c>
      <c r="X70" s="12">
        <v>58.913490295410156</v>
      </c>
      <c r="Y70" s="12">
        <v>9.8961887359619141</v>
      </c>
      <c r="Z70" s="12">
        <v>59.907978057861328</v>
      </c>
      <c r="AA70" s="12">
        <v>3.1692873686552048E-2</v>
      </c>
      <c r="AB70" s="12">
        <v>154.84260559082031</v>
      </c>
      <c r="AC70" s="23" t="e">
        <v>#N/A</v>
      </c>
      <c r="AD70" t="e">
        <v>#N/A</v>
      </c>
      <c r="AF70" s="13">
        <v>45115</v>
      </c>
      <c r="AG70" s="12">
        <v>0.49751648306846619</v>
      </c>
      <c r="AH70" s="12">
        <v>1.9198942184448242</v>
      </c>
      <c r="AI70" s="12">
        <v>5.2682720124721527E-2</v>
      </c>
      <c r="AJ70" s="12">
        <v>0.93650108575820923</v>
      </c>
      <c r="AK70" s="12">
        <v>2.1467748467784986E-7</v>
      </c>
      <c r="AL70" s="12">
        <v>3.4070224761962891</v>
      </c>
      <c r="AM70" s="15" t="e">
        <v>#N/A</v>
      </c>
      <c r="AO70" s="12"/>
    </row>
    <row r="71" spans="2:41" s="2" customFormat="1" x14ac:dyDescent="0.2">
      <c r="B71" s="2" t="str">
        <f>CONCATENATE(B67," ",$B$64)</f>
        <v>Modeled DOC Fingerprint at Old River at Highway 4</v>
      </c>
      <c r="O71" s="13">
        <v>45116</v>
      </c>
      <c r="P71" s="14">
        <v>24.664833068847656</v>
      </c>
      <c r="Q71" s="14">
        <v>58.659629821777344</v>
      </c>
      <c r="R71" s="14">
        <v>8.1533212661743164</v>
      </c>
      <c r="S71" s="14">
        <v>8.5095834732055664</v>
      </c>
      <c r="T71" s="14">
        <v>8.768987754592672E-5</v>
      </c>
      <c r="V71" s="13">
        <v>45116</v>
      </c>
      <c r="W71" s="12">
        <v>29.423984527587891</v>
      </c>
      <c r="X71" s="12">
        <v>58.281936645507813</v>
      </c>
      <c r="Y71" s="12">
        <v>10.22125244140625</v>
      </c>
      <c r="Z71" s="12">
        <v>60.127002716064453</v>
      </c>
      <c r="AA71" s="12">
        <v>3.7260517477989197E-2</v>
      </c>
      <c r="AB71" s="12">
        <v>157.97317504882813</v>
      </c>
      <c r="AC71" s="23" t="e">
        <v>#N/A</v>
      </c>
      <c r="AD71" t="e">
        <v>#N/A</v>
      </c>
      <c r="AF71" s="13">
        <v>45116</v>
      </c>
      <c r="AG71" s="12">
        <v>0.55489838123321533</v>
      </c>
      <c r="AH71" s="12">
        <v>1.8427606821060181</v>
      </c>
      <c r="AI71" s="12">
        <v>5.4419267922639847E-2</v>
      </c>
      <c r="AJ71" s="12">
        <v>0.95298779010772705</v>
      </c>
      <c r="AK71" s="12">
        <v>3.8116863265713619E-7</v>
      </c>
      <c r="AL71" s="12">
        <v>3.4055297374725342</v>
      </c>
      <c r="AM71" s="15" t="e">
        <v>#N/A</v>
      </c>
      <c r="AO71" s="12"/>
    </row>
    <row r="72" spans="2:41" s="2" customFormat="1" x14ac:dyDescent="0.2">
      <c r="O72" s="13">
        <v>45117</v>
      </c>
      <c r="P72" s="14">
        <v>27.002811431884766</v>
      </c>
      <c r="Q72" s="14">
        <v>56.024768829345703</v>
      </c>
      <c r="R72" s="14">
        <v>8.3533792495727539</v>
      </c>
      <c r="S72" s="14">
        <v>8.6049098968505859</v>
      </c>
      <c r="T72" s="14">
        <v>1.6870365652721375E-4</v>
      </c>
      <c r="V72" s="13">
        <v>45117</v>
      </c>
      <c r="W72" s="12">
        <v>32.417724609375</v>
      </c>
      <c r="X72" s="12">
        <v>57.316577911376953</v>
      </c>
      <c r="Y72" s="12">
        <v>10.474018096923828</v>
      </c>
      <c r="Z72" s="12">
        <v>60.176471710205078</v>
      </c>
      <c r="AA72" s="12">
        <v>4.5155651867389679E-2</v>
      </c>
      <c r="AB72" s="12">
        <v>160.30091857910156</v>
      </c>
      <c r="AC72" s="23" t="e">
        <v>#N/A</v>
      </c>
      <c r="AD72" t="e">
        <v>#N/A</v>
      </c>
      <c r="AF72" s="13">
        <v>45117</v>
      </c>
      <c r="AG72" s="12">
        <v>0.60736298561096191</v>
      </c>
      <c r="AH72" s="12">
        <v>1.7697569131851196</v>
      </c>
      <c r="AI72" s="12">
        <v>5.5736981332302094E-2</v>
      </c>
      <c r="AJ72" s="12">
        <v>0.96702694892883301</v>
      </c>
      <c r="AK72" s="12">
        <v>7.7731556302751414E-7</v>
      </c>
      <c r="AL72" s="12">
        <v>3.4003958702087402</v>
      </c>
      <c r="AM72" s="15" t="e">
        <v>#N/A</v>
      </c>
      <c r="AO72" s="12"/>
    </row>
    <row r="73" spans="2:41" s="2" customFormat="1" x14ac:dyDescent="0.2">
      <c r="O73" s="13">
        <v>45118</v>
      </c>
      <c r="P73" s="14">
        <v>29.673946380615234</v>
      </c>
      <c r="Q73" s="14">
        <v>53.171974182128906</v>
      </c>
      <c r="R73" s="14">
        <v>8.6427898406982422</v>
      </c>
      <c r="S73" s="14">
        <v>8.4953889846801758</v>
      </c>
      <c r="T73" s="14">
        <v>2.9466368141584098E-4</v>
      </c>
      <c r="V73" s="13">
        <v>45118</v>
      </c>
      <c r="W73" s="12">
        <v>35.824436187744141</v>
      </c>
      <c r="X73" s="12">
        <v>55.619930267333984</v>
      </c>
      <c r="Y73" s="12">
        <v>10.838824272155762</v>
      </c>
      <c r="Z73" s="12">
        <v>58.350440979003906</v>
      </c>
      <c r="AA73" s="12">
        <v>5.6857872754335403E-2</v>
      </c>
      <c r="AB73" s="12">
        <v>160.54928588867188</v>
      </c>
      <c r="AC73" s="23" t="e">
        <v>#N/A</v>
      </c>
      <c r="AD73" t="e">
        <v>#N/A</v>
      </c>
      <c r="AF73" s="13">
        <v>45118</v>
      </c>
      <c r="AG73" s="12">
        <v>0.66574937105178833</v>
      </c>
      <c r="AH73" s="12">
        <v>1.6869685649871826</v>
      </c>
      <c r="AI73" s="12">
        <v>5.7648520916700363E-2</v>
      </c>
      <c r="AJ73" s="12">
        <v>0.96400052309036255</v>
      </c>
      <c r="AK73" s="12">
        <v>1.3744025864070863E-6</v>
      </c>
      <c r="AL73" s="12">
        <v>3.374936580657959</v>
      </c>
      <c r="AM73" s="15" t="e">
        <v>#N/A</v>
      </c>
      <c r="AO73" s="12"/>
    </row>
    <row r="74" spans="2:41" s="2" customFormat="1" x14ac:dyDescent="0.2">
      <c r="O74" s="13">
        <v>45119</v>
      </c>
      <c r="P74" s="14">
        <v>32.331428527832031</v>
      </c>
      <c r="Q74" s="14">
        <v>50.124549865722656</v>
      </c>
      <c r="R74" s="14">
        <v>8.9347705841064453</v>
      </c>
      <c r="S74" s="14">
        <v>8.5914697647094727</v>
      </c>
      <c r="T74" s="14">
        <v>4.7693861415609717E-4</v>
      </c>
      <c r="V74" s="13">
        <v>45119</v>
      </c>
      <c r="W74" s="12">
        <v>39.221031188964844</v>
      </c>
      <c r="X74" s="12">
        <v>53.228977203369141</v>
      </c>
      <c r="Y74" s="12">
        <v>11.20680046081543</v>
      </c>
      <c r="Z74" s="12">
        <v>58.202419281005859</v>
      </c>
      <c r="AA74" s="12">
        <v>7.318529486656189E-2</v>
      </c>
      <c r="AB74" s="12">
        <v>161.77922058105469</v>
      </c>
      <c r="AC74" s="23" t="e">
        <v>#N/A</v>
      </c>
      <c r="AD74">
        <v>150.89582824707</v>
      </c>
      <c r="AF74" s="13">
        <v>45119</v>
      </c>
      <c r="AG74" s="12">
        <v>0.72234988212585449</v>
      </c>
      <c r="AH74" s="12">
        <v>1.5933634042739868</v>
      </c>
      <c r="AI74" s="12">
        <v>5.9531871229410172E-2</v>
      </c>
      <c r="AJ74" s="12">
        <v>0.96994596719741821</v>
      </c>
      <c r="AK74" s="12">
        <v>2.1921528059465345E-6</v>
      </c>
      <c r="AL74" s="12">
        <v>3.3458454608917236</v>
      </c>
      <c r="AM74" s="15" t="e">
        <v>#N/A</v>
      </c>
      <c r="AO74" s="12"/>
    </row>
    <row r="75" spans="2:41" s="2" customFormat="1" x14ac:dyDescent="0.2">
      <c r="O75" s="13">
        <v>45120</v>
      </c>
      <c r="P75" s="14">
        <v>34.828239440917969</v>
      </c>
      <c r="Q75" s="14">
        <v>47.227066040039063</v>
      </c>
      <c r="R75" s="14">
        <v>9.2619667053222656</v>
      </c>
      <c r="S75" s="14">
        <v>8.6628837585449219</v>
      </c>
      <c r="T75" s="14">
        <v>7.158655789680779E-4</v>
      </c>
      <c r="V75" s="13">
        <v>45120</v>
      </c>
      <c r="W75" s="12">
        <v>42.382259368896484</v>
      </c>
      <c r="X75" s="12">
        <v>50.984420776367188</v>
      </c>
      <c r="Y75" s="12">
        <v>11.618960380554199</v>
      </c>
      <c r="Z75" s="12">
        <v>57.873462677001953</v>
      </c>
      <c r="AA75" s="12">
        <v>9.7349226474761963E-2</v>
      </c>
      <c r="AB75" s="12">
        <v>162.79058837890625</v>
      </c>
      <c r="AC75" s="23" t="e">
        <v>#N/A</v>
      </c>
      <c r="AD75">
        <v>151.609375</v>
      </c>
      <c r="AF75" s="13">
        <v>45120</v>
      </c>
      <c r="AG75" s="12">
        <v>0.77542310953140259</v>
      </c>
      <c r="AH75" s="12">
        <v>1.5026261806488037</v>
      </c>
      <c r="AI75" s="12">
        <v>6.160460039973259E-2</v>
      </c>
      <c r="AJ75" s="12">
        <v>0.97590112686157227</v>
      </c>
      <c r="AK75" s="12">
        <v>3.3969708965742029E-6</v>
      </c>
      <c r="AL75" s="12">
        <v>3.3162870407104492</v>
      </c>
      <c r="AM75" s="15" t="e">
        <v>#N/A</v>
      </c>
      <c r="AO75" s="12"/>
    </row>
    <row r="76" spans="2:41" s="2" customFormat="1" x14ac:dyDescent="0.2">
      <c r="O76" s="13">
        <v>45121</v>
      </c>
      <c r="P76" s="14">
        <v>37.445808410644531</v>
      </c>
      <c r="Q76" s="14">
        <v>44.189876556396484</v>
      </c>
      <c r="R76" s="14">
        <v>9.6021842956542969</v>
      </c>
      <c r="S76" s="14">
        <v>8.7396965026855469</v>
      </c>
      <c r="T76" s="14">
        <v>1.1413642205297947E-3</v>
      </c>
      <c r="V76" s="13">
        <v>45121</v>
      </c>
      <c r="W76" s="12">
        <v>45.653099060058594</v>
      </c>
      <c r="X76" s="12">
        <v>48.172981262207031</v>
      </c>
      <c r="Y76" s="12">
        <v>12.04832935333252</v>
      </c>
      <c r="Z76" s="12">
        <v>57.671546936035156</v>
      </c>
      <c r="AA76" s="12">
        <v>0.13782188296318054</v>
      </c>
      <c r="AB76" s="12">
        <v>163.50152587890625</v>
      </c>
      <c r="AC76" s="23" t="e">
        <v>#N/A</v>
      </c>
      <c r="AD76" t="e">
        <v>#N/A</v>
      </c>
      <c r="AF76" s="13">
        <v>45121</v>
      </c>
      <c r="AG76" s="12">
        <v>0.83166933059692383</v>
      </c>
      <c r="AH76" s="12">
        <v>1.4047720432281494</v>
      </c>
      <c r="AI76" s="12">
        <v>6.3698656857013702E-2</v>
      </c>
      <c r="AJ76" s="12">
        <v>0.9841657280921936</v>
      </c>
      <c r="AK76" s="12">
        <v>6.1678674683207646E-6</v>
      </c>
      <c r="AL76" s="12">
        <v>3.285125732421875</v>
      </c>
      <c r="AM76" s="15" t="e">
        <v>#N/A</v>
      </c>
      <c r="AO76" s="12"/>
    </row>
    <row r="77" spans="2:41" s="2" customFormat="1" x14ac:dyDescent="0.2">
      <c r="O77" s="13">
        <v>45122</v>
      </c>
      <c r="P77" s="14">
        <v>39.152347564697266</v>
      </c>
      <c r="Q77" s="14">
        <v>42.105434417724609</v>
      </c>
      <c r="R77" s="14">
        <v>9.853144645690918</v>
      </c>
      <c r="S77" s="14">
        <v>8.8639583587646484</v>
      </c>
      <c r="T77" s="14">
        <v>1.8730094889178872E-3</v>
      </c>
      <c r="V77" s="13">
        <v>45122</v>
      </c>
      <c r="W77" s="12">
        <v>47.79144287109375</v>
      </c>
      <c r="X77" s="12">
        <v>46.137809753417969</v>
      </c>
      <c r="Y77" s="12">
        <v>12.366058349609375</v>
      </c>
      <c r="Z77" s="12">
        <v>58.118808746337891</v>
      </c>
      <c r="AA77" s="12">
        <v>0.20697629451751709</v>
      </c>
      <c r="AB77" s="12">
        <v>164.4227294921875</v>
      </c>
      <c r="AC77" s="23" t="e">
        <v>#N/A</v>
      </c>
      <c r="AD77" t="e">
        <v>#N/A</v>
      </c>
      <c r="AF77" s="13">
        <v>45122</v>
      </c>
      <c r="AG77" s="12">
        <v>0.86813229322433472</v>
      </c>
      <c r="AH77" s="12">
        <v>1.33640456199646</v>
      </c>
      <c r="AI77" s="12">
        <v>6.5151721239089966E-2</v>
      </c>
      <c r="AJ77" s="12">
        <v>0.99835920333862305</v>
      </c>
      <c r="AK77" s="12">
        <v>1.3969759493193123E-5</v>
      </c>
      <c r="AL77" s="12">
        <v>3.2689571380615234</v>
      </c>
      <c r="AM77" s="15" t="e">
        <v>#N/A</v>
      </c>
      <c r="AO77" s="12"/>
    </row>
    <row r="78" spans="2:41" s="2" customFormat="1" x14ac:dyDescent="0.2">
      <c r="O78" s="13">
        <v>45123</v>
      </c>
      <c r="P78" s="14">
        <v>40.322479248046875</v>
      </c>
      <c r="Q78" s="14">
        <v>40.568393707275391</v>
      </c>
      <c r="R78" s="14">
        <v>10.080022811889648</v>
      </c>
      <c r="S78" s="14">
        <v>9.001408576965332</v>
      </c>
      <c r="T78" s="14">
        <v>2.9868241399526596E-3</v>
      </c>
      <c r="V78" s="13">
        <v>45123</v>
      </c>
      <c r="W78" s="12">
        <v>49.216434478759766</v>
      </c>
      <c r="X78" s="12">
        <v>44.559814453125</v>
      </c>
      <c r="Y78" s="12">
        <v>12.65301513671875</v>
      </c>
      <c r="Z78" s="12">
        <v>58.757030487060547</v>
      </c>
      <c r="AA78" s="12">
        <v>0.30625239014625549</v>
      </c>
      <c r="AB78" s="12">
        <v>165.28073120117188</v>
      </c>
      <c r="AC78" s="23" t="e">
        <v>#N/A</v>
      </c>
      <c r="AD78" t="e">
        <v>#N/A</v>
      </c>
      <c r="AF78" s="13">
        <v>45123</v>
      </c>
      <c r="AG78" s="12">
        <v>0.89237594604492188</v>
      </c>
      <c r="AH78" s="12">
        <v>1.284351110458374</v>
      </c>
      <c r="AI78" s="12">
        <v>6.6418007016181946E-2</v>
      </c>
      <c r="AJ78" s="12">
        <v>1.017531156539917</v>
      </c>
      <c r="AK78" s="12">
        <v>2.5884999558911659E-5</v>
      </c>
      <c r="AL78" s="12">
        <v>3.2616863250732422</v>
      </c>
      <c r="AM78" s="15" t="e">
        <v>#N/A</v>
      </c>
      <c r="AO78" s="12"/>
    </row>
    <row r="79" spans="2:41" s="2" customFormat="1" x14ac:dyDescent="0.2">
      <c r="O79" s="13">
        <v>45124</v>
      </c>
      <c r="P79" s="14">
        <v>41.658607482910156</v>
      </c>
      <c r="Q79" s="14">
        <v>38.829978942871094</v>
      </c>
      <c r="R79" s="14">
        <v>10.323927879333496</v>
      </c>
      <c r="S79" s="14">
        <v>9.1566200256347656</v>
      </c>
      <c r="T79" s="14">
        <v>4.7046602703630924E-3</v>
      </c>
      <c r="V79" s="13">
        <v>45124</v>
      </c>
      <c r="W79" s="12">
        <v>50.745079040527344</v>
      </c>
      <c r="X79" s="12">
        <v>42.775733947753906</v>
      </c>
      <c r="Y79" s="12">
        <v>12.961377143859863</v>
      </c>
      <c r="Z79" s="12">
        <v>59.494884490966797</v>
      </c>
      <c r="AA79" s="12">
        <v>0.46194612979888916</v>
      </c>
      <c r="AB79" s="12">
        <v>166.21328735351563</v>
      </c>
      <c r="AC79" s="23" t="e">
        <v>#N/A</v>
      </c>
      <c r="AD79">
        <v>149.59375</v>
      </c>
      <c r="AF79" s="13">
        <v>45124</v>
      </c>
      <c r="AG79" s="12">
        <v>0.91936743259429932</v>
      </c>
      <c r="AH79" s="12">
        <v>1.2241576910018921</v>
      </c>
      <c r="AI79" s="12">
        <v>6.7804373800754547E-2</v>
      </c>
      <c r="AJ79" s="12">
        <v>1.0365250110626221</v>
      </c>
      <c r="AK79" s="12">
        <v>4.8764621169539168E-5</v>
      </c>
      <c r="AL79" s="12">
        <v>3.2489676475524902</v>
      </c>
      <c r="AM79" s="15" t="e">
        <v>#N/A</v>
      </c>
      <c r="AO79" s="12"/>
    </row>
    <row r="80" spans="2:41" s="2" customFormat="1" x14ac:dyDescent="0.2">
      <c r="O80" s="13">
        <v>45125</v>
      </c>
      <c r="P80" s="14">
        <v>42.844520568847656</v>
      </c>
      <c r="Q80" s="14">
        <v>37.292106628417969</v>
      </c>
      <c r="R80" s="14">
        <v>10.550057411193848</v>
      </c>
      <c r="S80" s="14">
        <v>9.2791633605957031</v>
      </c>
      <c r="T80" s="14">
        <v>6.9365482777357101E-3</v>
      </c>
      <c r="V80" s="13">
        <v>45125</v>
      </c>
      <c r="W80" s="12">
        <v>52.009548187255859</v>
      </c>
      <c r="X80" s="12">
        <v>41.145008087158203</v>
      </c>
      <c r="Y80" s="12">
        <v>13.246685028076172</v>
      </c>
      <c r="Z80" s="12">
        <v>60.103828430175781</v>
      </c>
      <c r="AA80" s="12">
        <v>0.66849786043167114</v>
      </c>
      <c r="AB80" s="12">
        <v>166.93724060058594</v>
      </c>
      <c r="AC80" s="23" t="e">
        <v>#N/A</v>
      </c>
      <c r="AD80" t="e">
        <v>#N/A</v>
      </c>
      <c r="AF80" s="13">
        <v>45125</v>
      </c>
      <c r="AG80" s="12">
        <v>0.94251412153244019</v>
      </c>
      <c r="AH80" s="12">
        <v>1.1689333915710449</v>
      </c>
      <c r="AI80" s="12">
        <v>6.9073520600795746E-2</v>
      </c>
      <c r="AJ80" s="12">
        <v>1.0512906312942505</v>
      </c>
      <c r="AK80" s="12">
        <v>7.8975994256325066E-5</v>
      </c>
      <c r="AL80" s="12">
        <v>3.2330257892608643</v>
      </c>
      <c r="AM80" s="15" t="e">
        <v>#N/A</v>
      </c>
      <c r="AO80" s="12"/>
    </row>
    <row r="81" spans="15:41" s="2" customFormat="1" x14ac:dyDescent="0.2">
      <c r="O81" s="13">
        <v>45126</v>
      </c>
      <c r="P81" s="14">
        <v>43.240425109863281</v>
      </c>
      <c r="Q81" s="14">
        <v>36.500476837158203</v>
      </c>
      <c r="R81" s="14">
        <v>10.74152946472168</v>
      </c>
      <c r="S81" s="14">
        <v>9.4810667037963867</v>
      </c>
      <c r="T81" s="14">
        <v>9.1362372040748596E-3</v>
      </c>
      <c r="V81" s="13">
        <v>45126</v>
      </c>
      <c r="W81" s="12">
        <v>52.288784027099609</v>
      </c>
      <c r="X81" s="12">
        <v>40.351970672607422</v>
      </c>
      <c r="Y81" s="12">
        <v>13.486590385437012</v>
      </c>
      <c r="Z81" s="12">
        <v>61.432781219482422</v>
      </c>
      <c r="AA81" s="12">
        <v>0.87656158208847046</v>
      </c>
      <c r="AB81" s="12">
        <v>168.19810485839844</v>
      </c>
      <c r="AC81" s="23" t="e">
        <v>#N/A</v>
      </c>
      <c r="AD81">
        <v>152.41145324707</v>
      </c>
      <c r="AF81" s="13">
        <v>45126</v>
      </c>
      <c r="AG81" s="12">
        <v>0.94839727878570557</v>
      </c>
      <c r="AH81" s="12">
        <v>1.1370111703872681</v>
      </c>
      <c r="AI81" s="12">
        <v>7.0135362446308136E-2</v>
      </c>
      <c r="AJ81" s="12">
        <v>1.07505202293396</v>
      </c>
      <c r="AK81" s="12">
        <v>1.1330137203913182E-4</v>
      </c>
      <c r="AL81" s="12">
        <v>3.2318623065948486</v>
      </c>
      <c r="AM81" s="15" t="e">
        <v>#N/A</v>
      </c>
      <c r="AO81" s="12"/>
    </row>
    <row r="82" spans="15:41" s="2" customFormat="1" x14ac:dyDescent="0.2">
      <c r="O82" s="13">
        <v>45127</v>
      </c>
      <c r="P82" s="14">
        <v>44.605007171630859</v>
      </c>
      <c r="Q82" s="14">
        <v>34.744350433349609</v>
      </c>
      <c r="R82" s="14">
        <v>10.99666690826416</v>
      </c>
      <c r="S82" s="14">
        <v>9.6137142181396484</v>
      </c>
      <c r="T82" s="14">
        <v>1.2235192582011223E-2</v>
      </c>
      <c r="V82" s="13">
        <v>45127</v>
      </c>
      <c r="W82" s="12">
        <v>53.657562255859375</v>
      </c>
      <c r="X82" s="12">
        <v>38.370742797851563</v>
      </c>
      <c r="Y82" s="12">
        <v>13.807259559631348</v>
      </c>
      <c r="Z82" s="12">
        <v>62.049148559570313</v>
      </c>
      <c r="AA82" s="12">
        <v>1.1729013919830322</v>
      </c>
      <c r="AB82" s="12">
        <v>168.81202697753906</v>
      </c>
      <c r="AC82" s="23" t="e">
        <v>#N/A</v>
      </c>
      <c r="AD82" t="e">
        <v>#N/A</v>
      </c>
      <c r="AF82" s="13">
        <v>45127</v>
      </c>
      <c r="AG82" s="12">
        <v>0.9750933051109314</v>
      </c>
      <c r="AH82" s="12">
        <v>1.0748388767242432</v>
      </c>
      <c r="AI82" s="12">
        <v>7.1570910513401031E-2</v>
      </c>
      <c r="AJ82" s="12">
        <v>1.0931547880172729</v>
      </c>
      <c r="AK82" s="12">
        <v>1.6321615839842707E-4</v>
      </c>
      <c r="AL82" s="12">
        <v>3.2160329818725586</v>
      </c>
      <c r="AM82" s="15" t="e">
        <v>#N/A</v>
      </c>
      <c r="AO82" s="12"/>
    </row>
    <row r="83" spans="15:41" s="2" customFormat="1" x14ac:dyDescent="0.2">
      <c r="O83" s="13">
        <v>45128</v>
      </c>
      <c r="P83" s="14">
        <v>45.686756134033203</v>
      </c>
      <c r="Q83" s="14">
        <v>33.373794555664063</v>
      </c>
      <c r="R83" s="14">
        <v>11.310575485229492</v>
      </c>
      <c r="S83" s="14">
        <v>9.5850257873535156</v>
      </c>
      <c r="T83" s="14">
        <v>1.5666570514440536E-2</v>
      </c>
      <c r="V83" s="13">
        <v>45128</v>
      </c>
      <c r="W83" s="12">
        <v>54.606792449951172</v>
      </c>
      <c r="X83" s="12">
        <v>36.866523742675781</v>
      </c>
      <c r="Y83" s="12">
        <v>14.200282096862793</v>
      </c>
      <c r="Z83" s="12">
        <v>61.526660919189453</v>
      </c>
      <c r="AA83" s="12">
        <v>1.5038158893585205</v>
      </c>
      <c r="AB83" s="12">
        <v>168.45594787597656</v>
      </c>
      <c r="AC83" s="23" t="e">
        <v>#N/A</v>
      </c>
      <c r="AD83">
        <v>152.99479675292901</v>
      </c>
      <c r="AF83" s="13">
        <v>45128</v>
      </c>
      <c r="AG83" s="12">
        <v>0.99531441926956177</v>
      </c>
      <c r="AH83" s="12">
        <v>1.0242120027542114</v>
      </c>
      <c r="AI83" s="12">
        <v>7.3368757963180542E-2</v>
      </c>
      <c r="AJ83" s="12">
        <v>1.0937507152557373</v>
      </c>
      <c r="AK83" s="12">
        <v>2.1736972848884761E-4</v>
      </c>
      <c r="AL83" s="12">
        <v>3.1881160736083984</v>
      </c>
      <c r="AM83" s="15" t="e">
        <v>#N/A</v>
      </c>
      <c r="AO83" s="12"/>
    </row>
    <row r="84" spans="15:41" s="2" customFormat="1" x14ac:dyDescent="0.2">
      <c r="O84" s="13">
        <v>45129</v>
      </c>
      <c r="P84" s="14">
        <v>46.449153900146484</v>
      </c>
      <c r="Q84" s="14">
        <v>32.251338958740234</v>
      </c>
      <c r="R84" s="14">
        <v>11.678349494934082</v>
      </c>
      <c r="S84" s="14">
        <v>9.5747804641723633</v>
      </c>
      <c r="T84" s="14">
        <v>1.8585443496704102E-2</v>
      </c>
      <c r="V84" s="13">
        <v>45129</v>
      </c>
      <c r="W84" s="12">
        <v>55.120597839355469</v>
      </c>
      <c r="X84" s="12">
        <v>35.652366638183594</v>
      </c>
      <c r="Y84" s="12">
        <v>14.659361839294434</v>
      </c>
      <c r="Z84" s="12">
        <v>61.134864807128906</v>
      </c>
      <c r="AA84" s="12">
        <v>1.7877403497695923</v>
      </c>
      <c r="AB84" s="12">
        <v>168.10934448242188</v>
      </c>
      <c r="AC84" s="23" t="e">
        <v>#N/A</v>
      </c>
      <c r="AD84">
        <v>154.28125</v>
      </c>
      <c r="AF84" s="13">
        <v>45129</v>
      </c>
      <c r="AG84" s="12">
        <v>1.0086004734039307</v>
      </c>
      <c r="AH84" s="12">
        <v>0.9801335334777832</v>
      </c>
      <c r="AI84" s="12">
        <v>7.5532734394073486E-2</v>
      </c>
      <c r="AJ84" s="12">
        <v>1.0930159091949463</v>
      </c>
      <c r="AK84" s="12">
        <v>2.661972539499402E-4</v>
      </c>
      <c r="AL84" s="12">
        <v>3.1588001251220703</v>
      </c>
      <c r="AM84" s="15" t="e">
        <v>#N/A</v>
      </c>
      <c r="AO84" s="12"/>
    </row>
    <row r="85" spans="15:41" s="2" customFormat="1" x14ac:dyDescent="0.2">
      <c r="O85" s="13">
        <v>45130</v>
      </c>
      <c r="P85" s="14">
        <v>47.773143768310547</v>
      </c>
      <c r="Q85" s="14">
        <v>30.654483795166016</v>
      </c>
      <c r="R85" s="14">
        <v>11.981873512268066</v>
      </c>
      <c r="S85" s="14">
        <v>9.5417022705078125</v>
      </c>
      <c r="T85" s="14">
        <v>2.1178234368562698E-2</v>
      </c>
      <c r="V85" s="13">
        <v>45130</v>
      </c>
      <c r="W85" s="12">
        <v>56.308185577392578</v>
      </c>
      <c r="X85" s="12">
        <v>33.7906494140625</v>
      </c>
      <c r="Y85" s="12">
        <v>15.038599014282227</v>
      </c>
      <c r="Z85" s="12">
        <v>60.660694122314453</v>
      </c>
      <c r="AA85" s="12">
        <v>2.0435769557952881</v>
      </c>
      <c r="AB85" s="12">
        <v>167.59677124023438</v>
      </c>
      <c r="AC85" s="23" t="e">
        <v>#N/A</v>
      </c>
      <c r="AD85">
        <v>156.32292175292901</v>
      </c>
      <c r="AF85" s="13">
        <v>45130</v>
      </c>
      <c r="AG85" s="12">
        <v>1.0345239639282227</v>
      </c>
      <c r="AH85" s="12">
        <v>0.92249268293380737</v>
      </c>
      <c r="AI85" s="12">
        <v>7.7335484325885773E-2</v>
      </c>
      <c r="AJ85" s="12">
        <v>1.0888988971710205</v>
      </c>
      <c r="AK85" s="12">
        <v>3.0625934596173465E-4</v>
      </c>
      <c r="AL85" s="12">
        <v>3.1247997283935547</v>
      </c>
      <c r="AM85" s="15" t="e">
        <v>#N/A</v>
      </c>
      <c r="AO85" s="12"/>
    </row>
    <row r="86" spans="15:41" s="2" customFormat="1" x14ac:dyDescent="0.2">
      <c r="O86" s="13">
        <v>45131</v>
      </c>
      <c r="P86" s="14">
        <v>48.931316375732422</v>
      </c>
      <c r="Q86" s="14">
        <v>29.168102264404297</v>
      </c>
      <c r="R86" s="14">
        <v>12.137538909912109</v>
      </c>
      <c r="S86" s="14">
        <v>9.712489128112793</v>
      </c>
      <c r="T86" s="14">
        <v>2.3139003664255142E-2</v>
      </c>
      <c r="V86" s="13">
        <v>45131</v>
      </c>
      <c r="W86" s="12">
        <v>57.398654937744141</v>
      </c>
      <c r="X86" s="12">
        <v>32.049320220947266</v>
      </c>
      <c r="Y86" s="12">
        <v>15.232907295227051</v>
      </c>
      <c r="Z86" s="12">
        <v>61.903522491455078</v>
      </c>
      <c r="AA86" s="12">
        <v>2.2414379119873047</v>
      </c>
      <c r="AB86" s="12">
        <v>168.58200073242188</v>
      </c>
      <c r="AC86" s="23" t="e">
        <v>#N/A</v>
      </c>
      <c r="AD86">
        <v>156.22395324707</v>
      </c>
      <c r="AF86" s="13">
        <v>45131</v>
      </c>
      <c r="AG86" s="12">
        <v>1.0577318668365479</v>
      </c>
      <c r="AH86" s="12">
        <v>0.86978709697723389</v>
      </c>
      <c r="AI86" s="12">
        <v>7.8211911022663116E-2</v>
      </c>
      <c r="AJ86" s="12">
        <v>1.1030881404876709</v>
      </c>
      <c r="AK86" s="12">
        <v>3.3362265094183385E-4</v>
      </c>
      <c r="AL86" s="12">
        <v>3.110393762588501</v>
      </c>
      <c r="AM86" s="15" t="e">
        <v>#N/A</v>
      </c>
      <c r="AO86" s="12"/>
    </row>
    <row r="87" spans="15:41" s="2" customFormat="1" x14ac:dyDescent="0.2">
      <c r="O87" s="13">
        <v>45132</v>
      </c>
      <c r="P87" s="14">
        <v>49.969326019287109</v>
      </c>
      <c r="Q87" s="14">
        <v>28.047103881835938</v>
      </c>
      <c r="R87" s="14">
        <v>12.247159004211426</v>
      </c>
      <c r="S87" s="14">
        <v>9.6845569610595703</v>
      </c>
      <c r="T87" s="14">
        <v>2.4710938334465027E-2</v>
      </c>
      <c r="V87" s="13">
        <v>45132</v>
      </c>
      <c r="W87" s="12">
        <v>58.4371337890625</v>
      </c>
      <c r="X87" s="12">
        <v>30.713281631469727</v>
      </c>
      <c r="Y87" s="12">
        <v>15.369599342346191</v>
      </c>
      <c r="Z87" s="12">
        <v>61.892929077148438</v>
      </c>
      <c r="AA87" s="12">
        <v>2.3987793922424316</v>
      </c>
      <c r="AB87" s="12">
        <v>168.5692138671875</v>
      </c>
      <c r="AC87" s="23" t="e">
        <v>#N/A</v>
      </c>
      <c r="AD87">
        <v>154.17707824707</v>
      </c>
      <c r="AF87" s="13">
        <v>45132</v>
      </c>
      <c r="AG87" s="12">
        <v>1.0790255069732666</v>
      </c>
      <c r="AH87" s="12">
        <v>0.82989197969436646</v>
      </c>
      <c r="AI87" s="12">
        <v>7.8800216317176819E-2</v>
      </c>
      <c r="AJ87" s="12">
        <v>1.1001951694488525</v>
      </c>
      <c r="AK87" s="12">
        <v>3.5423462395556271E-4</v>
      </c>
      <c r="AL87" s="12">
        <v>3.0895295143127441</v>
      </c>
      <c r="AM87" s="15" t="e">
        <v>#N/A</v>
      </c>
      <c r="AO87" s="12"/>
    </row>
    <row r="88" spans="15:41" s="2" customFormat="1" x14ac:dyDescent="0.2">
      <c r="O88" s="13">
        <v>45133</v>
      </c>
      <c r="P88" s="14">
        <v>51.499477386474609</v>
      </c>
      <c r="Q88" s="14">
        <v>26.628395080566406</v>
      </c>
      <c r="R88" s="14">
        <v>12.401782989501953</v>
      </c>
      <c r="S88" s="14">
        <v>9.4163618087768555</v>
      </c>
      <c r="T88" s="14">
        <v>2.6839921250939369E-2</v>
      </c>
      <c r="V88" s="13">
        <v>45133</v>
      </c>
      <c r="W88" s="12">
        <v>60.037422180175781</v>
      </c>
      <c r="X88" s="12">
        <v>29.226165771484375</v>
      </c>
      <c r="Y88" s="12">
        <v>15.563141822814941</v>
      </c>
      <c r="Z88" s="12">
        <v>59.596870422363281</v>
      </c>
      <c r="AA88" s="12">
        <v>2.614227294921875</v>
      </c>
      <c r="AB88" s="12">
        <v>166.79425048828125</v>
      </c>
      <c r="AC88" s="23" t="e">
        <v>#N/A</v>
      </c>
      <c r="AD88">
        <v>152.46875</v>
      </c>
      <c r="AF88" s="13">
        <v>45133</v>
      </c>
      <c r="AG88" s="12">
        <v>1.1108428239822388</v>
      </c>
      <c r="AH88" s="12">
        <v>0.78176647424697876</v>
      </c>
      <c r="AI88" s="12">
        <v>7.9672351479530334E-2</v>
      </c>
      <c r="AJ88" s="12">
        <v>1.0810701847076416</v>
      </c>
      <c r="AK88" s="12">
        <v>3.7987000541761518E-4</v>
      </c>
      <c r="AL88" s="12">
        <v>3.0550310611724854</v>
      </c>
      <c r="AM88" s="15" t="e">
        <v>#N/A</v>
      </c>
      <c r="AO88" s="12"/>
    </row>
    <row r="89" spans="15:41" s="2" customFormat="1" x14ac:dyDescent="0.2">
      <c r="O89" s="13">
        <v>45134</v>
      </c>
      <c r="P89" s="14">
        <v>53.324550628662109</v>
      </c>
      <c r="Q89" s="14">
        <v>24.854820251464844</v>
      </c>
      <c r="R89" s="14">
        <v>12.493849754333496</v>
      </c>
      <c r="S89" s="14">
        <v>9.2701215744018555</v>
      </c>
      <c r="T89" s="14">
        <v>2.9380587860941887E-2</v>
      </c>
      <c r="V89" s="13">
        <v>45134</v>
      </c>
      <c r="W89" s="12">
        <v>61.949989318847656</v>
      </c>
      <c r="X89" s="12">
        <v>27.462638854980469</v>
      </c>
      <c r="Y89" s="12">
        <v>15.678773880004883</v>
      </c>
      <c r="Z89" s="12">
        <v>58.305858612060547</v>
      </c>
      <c r="AA89" s="12">
        <v>2.8742103576660156</v>
      </c>
      <c r="AB89" s="12">
        <v>166.02569580078125</v>
      </c>
      <c r="AC89" s="23" t="e">
        <v>#N/A</v>
      </c>
      <c r="AD89">
        <v>152.21875</v>
      </c>
      <c r="AF89" s="13">
        <v>45134</v>
      </c>
      <c r="AG89" s="12">
        <v>1.1490468978881836</v>
      </c>
      <c r="AH89" s="12">
        <v>0.72644311189651489</v>
      </c>
      <c r="AI89" s="12">
        <v>8.0168738961219788E-2</v>
      </c>
      <c r="AJ89" s="12">
        <v>1.0657303333282471</v>
      </c>
      <c r="AK89" s="12">
        <v>4.1081997915171087E-4</v>
      </c>
      <c r="AL89" s="12">
        <v>3.0231366157531738</v>
      </c>
      <c r="AM89" s="15" t="e">
        <v>#N/A</v>
      </c>
      <c r="AO89" s="12"/>
    </row>
    <row r="90" spans="15:41" s="2" customFormat="1" x14ac:dyDescent="0.2">
      <c r="O90" s="13">
        <v>45135</v>
      </c>
      <c r="P90" s="14">
        <v>54.891193389892578</v>
      </c>
      <c r="Q90" s="14">
        <v>23.134073257446289</v>
      </c>
      <c r="R90" s="14">
        <v>12.559906005859375</v>
      </c>
      <c r="S90" s="14">
        <v>9.3557167053222656</v>
      </c>
      <c r="T90" s="14">
        <v>3.1972281634807587E-2</v>
      </c>
      <c r="V90" s="13">
        <v>45135</v>
      </c>
      <c r="W90" s="12">
        <v>63.493240356445313</v>
      </c>
      <c r="X90" s="12">
        <v>25.908901214599609</v>
      </c>
      <c r="Y90" s="12">
        <v>15.761337280273438</v>
      </c>
      <c r="Z90" s="12">
        <v>58.904197692871094</v>
      </c>
      <c r="AA90" s="12">
        <v>3.1439497470855713</v>
      </c>
      <c r="AB90" s="12">
        <v>166.96589660644531</v>
      </c>
      <c r="AC90" s="23" t="e">
        <v>#N/A</v>
      </c>
      <c r="AD90" t="e">
        <v>#N/A</v>
      </c>
      <c r="AF90" s="13">
        <v>45135</v>
      </c>
      <c r="AG90" s="12">
        <v>1.1811609268188477</v>
      </c>
      <c r="AH90" s="12">
        <v>0.67585748434066772</v>
      </c>
      <c r="AI90" s="12">
        <v>8.054777979850769E-2</v>
      </c>
      <c r="AJ90" s="12">
        <v>1.0625172853469849</v>
      </c>
      <c r="AK90" s="12">
        <v>4.4164594146423042E-4</v>
      </c>
      <c r="AL90" s="12">
        <v>3.0018529891967773</v>
      </c>
      <c r="AM90" s="15" t="e">
        <v>#N/A</v>
      </c>
      <c r="AO90" s="12"/>
    </row>
    <row r="91" spans="15:41" s="2" customFormat="1" x14ac:dyDescent="0.2">
      <c r="O91" s="13">
        <v>45136</v>
      </c>
      <c r="P91" s="14">
        <v>56.749931335449219</v>
      </c>
      <c r="Q91" s="14">
        <v>21.292879104614258</v>
      </c>
      <c r="R91" s="14">
        <v>12.533298492431641</v>
      </c>
      <c r="S91" s="14">
        <v>9.3595790863037109</v>
      </c>
      <c r="T91" s="14">
        <v>3.6732099950313568E-2</v>
      </c>
      <c r="V91" s="13">
        <v>45136</v>
      </c>
      <c r="W91" s="12">
        <v>65.358848571777344</v>
      </c>
      <c r="X91" s="12">
        <v>24.151086807250977</v>
      </c>
      <c r="Y91" s="12">
        <v>15.729710578918457</v>
      </c>
      <c r="Z91" s="12">
        <v>58.827251434326172</v>
      </c>
      <c r="AA91" s="12">
        <v>3.6361496448516846</v>
      </c>
      <c r="AB91" s="12">
        <v>167.45077514648438</v>
      </c>
      <c r="AC91" s="23" t="e">
        <v>#N/A</v>
      </c>
      <c r="AD91" t="e">
        <v>#N/A</v>
      </c>
      <c r="AF91" s="13">
        <v>45136</v>
      </c>
      <c r="AG91" s="12">
        <v>1.2195347547531128</v>
      </c>
      <c r="AH91" s="12">
        <v>0.62497025728225708</v>
      </c>
      <c r="AI91" s="12">
        <v>8.0403588712215424E-2</v>
      </c>
      <c r="AJ91" s="12">
        <v>1.0678309202194214</v>
      </c>
      <c r="AK91" s="12">
        <v>5.1505694864317775E-4</v>
      </c>
      <c r="AL91" s="12">
        <v>2.9946167469024658</v>
      </c>
      <c r="AM91" s="15" t="e">
        <v>#N/A</v>
      </c>
      <c r="AO91" s="12"/>
    </row>
    <row r="92" spans="15:41" s="2" customFormat="1" x14ac:dyDescent="0.2">
      <c r="O92" s="13">
        <v>45137</v>
      </c>
      <c r="P92" s="14">
        <v>57.786155700683594</v>
      </c>
      <c r="Q92" s="14">
        <v>20.385597229003906</v>
      </c>
      <c r="R92" s="14">
        <v>12.40519905090332</v>
      </c>
      <c r="S92" s="14">
        <v>9.3486547470092773</v>
      </c>
      <c r="T92" s="14">
        <v>4.6047478914260864E-2</v>
      </c>
      <c r="V92" s="13">
        <v>45137</v>
      </c>
      <c r="W92" s="12">
        <v>66.353195190429688</v>
      </c>
      <c r="X92" s="12">
        <v>23.548372268676758</v>
      </c>
      <c r="Y92" s="12">
        <v>15.572641372680664</v>
      </c>
      <c r="Z92" s="12">
        <v>58.7276611328125</v>
      </c>
      <c r="AA92" s="12">
        <v>4.6076407432556152</v>
      </c>
      <c r="AB92" s="12">
        <v>168.54501342773438</v>
      </c>
      <c r="AC92" s="23" t="e">
        <v>#N/A</v>
      </c>
      <c r="AD92">
        <v>154.83332824707</v>
      </c>
      <c r="AF92" s="13">
        <v>45137</v>
      </c>
      <c r="AG92" s="12">
        <v>1.241125226020813</v>
      </c>
      <c r="AH92" s="12">
        <v>0.60190826654434204</v>
      </c>
      <c r="AI92" s="12">
        <v>7.9665787518024445E-2</v>
      </c>
      <c r="AJ92" s="12">
        <v>1.0682384967803955</v>
      </c>
      <c r="AK92" s="12">
        <v>6.7977403523400426E-4</v>
      </c>
      <c r="AL92" s="12">
        <v>2.992999792098999</v>
      </c>
      <c r="AM92" s="15" t="e">
        <v>#N/A</v>
      </c>
      <c r="AO92" s="12"/>
    </row>
    <row r="93" spans="15:41" s="2" customFormat="1" x14ac:dyDescent="0.2">
      <c r="O93" s="13">
        <v>45138</v>
      </c>
      <c r="P93" s="14">
        <v>58.877361297607422</v>
      </c>
      <c r="Q93" s="14">
        <v>19.396648406982422</v>
      </c>
      <c r="R93" s="14">
        <v>12.241065979003906</v>
      </c>
      <c r="S93" s="14">
        <v>9.3971548080444336</v>
      </c>
      <c r="T93" s="14">
        <v>5.8484110981225967E-2</v>
      </c>
      <c r="V93" s="13">
        <v>45138</v>
      </c>
      <c r="W93" s="12">
        <v>67.591835021972656</v>
      </c>
      <c r="X93" s="12">
        <v>22.623771667480469</v>
      </c>
      <c r="Y93" s="12">
        <v>15.370976448059082</v>
      </c>
      <c r="Z93" s="12">
        <v>59.036128997802734</v>
      </c>
      <c r="AA93" s="12">
        <v>5.9167876243591309</v>
      </c>
      <c r="AB93" s="12">
        <v>170.26100158691406</v>
      </c>
      <c r="AC93" s="23" t="e">
        <v>#N/A</v>
      </c>
      <c r="AD93">
        <v>153.828125</v>
      </c>
      <c r="AF93" s="13">
        <v>45138</v>
      </c>
      <c r="AG93" s="12">
        <v>1.2654279470443726</v>
      </c>
      <c r="AH93" s="12">
        <v>0.57458639144897461</v>
      </c>
      <c r="AI93" s="12">
        <v>7.867296040058136E-2</v>
      </c>
      <c r="AJ93" s="12">
        <v>1.0765221118927002</v>
      </c>
      <c r="AK93" s="12">
        <v>9.0792850824072957E-4</v>
      </c>
      <c r="AL93" s="12">
        <v>2.9975614547729492</v>
      </c>
      <c r="AM93" s="15" t="e">
        <v>#N/A</v>
      </c>
      <c r="AO93" s="12"/>
    </row>
    <row r="94" spans="15:41" s="2" customFormat="1" x14ac:dyDescent="0.2">
      <c r="O94" s="13">
        <v>45139</v>
      </c>
      <c r="P94" s="14">
        <v>59.881324768066406</v>
      </c>
      <c r="Q94" s="14">
        <v>18.770526885986328</v>
      </c>
      <c r="R94" s="14">
        <v>12.107744216918945</v>
      </c>
      <c r="S94" s="14">
        <v>9.1363582611083984</v>
      </c>
      <c r="T94" s="14">
        <v>7.4182689189910889E-2</v>
      </c>
      <c r="V94" s="13">
        <v>45139</v>
      </c>
      <c r="W94" s="12">
        <v>68.820594787597656</v>
      </c>
      <c r="X94" s="12">
        <v>22.244922637939453</v>
      </c>
      <c r="Y94" s="12">
        <v>15.206984519958496</v>
      </c>
      <c r="Z94" s="12">
        <v>56.890434265136719</v>
      </c>
      <c r="AA94" s="12">
        <v>7.6042876243591309</v>
      </c>
      <c r="AB94" s="12">
        <v>170.47808837890625</v>
      </c>
      <c r="AC94" s="23" t="e">
        <v>#N/A</v>
      </c>
      <c r="AD94" t="e">
        <v>#N/A</v>
      </c>
      <c r="AF94" s="13">
        <v>45139</v>
      </c>
      <c r="AG94" s="12">
        <v>1.2886950969696045</v>
      </c>
      <c r="AH94" s="12">
        <v>0.55722928047180176</v>
      </c>
      <c r="AI94" s="12">
        <v>7.7878318727016449E-2</v>
      </c>
      <c r="AJ94" s="12">
        <v>1.0582917928695679</v>
      </c>
      <c r="AK94" s="12">
        <v>1.1967734899371862E-3</v>
      </c>
      <c r="AL94" s="12">
        <v>2.9847936630249023</v>
      </c>
      <c r="AM94" s="15" t="e">
        <v>#N/A</v>
      </c>
      <c r="AO94" s="12"/>
    </row>
    <row r="95" spans="15:41" s="2" customFormat="1" x14ac:dyDescent="0.2">
      <c r="O95" s="13">
        <v>45140</v>
      </c>
      <c r="P95" s="14">
        <v>61.097404479980469</v>
      </c>
      <c r="Q95" s="14">
        <v>17.960714340209961</v>
      </c>
      <c r="R95" s="14">
        <v>11.793527603149414</v>
      </c>
      <c r="S95" s="14">
        <v>9.0246295928955078</v>
      </c>
      <c r="T95" s="14">
        <v>9.3174561858177185E-2</v>
      </c>
      <c r="V95" s="13">
        <v>45140</v>
      </c>
      <c r="W95" s="12">
        <v>70.268074035644531</v>
      </c>
      <c r="X95" s="12">
        <v>21.511123657226563</v>
      </c>
      <c r="Y95" s="12">
        <v>14.817062377929688</v>
      </c>
      <c r="Z95" s="12">
        <v>56.018539428710938</v>
      </c>
      <c r="AA95" s="12">
        <v>9.6760158538818359</v>
      </c>
      <c r="AB95" s="12">
        <v>171.99028015136719</v>
      </c>
      <c r="AC95" s="23" t="e">
        <v>#N/A</v>
      </c>
      <c r="AD95">
        <v>153.078125</v>
      </c>
      <c r="AF95" s="13">
        <v>45140</v>
      </c>
      <c r="AG95" s="12">
        <v>1.316472053527832</v>
      </c>
      <c r="AH95" s="12">
        <v>0.53433257341384888</v>
      </c>
      <c r="AI95" s="12">
        <v>7.591131329536438E-2</v>
      </c>
      <c r="AJ95" s="12">
        <v>1.040486216545105</v>
      </c>
      <c r="AK95" s="12">
        <v>1.5540829626843333E-3</v>
      </c>
      <c r="AL95" s="12">
        <v>2.9703128337860107</v>
      </c>
      <c r="AM95" s="15" t="e">
        <v>#N/A</v>
      </c>
      <c r="AO95" s="12"/>
    </row>
    <row r="96" spans="15:41" s="2" customFormat="1" x14ac:dyDescent="0.2">
      <c r="O96" s="13">
        <v>45141</v>
      </c>
      <c r="P96" s="14">
        <v>62.170028686523438</v>
      </c>
      <c r="Q96" s="14">
        <v>17.27531623840332</v>
      </c>
      <c r="R96" s="14">
        <v>11.444089889526367</v>
      </c>
      <c r="S96" s="14">
        <v>8.9651527404785156</v>
      </c>
      <c r="T96" s="14">
        <v>0.11437114328145981</v>
      </c>
      <c r="V96" s="13">
        <v>45141</v>
      </c>
      <c r="W96" s="12">
        <v>71.482711791992188</v>
      </c>
      <c r="X96" s="12">
        <v>20.879116058349609</v>
      </c>
      <c r="Y96" s="12">
        <v>14.382591247558594</v>
      </c>
      <c r="Z96" s="12">
        <v>55.628681182861328</v>
      </c>
      <c r="AA96" s="12">
        <v>12.03302001953125</v>
      </c>
      <c r="AB96" s="12">
        <v>174.09628295898438</v>
      </c>
      <c r="AC96" s="23" t="e">
        <v>#N/A</v>
      </c>
      <c r="AD96" t="e">
        <v>#N/A</v>
      </c>
      <c r="AF96" s="13">
        <v>45141</v>
      </c>
      <c r="AG96" s="12">
        <v>1.3407860994338989</v>
      </c>
      <c r="AH96" s="12">
        <v>0.51487714052200317</v>
      </c>
      <c r="AI96" s="12">
        <v>7.3726773262023926E-2</v>
      </c>
      <c r="AJ96" s="12">
        <v>1.0315253734588623</v>
      </c>
      <c r="AK96" s="12">
        <v>1.9577157218009233E-3</v>
      </c>
      <c r="AL96" s="12">
        <v>2.964461088180542</v>
      </c>
      <c r="AM96" s="15" t="e">
        <v>#N/A</v>
      </c>
      <c r="AO96" s="12"/>
    </row>
    <row r="97" spans="15:41" s="2" customFormat="1" x14ac:dyDescent="0.2">
      <c r="O97" s="13">
        <v>45142</v>
      </c>
      <c r="P97" s="14">
        <v>63.116523742675781</v>
      </c>
      <c r="Q97" s="14">
        <v>16.622785568237305</v>
      </c>
      <c r="R97" s="14">
        <v>11.183646202087402</v>
      </c>
      <c r="S97" s="14">
        <v>8.9121923446655273</v>
      </c>
      <c r="T97" s="14">
        <v>0.13358554244041443</v>
      </c>
      <c r="V97" s="13">
        <v>45142</v>
      </c>
      <c r="W97" s="12">
        <v>72.506202697753906</v>
      </c>
      <c r="X97" s="12">
        <v>20.249948501586914</v>
      </c>
      <c r="Y97" s="12">
        <v>14.058515548706055</v>
      </c>
      <c r="Z97" s="12">
        <v>55.131477355957031</v>
      </c>
      <c r="AA97" s="12">
        <v>14.206910133361816</v>
      </c>
      <c r="AB97" s="12">
        <v>175.83729553222656</v>
      </c>
      <c r="AC97" s="23" t="e">
        <v>#N/A</v>
      </c>
      <c r="AD97" t="e">
        <v>#N/A</v>
      </c>
      <c r="AF97" s="13">
        <v>45142</v>
      </c>
      <c r="AG97" s="12">
        <v>1.3619933128356934</v>
      </c>
      <c r="AH97" s="12">
        <v>0.49569582939147949</v>
      </c>
      <c r="AI97" s="12">
        <v>7.2114095091819763E-2</v>
      </c>
      <c r="AJ97" s="12">
        <v>1.0268040895462036</v>
      </c>
      <c r="AK97" s="12">
        <v>2.3478050716221333E-3</v>
      </c>
      <c r="AL97" s="12">
        <v>2.9605293273925781</v>
      </c>
      <c r="AM97" s="15" t="e">
        <v>#N/A</v>
      </c>
      <c r="AO97" s="12"/>
    </row>
    <row r="98" spans="15:41" s="2" customFormat="1" x14ac:dyDescent="0.2">
      <c r="O98" s="13">
        <v>45143</v>
      </c>
      <c r="P98" s="14">
        <v>64.366905212402344</v>
      </c>
      <c r="Q98" s="14">
        <v>15.682812690734863</v>
      </c>
      <c r="R98" s="14">
        <v>10.892624855041504</v>
      </c>
      <c r="S98" s="14">
        <v>8.8736257553100586</v>
      </c>
      <c r="T98" s="14">
        <v>0.15253226459026337</v>
      </c>
      <c r="V98" s="13">
        <v>45143</v>
      </c>
      <c r="W98" s="12">
        <v>73.846824645996094</v>
      </c>
      <c r="X98" s="12">
        <v>19.148872375488281</v>
      </c>
      <c r="Y98" s="12">
        <v>13.696194648742676</v>
      </c>
      <c r="Z98" s="12">
        <v>54.849250793457031</v>
      </c>
      <c r="AA98" s="12">
        <v>16.380519866943359</v>
      </c>
      <c r="AB98" s="12">
        <v>177.60008239746094</v>
      </c>
      <c r="AC98" s="23" t="e">
        <v>#N/A</v>
      </c>
      <c r="AD98">
        <v>158.18229675292901</v>
      </c>
      <c r="AF98" s="13">
        <v>45143</v>
      </c>
      <c r="AG98" s="12">
        <v>1.3896054029464722</v>
      </c>
      <c r="AH98" s="12">
        <v>0.46763086318969727</v>
      </c>
      <c r="AI98" s="12">
        <v>7.0293396711349487E-2</v>
      </c>
      <c r="AJ98" s="12">
        <v>1.0214023590087891</v>
      </c>
      <c r="AK98" s="12">
        <v>2.7248922269791365E-3</v>
      </c>
      <c r="AL98" s="12">
        <v>2.9532551765441895</v>
      </c>
      <c r="AM98" s="15" t="e">
        <v>#N/A</v>
      </c>
      <c r="AO98" s="12"/>
    </row>
    <row r="99" spans="15:41" s="2" customFormat="1" x14ac:dyDescent="0.2">
      <c r="O99" s="13">
        <v>45144</v>
      </c>
      <c r="P99" s="14">
        <v>65.510513305664063</v>
      </c>
      <c r="Q99" s="14">
        <v>14.866138458251953</v>
      </c>
      <c r="R99" s="14">
        <v>10.653236389160156</v>
      </c>
      <c r="S99" s="14">
        <v>8.7728061676025391</v>
      </c>
      <c r="T99" s="14">
        <v>0.16594080626964569</v>
      </c>
      <c r="V99" s="13">
        <v>45144</v>
      </c>
      <c r="W99" s="12">
        <v>75.035980224609375</v>
      </c>
      <c r="X99" s="12">
        <v>18.283658981323242</v>
      </c>
      <c r="Y99" s="12">
        <v>13.397282600402832</v>
      </c>
      <c r="Z99" s="12">
        <v>54.093971252441406</v>
      </c>
      <c r="AA99" s="12">
        <v>17.959417343139648</v>
      </c>
      <c r="AB99" s="12">
        <v>178.44743347167969</v>
      </c>
      <c r="AC99" s="23" t="e">
        <v>#N/A</v>
      </c>
      <c r="AD99" t="e">
        <v>#N/A</v>
      </c>
      <c r="AF99" s="13">
        <v>45144</v>
      </c>
      <c r="AG99" s="12">
        <v>1.4147557020187378</v>
      </c>
      <c r="AH99" s="12">
        <v>0.44282019138336182</v>
      </c>
      <c r="AI99" s="12">
        <v>6.8809323012828827E-2</v>
      </c>
      <c r="AJ99" s="12">
        <v>1.0096851587295532</v>
      </c>
      <c r="AK99" s="12">
        <v>2.993677044287324E-3</v>
      </c>
      <c r="AL99" s="12">
        <v>2.9406559467315674</v>
      </c>
      <c r="AM99" s="15" t="e">
        <v>#N/A</v>
      </c>
      <c r="AO99" s="12"/>
    </row>
    <row r="100" spans="15:41" s="2" customFormat="1" x14ac:dyDescent="0.2">
      <c r="O100" s="13">
        <v>45145</v>
      </c>
      <c r="P100" s="14">
        <v>66.780899047851563</v>
      </c>
      <c r="Q100" s="14">
        <v>13.989023208618164</v>
      </c>
      <c r="R100" s="14">
        <v>10.409262657165527</v>
      </c>
      <c r="S100" s="14">
        <v>8.6153535842895508</v>
      </c>
      <c r="T100" s="14">
        <v>0.17445650696754456</v>
      </c>
      <c r="V100" s="13">
        <v>45145</v>
      </c>
      <c r="W100" s="12">
        <v>76.369819641113281</v>
      </c>
      <c r="X100" s="12">
        <v>17.416149139404297</v>
      </c>
      <c r="Y100" s="12">
        <v>13.091919898986816</v>
      </c>
      <c r="Z100" s="12">
        <v>52.9891357421875</v>
      </c>
      <c r="AA100" s="12">
        <v>19.007116317749023</v>
      </c>
      <c r="AB100" s="12">
        <v>178.55284118652344</v>
      </c>
      <c r="AC100" s="23" t="e">
        <v>#N/A</v>
      </c>
      <c r="AD100">
        <v>161.47395324707</v>
      </c>
      <c r="AF100" s="13">
        <v>45145</v>
      </c>
      <c r="AG100" s="12">
        <v>1.4427827596664429</v>
      </c>
      <c r="AH100" s="12">
        <v>0.4160439670085907</v>
      </c>
      <c r="AI100" s="12">
        <v>6.7293472588062286E-2</v>
      </c>
      <c r="AJ100" s="12">
        <v>0.99012327194213867</v>
      </c>
      <c r="AK100" s="12">
        <v>3.1730772461742163E-3</v>
      </c>
      <c r="AL100" s="12">
        <v>2.9209928512573242</v>
      </c>
      <c r="AM100" s="15" t="e">
        <v>#N/A</v>
      </c>
      <c r="AO100" s="12"/>
    </row>
    <row r="101" spans="15:41" s="2" customFormat="1" x14ac:dyDescent="0.2">
      <c r="O101" s="13">
        <v>45146</v>
      </c>
      <c r="P101" s="14">
        <v>68.307723999023438</v>
      </c>
      <c r="Q101" s="14">
        <v>13.012917518615723</v>
      </c>
      <c r="R101" s="14">
        <v>10.092168807983398</v>
      </c>
      <c r="S101" s="14">
        <v>8.3762531280517578</v>
      </c>
      <c r="T101" s="14">
        <v>0.18032611906528473</v>
      </c>
      <c r="V101" s="13">
        <v>45146</v>
      </c>
      <c r="W101" s="12">
        <v>77.992141723632813</v>
      </c>
      <c r="X101" s="12">
        <v>16.564189910888672</v>
      </c>
      <c r="Y101" s="12">
        <v>12.694933891296387</v>
      </c>
      <c r="Z101" s="12">
        <v>51.318321228027344</v>
      </c>
      <c r="AA101" s="12">
        <v>19.769590377807617</v>
      </c>
      <c r="AB101" s="12">
        <v>178.02035522460938</v>
      </c>
      <c r="AC101" s="23" t="e">
        <v>#N/A</v>
      </c>
      <c r="AD101">
        <v>162.46354675292901</v>
      </c>
      <c r="AF101" s="13">
        <v>45146</v>
      </c>
      <c r="AG101" s="12">
        <v>1.4767270088195801</v>
      </c>
      <c r="AH101" s="12">
        <v>0.38649961352348328</v>
      </c>
      <c r="AI101" s="12">
        <v>6.5323561429977417E-2</v>
      </c>
      <c r="AJ101" s="12">
        <v>0.96049970388412476</v>
      </c>
      <c r="AK101" s="12">
        <v>3.2972628250718117E-3</v>
      </c>
      <c r="AL101" s="12">
        <v>2.8938822746276855</v>
      </c>
      <c r="AM101" s="15" t="e">
        <v>#N/A</v>
      </c>
      <c r="AO101" s="12"/>
    </row>
    <row r="102" spans="15:41" s="2" customFormat="1" x14ac:dyDescent="0.2">
      <c r="O102" s="13">
        <v>45147</v>
      </c>
      <c r="P102" s="14">
        <v>70.013099670410156</v>
      </c>
      <c r="Q102" s="14">
        <v>11.94166088104248</v>
      </c>
      <c r="R102" s="14">
        <v>9.6693220138549805</v>
      </c>
      <c r="S102" s="14">
        <v>8.1600513458251953</v>
      </c>
      <c r="T102" s="14">
        <v>0.18550166487693787</v>
      </c>
      <c r="V102" s="13">
        <v>45147</v>
      </c>
      <c r="W102" s="12">
        <v>79.807151794433594</v>
      </c>
      <c r="X102" s="12">
        <v>15.61802864074707</v>
      </c>
      <c r="Y102" s="12">
        <v>12.166109085083008</v>
      </c>
      <c r="Z102" s="12">
        <v>49.981807708740234</v>
      </c>
      <c r="AA102" s="12">
        <v>20.467767715454102</v>
      </c>
      <c r="AB102" s="12">
        <v>177.72309875488281</v>
      </c>
      <c r="AC102" s="23" t="e">
        <v>#N/A</v>
      </c>
      <c r="AD102" t="e">
        <v>#N/A</v>
      </c>
      <c r="AF102" s="13">
        <v>45147</v>
      </c>
      <c r="AG102" s="12">
        <v>1.514769434928894</v>
      </c>
      <c r="AH102" s="12">
        <v>0.35470250248908997</v>
      </c>
      <c r="AI102" s="12">
        <v>6.2631614506244659E-2</v>
      </c>
      <c r="AJ102" s="12">
        <v>0.92998218536376953</v>
      </c>
      <c r="AK102" s="12">
        <v>3.3828460145741701E-3</v>
      </c>
      <c r="AL102" s="12">
        <v>2.8670158386230469</v>
      </c>
      <c r="AM102" s="15" t="e">
        <v>#N/A</v>
      </c>
      <c r="AO102" s="12"/>
    </row>
    <row r="103" spans="15:41" s="2" customFormat="1" x14ac:dyDescent="0.2">
      <c r="O103" s="13">
        <v>45148</v>
      </c>
      <c r="P103" s="14">
        <v>71.475326538085938</v>
      </c>
      <c r="Q103" s="14">
        <v>11.117630004882813</v>
      </c>
      <c r="R103" s="14">
        <v>9.2146711349487305</v>
      </c>
      <c r="S103" s="14">
        <v>7.9684629440307617</v>
      </c>
      <c r="T103" s="14">
        <v>0.19347414374351501</v>
      </c>
      <c r="V103" s="13">
        <v>45148</v>
      </c>
      <c r="W103" s="12">
        <v>81.348381042480469</v>
      </c>
      <c r="X103" s="12">
        <v>14.971213340759277</v>
      </c>
      <c r="Y103" s="12">
        <v>11.598446846008301</v>
      </c>
      <c r="Z103" s="12">
        <v>48.947147369384766</v>
      </c>
      <c r="AA103" s="12">
        <v>21.514934539794922</v>
      </c>
      <c r="AB103" s="12">
        <v>178.05975341796875</v>
      </c>
      <c r="AC103" s="23" t="e">
        <v>#N/A</v>
      </c>
      <c r="AD103">
        <v>173.47917175292901</v>
      </c>
      <c r="AF103" s="13">
        <v>45148</v>
      </c>
      <c r="AG103" s="12">
        <v>1.5469446182250977</v>
      </c>
      <c r="AH103" s="12">
        <v>0.33044901490211487</v>
      </c>
      <c r="AI103" s="12">
        <v>5.971946194767952E-2</v>
      </c>
      <c r="AJ103" s="12">
        <v>0.90364521741867065</v>
      </c>
      <c r="AK103" s="12">
        <v>3.5497194621711969E-3</v>
      </c>
      <c r="AL103" s="12">
        <v>2.8458456993103027</v>
      </c>
      <c r="AM103" s="15" t="e">
        <v>#N/A</v>
      </c>
      <c r="AO103" s="12"/>
    </row>
    <row r="104" spans="15:41" s="2" customFormat="1" x14ac:dyDescent="0.2">
      <c r="O104" s="13">
        <v>45149</v>
      </c>
      <c r="P104" s="14">
        <v>72.821311950683594</v>
      </c>
      <c r="Q104" s="14">
        <v>10.345417022705078</v>
      </c>
      <c r="R104" s="14">
        <v>8.7355737686157227</v>
      </c>
      <c r="S104" s="14">
        <v>7.8582973480224609</v>
      </c>
      <c r="T104" s="14">
        <v>0.20854765176773071</v>
      </c>
      <c r="V104" s="13">
        <v>45149</v>
      </c>
      <c r="W104" s="12">
        <v>82.775321960449219</v>
      </c>
      <c r="X104" s="12">
        <v>14.222589492797852</v>
      </c>
      <c r="Y104" s="12">
        <v>11.001449584960938</v>
      </c>
      <c r="Z104" s="12">
        <v>48.537807464599609</v>
      </c>
      <c r="AA104" s="12">
        <v>23.439750671386719</v>
      </c>
      <c r="AB104" s="12">
        <v>179.64903259277344</v>
      </c>
      <c r="AC104" s="23" t="e">
        <v>#N/A</v>
      </c>
      <c r="AD104" t="e">
        <v>#N/A</v>
      </c>
      <c r="AF104" s="13">
        <v>45149</v>
      </c>
      <c r="AG104" s="12">
        <v>1.5758204460144043</v>
      </c>
      <c r="AH104" s="12">
        <v>0.30765438079833984</v>
      </c>
      <c r="AI104" s="12">
        <v>5.6638795882463455E-2</v>
      </c>
      <c r="AJ104" s="12">
        <v>0.88525664806365967</v>
      </c>
      <c r="AK104" s="12">
        <v>3.8244524039328098E-3</v>
      </c>
      <c r="AL104" s="12">
        <v>2.8307602405548096</v>
      </c>
      <c r="AM104" s="15" t="e">
        <v>#N/A</v>
      </c>
      <c r="AO104" s="12"/>
    </row>
    <row r="105" spans="15:41" s="2" customFormat="1" x14ac:dyDescent="0.2">
      <c r="O105" s="13">
        <v>45150</v>
      </c>
      <c r="P105" s="14">
        <v>73.936744689941406</v>
      </c>
      <c r="Q105" s="14">
        <v>9.7448301315307617</v>
      </c>
      <c r="R105" s="14">
        <v>8.3059988021850586</v>
      </c>
      <c r="S105" s="14">
        <v>7.7517390251159668</v>
      </c>
      <c r="T105" s="14">
        <v>0.22923527657985687</v>
      </c>
      <c r="V105" s="13">
        <v>45150</v>
      </c>
      <c r="W105" s="12">
        <v>83.984375</v>
      </c>
      <c r="X105" s="12">
        <v>13.65717887878418</v>
      </c>
      <c r="Y105" s="12">
        <v>10.467041015625</v>
      </c>
      <c r="Z105" s="12">
        <v>48.073684692382813</v>
      </c>
      <c r="AA105" s="12">
        <v>26.070648193359375</v>
      </c>
      <c r="AB105" s="12">
        <v>181.91481018066406</v>
      </c>
      <c r="AC105" s="23" t="e">
        <v>#N/A</v>
      </c>
      <c r="AD105" t="e">
        <v>#N/A</v>
      </c>
      <c r="AF105" s="13">
        <v>45150</v>
      </c>
      <c r="AG105" s="12">
        <v>1.5994383096694946</v>
      </c>
      <c r="AH105" s="12">
        <v>0.28966477513313293</v>
      </c>
      <c r="AI105" s="12">
        <v>5.3849559277296066E-2</v>
      </c>
      <c r="AJ105" s="12">
        <v>0.87381380796432495</v>
      </c>
      <c r="AK105" s="12">
        <v>4.2399219237267971E-3</v>
      </c>
      <c r="AL105" s="12">
        <v>2.8226082324981689</v>
      </c>
      <c r="AM105" s="15" t="e">
        <v>#N/A</v>
      </c>
      <c r="AO105" s="12"/>
    </row>
    <row r="106" spans="15:41" s="2" customFormat="1" x14ac:dyDescent="0.2">
      <c r="O106" s="13">
        <v>45151</v>
      </c>
      <c r="P106" s="14">
        <v>74.460105895996094</v>
      </c>
      <c r="Q106" s="14">
        <v>9.4496564865112305</v>
      </c>
      <c r="R106" s="14">
        <v>8.0519828796386719</v>
      </c>
      <c r="S106" s="14">
        <v>7.7596163749694824</v>
      </c>
      <c r="T106" s="14">
        <v>0.24699509143829346</v>
      </c>
      <c r="V106" s="13">
        <v>45151</v>
      </c>
      <c r="W106" s="12">
        <v>84.558052062988281</v>
      </c>
      <c r="X106" s="12">
        <v>13.581125259399414</v>
      </c>
      <c r="Y106" s="12">
        <v>10.150879859924316</v>
      </c>
      <c r="Z106" s="12">
        <v>48.296581268310547</v>
      </c>
      <c r="AA106" s="12">
        <v>28.409639358520508</v>
      </c>
      <c r="AB106" s="12">
        <v>184.65272521972656</v>
      </c>
      <c r="AC106" s="23" t="e">
        <v>#N/A</v>
      </c>
      <c r="AD106" t="e">
        <v>#N/A</v>
      </c>
      <c r="AF106" s="13">
        <v>45151</v>
      </c>
      <c r="AG106" s="12">
        <v>1.610298752784729</v>
      </c>
      <c r="AH106" s="12">
        <v>0.28032708168029785</v>
      </c>
      <c r="AI106" s="12">
        <v>5.2220262587070465E-2</v>
      </c>
      <c r="AJ106" s="12">
        <v>0.87647444009780884</v>
      </c>
      <c r="AK106" s="12">
        <v>4.5995260588824749E-3</v>
      </c>
      <c r="AL106" s="12">
        <v>2.8255019187927246</v>
      </c>
      <c r="AM106" s="15" t="e">
        <v>#N/A</v>
      </c>
      <c r="AO106" s="12"/>
    </row>
    <row r="107" spans="15:41" s="2" customFormat="1" x14ac:dyDescent="0.2">
      <c r="O107" s="13">
        <v>45152</v>
      </c>
      <c r="P107" s="14">
        <v>75.177268981933594</v>
      </c>
      <c r="Q107" s="14">
        <v>9.1171407699584961</v>
      </c>
      <c r="R107" s="14">
        <v>7.7676992416381836</v>
      </c>
      <c r="S107" s="14">
        <v>7.6347312927246094</v>
      </c>
      <c r="T107" s="14">
        <v>0.27124777436256409</v>
      </c>
      <c r="V107" s="13">
        <v>45152</v>
      </c>
      <c r="W107" s="12">
        <v>85.435623168945313</v>
      </c>
      <c r="X107" s="12">
        <v>13.470229148864746</v>
      </c>
      <c r="Y107" s="12">
        <v>9.7973155975341797</v>
      </c>
      <c r="Z107" s="12">
        <v>47.535556793212891</v>
      </c>
      <c r="AA107" s="12">
        <v>31.638595581054688</v>
      </c>
      <c r="AB107" s="12">
        <v>187.526611328125</v>
      </c>
      <c r="AC107" s="23" t="e">
        <v>#N/A</v>
      </c>
      <c r="AD107" t="e">
        <v>#N/A</v>
      </c>
      <c r="AF107" s="13">
        <v>45152</v>
      </c>
      <c r="AG107" s="12">
        <v>1.6257169246673584</v>
      </c>
      <c r="AH107" s="12">
        <v>0.26949715614318848</v>
      </c>
      <c r="AI107" s="12">
        <v>5.0390936434268951E-2</v>
      </c>
      <c r="AJ107" s="12">
        <v>0.86434817314147949</v>
      </c>
      <c r="AK107" s="12">
        <v>5.0900373607873917E-3</v>
      </c>
      <c r="AL107" s="12">
        <v>2.8166193962097168</v>
      </c>
      <c r="AM107" s="15" t="e">
        <v>#N/A</v>
      </c>
      <c r="AO107" s="12"/>
    </row>
    <row r="108" spans="15:41" s="2" customFormat="1" x14ac:dyDescent="0.2">
      <c r="O108" s="13">
        <v>45153</v>
      </c>
      <c r="P108" s="14">
        <v>75.584182739257813</v>
      </c>
      <c r="Q108" s="14">
        <v>8.9684200286865234</v>
      </c>
      <c r="R108" s="14">
        <v>7.5265092849731445</v>
      </c>
      <c r="S108" s="14">
        <v>7.5969686508178711</v>
      </c>
      <c r="T108" s="14">
        <v>0.29203200340270996</v>
      </c>
      <c r="V108" s="13">
        <v>45153</v>
      </c>
      <c r="W108" s="12">
        <v>86.04327392578125</v>
      </c>
      <c r="X108" s="12">
        <v>13.714253425598145</v>
      </c>
      <c r="Y108" s="12">
        <v>9.4965972900390625</v>
      </c>
      <c r="Z108" s="12">
        <v>47.471096038818359</v>
      </c>
      <c r="AA108" s="12">
        <v>34.504207611083984</v>
      </c>
      <c r="AB108" s="12">
        <v>190.87565612792969</v>
      </c>
      <c r="AC108" s="23" t="e">
        <v>#N/A</v>
      </c>
      <c r="AD108">
        <v>194.25</v>
      </c>
      <c r="AF108" s="13">
        <v>45153</v>
      </c>
      <c r="AG108" s="12">
        <v>1.6351041793823242</v>
      </c>
      <c r="AH108" s="12">
        <v>0.26354131102561951</v>
      </c>
      <c r="AI108" s="12">
        <v>4.8833560198545456E-2</v>
      </c>
      <c r="AJ108" s="12">
        <v>0.85819929838180542</v>
      </c>
      <c r="AK108" s="12">
        <v>5.5154683068394661E-3</v>
      </c>
      <c r="AL108" s="12">
        <v>2.8127782344818115</v>
      </c>
      <c r="AM108" s="15" t="e">
        <v>#N/A</v>
      </c>
      <c r="AO108" s="12"/>
    </row>
    <row r="109" spans="15:41" s="2" customFormat="1" x14ac:dyDescent="0.2">
      <c r="O109" s="13">
        <v>45154</v>
      </c>
      <c r="P109" s="14">
        <v>75.965507507324219</v>
      </c>
      <c r="Q109" s="14">
        <v>8.8742380142211914</v>
      </c>
      <c r="R109" s="14">
        <v>7.2807374000549316</v>
      </c>
      <c r="S109" s="14">
        <v>7.5365686416625977</v>
      </c>
      <c r="T109" s="14">
        <v>0.31119212508201599</v>
      </c>
      <c r="V109" s="13">
        <v>45154</v>
      </c>
      <c r="W109" s="12">
        <v>86.658676147460938</v>
      </c>
      <c r="X109" s="12">
        <v>14.112960815429688</v>
      </c>
      <c r="Y109" s="12">
        <v>9.1897611618041992</v>
      </c>
      <c r="Z109" s="12">
        <v>47.199832916259766</v>
      </c>
      <c r="AA109" s="12">
        <v>37.233425140380859</v>
      </c>
      <c r="AB109" s="12">
        <v>194.03935241699219</v>
      </c>
      <c r="AC109" s="23" t="e">
        <v>#N/A</v>
      </c>
      <c r="AD109" t="e">
        <v>#N/A</v>
      </c>
      <c r="AF109" s="13">
        <v>45154</v>
      </c>
      <c r="AG109" s="12">
        <v>1.6442675590515137</v>
      </c>
      <c r="AH109" s="12">
        <v>0.25864160060882568</v>
      </c>
      <c r="AI109" s="12">
        <v>4.723101481795311E-2</v>
      </c>
      <c r="AJ109" s="12">
        <v>0.85084241628646851</v>
      </c>
      <c r="AK109" s="12">
        <v>5.8983704075217247E-3</v>
      </c>
      <c r="AL109" s="12">
        <v>2.8084874153137207</v>
      </c>
      <c r="AM109" s="15" t="e">
        <v>#N/A</v>
      </c>
      <c r="AO109" s="12"/>
    </row>
    <row r="110" spans="15:41" s="2" customFormat="1" x14ac:dyDescent="0.2">
      <c r="O110" s="13">
        <v>45155</v>
      </c>
      <c r="P110" s="14">
        <v>76.294944763183594</v>
      </c>
      <c r="Q110" s="14">
        <v>8.8439321517944336</v>
      </c>
      <c r="R110" s="14">
        <v>7.0320882797241211</v>
      </c>
      <c r="S110" s="14">
        <v>7.4683041572570801</v>
      </c>
      <c r="T110" s="14">
        <v>0.32907590270042419</v>
      </c>
      <c r="V110" s="13">
        <v>45155</v>
      </c>
      <c r="W110" s="12">
        <v>87.191047668457031</v>
      </c>
      <c r="X110" s="12">
        <v>14.612828254699707</v>
      </c>
      <c r="Y110" s="12">
        <v>8.8792695999145508</v>
      </c>
      <c r="Z110" s="12">
        <v>46.867317199707031</v>
      </c>
      <c r="AA110" s="12">
        <v>39.854450225830078</v>
      </c>
      <c r="AB110" s="12">
        <v>197.04833984375</v>
      </c>
      <c r="AC110" s="23" t="e">
        <v>#N/A</v>
      </c>
      <c r="AD110">
        <v>203.140625</v>
      </c>
      <c r="AF110" s="13">
        <v>45155</v>
      </c>
      <c r="AG110" s="12">
        <v>1.6518230438232422</v>
      </c>
      <c r="AH110" s="12">
        <v>0.25558874011039734</v>
      </c>
      <c r="AI110" s="12">
        <v>4.5632138848304749E-2</v>
      </c>
      <c r="AJ110" s="12">
        <v>0.84197729825973511</v>
      </c>
      <c r="AK110" s="12">
        <v>6.2506431713700294E-3</v>
      </c>
      <c r="AL110" s="12">
        <v>2.8028738498687744</v>
      </c>
      <c r="AM110" s="15" t="e">
        <v>#N/A</v>
      </c>
      <c r="AO110" s="12"/>
    </row>
    <row r="111" spans="15:41" s="2" customFormat="1" x14ac:dyDescent="0.2">
      <c r="O111" s="13">
        <v>45156</v>
      </c>
      <c r="P111" s="14">
        <v>76.453201293945313</v>
      </c>
      <c r="Q111" s="14">
        <v>8.9700908660888672</v>
      </c>
      <c r="R111" s="14">
        <v>6.8335995674133301</v>
      </c>
      <c r="S111" s="14">
        <v>7.3699984550476074</v>
      </c>
      <c r="T111" s="14">
        <v>0.34177184104919434</v>
      </c>
      <c r="V111" s="13">
        <v>45156</v>
      </c>
      <c r="W111" s="12">
        <v>87.488258361816406</v>
      </c>
      <c r="X111" s="12">
        <v>15.397597312927246</v>
      </c>
      <c r="Y111" s="12">
        <v>8.630711555480957</v>
      </c>
      <c r="Z111" s="12">
        <v>46.260299682617188</v>
      </c>
      <c r="AA111" s="12">
        <v>41.869602203369141</v>
      </c>
      <c r="AB111" s="12">
        <v>199.29168701171875</v>
      </c>
      <c r="AC111" s="23" t="e">
        <v>#N/A</v>
      </c>
      <c r="AD111" t="e">
        <v>#N/A</v>
      </c>
      <c r="AF111" s="13">
        <v>45156</v>
      </c>
      <c r="AG111" s="12">
        <v>1.654929518699646</v>
      </c>
      <c r="AH111" s="12">
        <v>0.25685420632362366</v>
      </c>
      <c r="AI111" s="12">
        <v>4.4337909668684006E-2</v>
      </c>
      <c r="AJ111" s="12">
        <v>0.83044314384460449</v>
      </c>
      <c r="AK111" s="12">
        <v>6.5003400668501854E-3</v>
      </c>
      <c r="AL111" s="12">
        <v>2.7946548461914063</v>
      </c>
      <c r="AM111" s="15" t="e">
        <v>#N/A</v>
      </c>
      <c r="AO111" s="12"/>
    </row>
    <row r="112" spans="15:41" s="2" customFormat="1" x14ac:dyDescent="0.2">
      <c r="O112" s="13">
        <v>45157</v>
      </c>
      <c r="P112" s="14">
        <v>76.769691467285156</v>
      </c>
      <c r="Q112" s="14">
        <v>8.9616813659667969</v>
      </c>
      <c r="R112" s="14">
        <v>6.5673961639404297</v>
      </c>
      <c r="S112" s="14">
        <v>7.316035270690918</v>
      </c>
      <c r="T112" s="14">
        <v>0.35399460792541504</v>
      </c>
      <c r="V112" s="13">
        <v>45157</v>
      </c>
      <c r="W112" s="12">
        <v>87.97406005859375</v>
      </c>
      <c r="X112" s="12">
        <v>15.692253112792969</v>
      </c>
      <c r="Y112" s="12">
        <v>8.2979259490966797</v>
      </c>
      <c r="Z112" s="12">
        <v>46.077224731445313</v>
      </c>
      <c r="AA112" s="12">
        <v>43.8233642578125</v>
      </c>
      <c r="AB112" s="12">
        <v>201.51016235351563</v>
      </c>
      <c r="AC112" s="23" t="e">
        <v>#N/A</v>
      </c>
      <c r="AD112" t="e">
        <v>#N/A</v>
      </c>
      <c r="AF112" s="13">
        <v>45157</v>
      </c>
      <c r="AG112" s="12">
        <v>1.6611702442169189</v>
      </c>
      <c r="AH112" s="12">
        <v>0.25448507070541382</v>
      </c>
      <c r="AI112" s="12">
        <v>4.2613241821527481E-2</v>
      </c>
      <c r="AJ112" s="12">
        <v>0.82227027416229248</v>
      </c>
      <c r="AK112" s="12">
        <v>6.7419041879475117E-3</v>
      </c>
      <c r="AL112" s="12">
        <v>2.7888526916503906</v>
      </c>
      <c r="AM112" s="15" t="e">
        <v>#N/A</v>
      </c>
      <c r="AO112" s="12"/>
    </row>
    <row r="113" spans="15:41" s="2" customFormat="1" x14ac:dyDescent="0.2">
      <c r="O113" s="13">
        <v>45158</v>
      </c>
      <c r="P113" s="14">
        <v>76.936393737792969</v>
      </c>
      <c r="Q113" s="14">
        <v>9.0270500183105469</v>
      </c>
      <c r="R113" s="14">
        <v>6.3599147796630859</v>
      </c>
      <c r="S113" s="14">
        <v>7.2839317321777344</v>
      </c>
      <c r="T113" s="14">
        <v>0.3617798388004303</v>
      </c>
      <c r="V113" s="13">
        <v>45158</v>
      </c>
      <c r="W113" s="12">
        <v>88.315383911132813</v>
      </c>
      <c r="X113" s="12">
        <v>15.84130859375</v>
      </c>
      <c r="Y113" s="12">
        <v>8.0380744934082031</v>
      </c>
      <c r="Z113" s="12">
        <v>46.004936218261719</v>
      </c>
      <c r="AA113" s="12">
        <v>45.206878662109375</v>
      </c>
      <c r="AB113" s="12">
        <v>203.05390930175781</v>
      </c>
      <c r="AC113" s="23" t="e">
        <v>#N/A</v>
      </c>
      <c r="AD113">
        <v>222.125</v>
      </c>
      <c r="AF113" s="13">
        <v>45158</v>
      </c>
      <c r="AG113" s="12">
        <v>1.6643388271331787</v>
      </c>
      <c r="AH113" s="12">
        <v>0.25447806715965271</v>
      </c>
      <c r="AI113" s="12">
        <v>4.1263408958911896E-2</v>
      </c>
      <c r="AJ113" s="12">
        <v>0.81685400009155273</v>
      </c>
      <c r="AK113" s="12">
        <v>6.9040227681398392E-3</v>
      </c>
      <c r="AL113" s="12">
        <v>2.7853951454162598</v>
      </c>
      <c r="AM113" s="15" t="e">
        <v>#N/A</v>
      </c>
      <c r="AO113" s="12"/>
    </row>
    <row r="114" spans="15:41" s="2" customFormat="1" x14ac:dyDescent="0.2">
      <c r="O114" s="13">
        <v>45159</v>
      </c>
      <c r="P114" s="14">
        <v>77.092559814453125</v>
      </c>
      <c r="Q114" s="14">
        <v>9.0672578811645508</v>
      </c>
      <c r="R114" s="14">
        <v>6.1761884689331055</v>
      </c>
      <c r="S114" s="14">
        <v>7.2651958465576172</v>
      </c>
      <c r="T114" s="14">
        <v>0.36810553073883057</v>
      </c>
      <c r="V114" s="13">
        <v>45159</v>
      </c>
      <c r="W114" s="12">
        <v>88.724632263183594</v>
      </c>
      <c r="X114" s="12">
        <v>15.659430503845215</v>
      </c>
      <c r="Y114" s="12">
        <v>7.8079686164855957</v>
      </c>
      <c r="Z114" s="12">
        <v>46.072372436523438</v>
      </c>
      <c r="AA114" s="12">
        <v>46.401283264160156</v>
      </c>
      <c r="AB114" s="12">
        <v>204.3148193359375</v>
      </c>
      <c r="AC114" s="23" t="e">
        <v>#N/A</v>
      </c>
      <c r="AD114">
        <v>228.890625</v>
      </c>
      <c r="AF114" s="13">
        <v>45159</v>
      </c>
      <c r="AG114" s="12">
        <v>1.6677870750427246</v>
      </c>
      <c r="AH114" s="12">
        <v>0.25380754470825195</v>
      </c>
      <c r="AI114" s="12">
        <v>4.0104247629642487E-2</v>
      </c>
      <c r="AJ114" s="12">
        <v>0.81302255392074585</v>
      </c>
      <c r="AK114" s="12">
        <v>7.0513384416699409E-3</v>
      </c>
      <c r="AL114" s="12">
        <v>2.7832880020141602</v>
      </c>
      <c r="AM114" s="15" t="e">
        <v>#N/A</v>
      </c>
      <c r="AO114" s="12"/>
    </row>
    <row r="115" spans="15:41" s="2" customFormat="1" x14ac:dyDescent="0.2">
      <c r="O115" s="13">
        <v>45160</v>
      </c>
      <c r="P115" s="14">
        <v>76.909454345703125</v>
      </c>
      <c r="Q115" s="14">
        <v>9.3248558044433594</v>
      </c>
      <c r="R115" s="14">
        <v>6.0849814414978027</v>
      </c>
      <c r="S115" s="14">
        <v>7.2813773155212402</v>
      </c>
      <c r="T115" s="14">
        <v>0.36909195780754089</v>
      </c>
      <c r="V115" s="13">
        <v>45160</v>
      </c>
      <c r="W115" s="12">
        <v>88.819915771484375</v>
      </c>
      <c r="X115" s="12">
        <v>15.816865921020508</v>
      </c>
      <c r="Y115" s="12">
        <v>7.6928091049194336</v>
      </c>
      <c r="Z115" s="12">
        <v>46.337844848632813</v>
      </c>
      <c r="AA115" s="12">
        <v>46.882381439208984</v>
      </c>
      <c r="AB115" s="12">
        <v>205.20353698730469</v>
      </c>
      <c r="AC115" s="23" t="e">
        <v>#N/A</v>
      </c>
      <c r="AD115" t="e">
        <v>#N/A</v>
      </c>
      <c r="AF115" s="13">
        <v>45160</v>
      </c>
      <c r="AG115" s="12">
        <v>1.6646728515625</v>
      </c>
      <c r="AH115" s="12">
        <v>0.25845819711685181</v>
      </c>
      <c r="AI115" s="12">
        <v>3.954615443944931E-2</v>
      </c>
      <c r="AJ115" s="12">
        <v>0.81362444162368774</v>
      </c>
      <c r="AK115" s="12">
        <v>7.0790434256196022E-3</v>
      </c>
      <c r="AL115" s="12">
        <v>2.78489089012146</v>
      </c>
      <c r="AM115" s="15" t="e">
        <v>#N/A</v>
      </c>
      <c r="AO115" s="12"/>
    </row>
    <row r="116" spans="15:41" s="2" customFormat="1" x14ac:dyDescent="0.2">
      <c r="O116" s="13">
        <v>45161</v>
      </c>
      <c r="P116" s="14">
        <v>77.63555908203125</v>
      </c>
      <c r="Q116" s="14">
        <v>9.0557050704956055</v>
      </c>
      <c r="R116" s="14">
        <v>5.8416037559509277</v>
      </c>
      <c r="S116" s="14">
        <v>7.0580992698669434</v>
      </c>
      <c r="T116" s="14">
        <v>0.37878072261810303</v>
      </c>
      <c r="V116" s="13">
        <v>45161</v>
      </c>
      <c r="W116" s="12">
        <v>90.115501403808594</v>
      </c>
      <c r="X116" s="12">
        <v>15.060129165649414</v>
      </c>
      <c r="Y116" s="12">
        <v>7.3888778686523438</v>
      </c>
      <c r="Z116" s="12">
        <v>44.725326538085938</v>
      </c>
      <c r="AA116" s="12">
        <v>48.563358306884766</v>
      </c>
      <c r="AB116" s="12">
        <v>205.50575256347656</v>
      </c>
      <c r="AC116" s="23" t="e">
        <v>#N/A</v>
      </c>
      <c r="AD116">
        <v>235.765625</v>
      </c>
      <c r="AF116" s="13">
        <v>45161</v>
      </c>
      <c r="AG116" s="12">
        <v>1.6824482679367065</v>
      </c>
      <c r="AH116" s="12">
        <v>0.24833731353282928</v>
      </c>
      <c r="AI116" s="12">
        <v>3.8031179457902908E-2</v>
      </c>
      <c r="AJ116" s="12">
        <v>0.79343080520629883</v>
      </c>
      <c r="AK116" s="12">
        <v>7.2821099311113358E-3</v>
      </c>
      <c r="AL116" s="12">
        <v>2.7710034847259521</v>
      </c>
      <c r="AM116" s="15" t="e">
        <v>#N/A</v>
      </c>
      <c r="AO116" s="12"/>
    </row>
    <row r="117" spans="15:41" s="2" customFormat="1" x14ac:dyDescent="0.2">
      <c r="O117" s="13">
        <v>45162</v>
      </c>
      <c r="P117" s="14">
        <v>78.172523498535156</v>
      </c>
      <c r="Q117" s="14">
        <v>8.8264284133911133</v>
      </c>
      <c r="R117" s="14">
        <v>5.6811008453369141</v>
      </c>
      <c r="S117" s="14">
        <v>6.9070453643798828</v>
      </c>
      <c r="T117" s="14">
        <v>0.38290661573410034</v>
      </c>
      <c r="V117" s="13">
        <v>45162</v>
      </c>
      <c r="W117" s="12">
        <v>91.239974975585938</v>
      </c>
      <c r="X117" s="12">
        <v>14.479019165039063</v>
      </c>
      <c r="Y117" s="12">
        <v>7.1876034736633301</v>
      </c>
      <c r="Z117" s="12">
        <v>43.653079986572266</v>
      </c>
      <c r="AA117" s="12">
        <v>49.534645080566406</v>
      </c>
      <c r="AB117" s="12">
        <v>205.74946594238281</v>
      </c>
      <c r="AC117" s="23" t="e">
        <v>#N/A</v>
      </c>
      <c r="AD117" t="e">
        <v>#N/A</v>
      </c>
      <c r="AF117" s="13">
        <v>45162</v>
      </c>
      <c r="AG117" s="12">
        <v>1.6971899271011353</v>
      </c>
      <c r="AH117" s="12">
        <v>0.239472895860672</v>
      </c>
      <c r="AI117" s="12">
        <v>3.7064012140035629E-2</v>
      </c>
      <c r="AJ117" s="12">
        <v>0.77624011039733887</v>
      </c>
      <c r="AK117" s="12">
        <v>7.3926709592342377E-3</v>
      </c>
      <c r="AL117" s="12">
        <v>2.7587680816650391</v>
      </c>
      <c r="AM117" s="15" t="e">
        <v>#N/A</v>
      </c>
      <c r="AO117" s="12"/>
    </row>
    <row r="118" spans="15:41" s="2" customFormat="1" x14ac:dyDescent="0.2">
      <c r="O118" s="13">
        <v>45163</v>
      </c>
      <c r="P118" s="14">
        <v>78.583137512207031</v>
      </c>
      <c r="Q118" s="14">
        <v>8.5420751571655273</v>
      </c>
      <c r="R118" s="14">
        <v>5.5523452758789063</v>
      </c>
      <c r="S118" s="14">
        <v>6.9131283760070801</v>
      </c>
      <c r="T118" s="14">
        <v>0.37989005446434021</v>
      </c>
      <c r="V118" s="13">
        <v>45163</v>
      </c>
      <c r="W118" s="12">
        <v>92.325004577636719</v>
      </c>
      <c r="X118" s="12">
        <v>13.829250335693359</v>
      </c>
      <c r="Y118" s="12">
        <v>7.0249195098876953</v>
      </c>
      <c r="Z118" s="12">
        <v>43.759243011474609</v>
      </c>
      <c r="AA118" s="12">
        <v>49.558921813964844</v>
      </c>
      <c r="AB118" s="12">
        <v>206.15943908691406</v>
      </c>
      <c r="AC118" s="23" t="e">
        <v>#N/A</v>
      </c>
      <c r="AD118" t="e">
        <v>#N/A</v>
      </c>
      <c r="AF118" s="13">
        <v>45163</v>
      </c>
      <c r="AG118" s="12">
        <v>1.7104589939117432</v>
      </c>
      <c r="AH118" s="12">
        <v>0.22947937250137329</v>
      </c>
      <c r="AI118" s="12">
        <v>3.6330528557300568E-2</v>
      </c>
      <c r="AJ118" s="12">
        <v>0.76990997791290283</v>
      </c>
      <c r="AK118" s="12">
        <v>7.3317061178386211E-3</v>
      </c>
      <c r="AL118" s="12">
        <v>2.754871129989624</v>
      </c>
      <c r="AM118" s="15" t="e">
        <v>#N/A</v>
      </c>
      <c r="AO118" s="12"/>
    </row>
    <row r="119" spans="15:41" s="2" customFormat="1" x14ac:dyDescent="0.2">
      <c r="O119" s="13">
        <v>45164</v>
      </c>
      <c r="P119" s="14">
        <v>78.976493835449219</v>
      </c>
      <c r="Q119" s="14">
        <v>8.2504558563232422</v>
      </c>
      <c r="R119" s="14">
        <v>5.4280714988708496</v>
      </c>
      <c r="S119" s="14">
        <v>6.9344940185546875</v>
      </c>
      <c r="T119" s="14">
        <v>0.38140121102333069</v>
      </c>
      <c r="V119" s="13">
        <v>45164</v>
      </c>
      <c r="W119" s="12">
        <v>93.441612243652344</v>
      </c>
      <c r="X119" s="12">
        <v>13.186864852905273</v>
      </c>
      <c r="Y119" s="12">
        <v>6.8686618804931641</v>
      </c>
      <c r="Z119" s="12">
        <v>43.999809265136719</v>
      </c>
      <c r="AA119" s="12">
        <v>50.217918395996094</v>
      </c>
      <c r="AB119" s="12">
        <v>207.38063049316406</v>
      </c>
      <c r="AC119" s="23" t="e">
        <v>#N/A</v>
      </c>
      <c r="AD119" t="e">
        <v>#N/A</v>
      </c>
      <c r="AF119" s="13">
        <v>45164</v>
      </c>
      <c r="AG119" s="12">
        <v>1.7244032621383667</v>
      </c>
      <c r="AH119" s="12">
        <v>0.21997188031673431</v>
      </c>
      <c r="AI119" s="12">
        <v>3.5622451454401016E-2</v>
      </c>
      <c r="AJ119" s="12">
        <v>0.76950562000274658</v>
      </c>
      <c r="AK119" s="12">
        <v>7.3640746995806694E-3</v>
      </c>
      <c r="AL119" s="12">
        <v>2.758220911026001</v>
      </c>
      <c r="AM119" s="15" t="e">
        <v>#N/A</v>
      </c>
      <c r="AO119" s="12"/>
    </row>
    <row r="120" spans="15:41" s="2" customFormat="1" x14ac:dyDescent="0.2">
      <c r="O120" s="13">
        <v>45165</v>
      </c>
      <c r="P120" s="14">
        <v>79.201271057128906</v>
      </c>
      <c r="Q120" s="14">
        <v>8.0763864517211914</v>
      </c>
      <c r="R120" s="14">
        <v>5.3573813438415527</v>
      </c>
      <c r="S120" s="14">
        <v>6.9427371025085449</v>
      </c>
      <c r="T120" s="14">
        <v>0.39312261343002319</v>
      </c>
      <c r="V120" s="13">
        <v>45165</v>
      </c>
      <c r="W120" s="12">
        <v>94.268646240234375</v>
      </c>
      <c r="X120" s="12">
        <v>12.763355255126953</v>
      </c>
      <c r="Y120" s="12">
        <v>6.780829906463623</v>
      </c>
      <c r="Z120" s="12">
        <v>44.115455627441406</v>
      </c>
      <c r="AA120" s="12">
        <v>52.313926696777344</v>
      </c>
      <c r="AB120" s="12">
        <v>209.90585327148438</v>
      </c>
      <c r="AC120" s="23" t="e">
        <v>#N/A</v>
      </c>
      <c r="AD120" t="e">
        <v>#N/A</v>
      </c>
      <c r="AF120" s="13">
        <v>45165</v>
      </c>
      <c r="AG120" s="12">
        <v>1.7348393201828003</v>
      </c>
      <c r="AH120" s="12">
        <v>0.21446739137172699</v>
      </c>
      <c r="AI120" s="12">
        <v>3.5283844918012619E-2</v>
      </c>
      <c r="AJ120" s="12">
        <v>0.77091199159622192</v>
      </c>
      <c r="AK120" s="12">
        <v>7.6184859499335289E-3</v>
      </c>
      <c r="AL120" s="12">
        <v>2.764439582824707</v>
      </c>
      <c r="AM120" s="15" t="e">
        <v>#N/A</v>
      </c>
      <c r="AO120" s="12"/>
    </row>
    <row r="121" spans="15:41" s="2" customFormat="1" x14ac:dyDescent="0.2">
      <c r="O121" s="13">
        <v>45166</v>
      </c>
      <c r="P121" s="14">
        <v>79.196914672851563</v>
      </c>
      <c r="Q121" s="14">
        <v>8.1088237762451172</v>
      </c>
      <c r="R121" s="14">
        <v>5.3414568901062012</v>
      </c>
      <c r="S121" s="14">
        <v>6.9131770133972168</v>
      </c>
      <c r="T121" s="14">
        <v>0.41048988699913025</v>
      </c>
      <c r="V121" s="13">
        <v>45166</v>
      </c>
      <c r="W121" s="12">
        <v>94.822059631347656</v>
      </c>
      <c r="X121" s="12">
        <v>12.68932056427002</v>
      </c>
      <c r="Y121" s="12">
        <v>6.7617783546447754</v>
      </c>
      <c r="Z121" s="12">
        <v>43.890964508056641</v>
      </c>
      <c r="AA121" s="12">
        <v>55.280719757080078</v>
      </c>
      <c r="AB121" s="12">
        <v>213.10505676269531</v>
      </c>
      <c r="AC121" s="23" t="e">
        <v>#N/A</v>
      </c>
      <c r="AD121">
        <v>230.20832824707</v>
      </c>
      <c r="AF121" s="13">
        <v>45166</v>
      </c>
      <c r="AG121" s="12">
        <v>1.7408043146133423</v>
      </c>
      <c r="AH121" s="12">
        <v>0.2153259813785553</v>
      </c>
      <c r="AI121" s="12">
        <v>3.5324811935424805E-2</v>
      </c>
      <c r="AJ121" s="12">
        <v>0.7700774073600769</v>
      </c>
      <c r="AK121" s="12">
        <v>7.9793641343712807E-3</v>
      </c>
      <c r="AL121" s="12">
        <v>2.7708091735839844</v>
      </c>
      <c r="AM121" s="15" t="e">
        <v>#N/A</v>
      </c>
      <c r="AO121" s="12"/>
    </row>
    <row r="122" spans="15:41" s="2" customFormat="1" x14ac:dyDescent="0.2">
      <c r="O122" s="13">
        <v>45167</v>
      </c>
      <c r="P122" s="14">
        <v>79.193733215332031</v>
      </c>
      <c r="Q122" s="14">
        <v>8.0836772918701172</v>
      </c>
      <c r="R122" s="14">
        <v>5.326082706451416</v>
      </c>
      <c r="S122" s="14">
        <v>6.9347219467163086</v>
      </c>
      <c r="T122" s="14">
        <v>0.432585209608078</v>
      </c>
      <c r="V122" s="13">
        <v>45167</v>
      </c>
      <c r="W122" s="12">
        <v>95.444427490234375</v>
      </c>
      <c r="X122" s="12">
        <v>12.533019065856934</v>
      </c>
      <c r="Y122" s="12">
        <v>6.7436294555664063</v>
      </c>
      <c r="Z122" s="12">
        <v>44.037910461425781</v>
      </c>
      <c r="AA122" s="12">
        <v>58.939159393310547</v>
      </c>
      <c r="AB122" s="12">
        <v>217.35409545898438</v>
      </c>
      <c r="AC122" s="23" t="e">
        <v>#N/A</v>
      </c>
      <c r="AD122">
        <v>234.75520324707</v>
      </c>
      <c r="AF122" s="13">
        <v>45167</v>
      </c>
      <c r="AG122" s="12">
        <v>1.7474429607391357</v>
      </c>
      <c r="AH122" s="12">
        <v>0.21612665057182312</v>
      </c>
      <c r="AI122" s="12">
        <v>3.5402450710535049E-2</v>
      </c>
      <c r="AJ122" s="12">
        <v>0.77378690242767334</v>
      </c>
      <c r="AK122" s="12">
        <v>8.4383022040128708E-3</v>
      </c>
      <c r="AL122" s="12">
        <v>2.7824852466583252</v>
      </c>
      <c r="AM122" s="15" t="e">
        <v>#N/A</v>
      </c>
      <c r="AO122" s="12"/>
    </row>
    <row r="123" spans="15:41" s="2" customFormat="1" x14ac:dyDescent="0.2">
      <c r="O123" s="13">
        <v>45168</v>
      </c>
      <c r="P123" s="14">
        <v>79.153213500976563</v>
      </c>
      <c r="Q123" s="14">
        <v>8.1320571899414063</v>
      </c>
      <c r="R123" s="14">
        <v>5.3241519927978516</v>
      </c>
      <c r="S123" s="14">
        <v>6.909034252166748</v>
      </c>
      <c r="T123" s="14">
        <v>0.45245534181594849</v>
      </c>
      <c r="V123" s="13">
        <v>45168</v>
      </c>
      <c r="W123" s="12">
        <v>96.194076538085938</v>
      </c>
      <c r="X123" s="12">
        <v>12.523096084594727</v>
      </c>
      <c r="Y123" s="12">
        <v>6.7417454719543457</v>
      </c>
      <c r="Z123" s="12">
        <v>43.939582824707031</v>
      </c>
      <c r="AA123" s="12">
        <v>62.318561553955078</v>
      </c>
      <c r="AB123" s="12">
        <v>221.37089538574219</v>
      </c>
      <c r="AC123" s="23" t="e">
        <v>#N/A</v>
      </c>
      <c r="AD123">
        <v>234.40104675292901</v>
      </c>
      <c r="AF123" s="13">
        <v>45168</v>
      </c>
      <c r="AG123" s="12">
        <v>1.7551320791244507</v>
      </c>
      <c r="AH123" s="12">
        <v>0.21875010430812836</v>
      </c>
      <c r="AI123" s="12">
        <v>3.5608366131782532E-2</v>
      </c>
      <c r="AJ123" s="12">
        <v>0.77169930934906006</v>
      </c>
      <c r="AK123" s="12">
        <v>8.8252704590559006E-3</v>
      </c>
      <c r="AL123" s="12">
        <v>2.7913172245025635</v>
      </c>
      <c r="AM123" s="15" t="e">
        <v>#N/A</v>
      </c>
      <c r="AO123" s="12"/>
    </row>
    <row r="124" spans="15:41" s="2" customFormat="1" x14ac:dyDescent="0.2">
      <c r="O124" s="13">
        <v>45169</v>
      </c>
      <c r="P124" s="14">
        <v>79.446891784667969</v>
      </c>
      <c r="Q124" s="14">
        <v>7.9597001075744629</v>
      </c>
      <c r="R124" s="14">
        <v>5.2572975158691406</v>
      </c>
      <c r="S124" s="14">
        <v>6.8316082954406738</v>
      </c>
      <c r="T124" s="14">
        <v>0.47540843486785889</v>
      </c>
      <c r="V124" s="13">
        <v>45169</v>
      </c>
      <c r="W124" s="12">
        <v>97.530654907226563</v>
      </c>
      <c r="X124" s="12">
        <v>12.233479499816895</v>
      </c>
      <c r="Y124" s="12">
        <v>6.6591215133666992</v>
      </c>
      <c r="Z124" s="12">
        <v>43.458572387695313</v>
      </c>
      <c r="AA124" s="12">
        <v>66.190895080566406</v>
      </c>
      <c r="AB124" s="12">
        <v>225.7227783203125</v>
      </c>
      <c r="AC124" s="23" t="e">
        <v>#N/A</v>
      </c>
      <c r="AD124">
        <v>236.5</v>
      </c>
      <c r="AF124" s="13">
        <v>45169</v>
      </c>
      <c r="AG124" s="12">
        <v>1.7725071907043457</v>
      </c>
      <c r="AH124" s="12">
        <v>0.21426315605640411</v>
      </c>
      <c r="AI124" s="12">
        <v>3.5369601100683212E-2</v>
      </c>
      <c r="AJ124" s="12">
        <v>0.76339495182037354</v>
      </c>
      <c r="AK124" s="12">
        <v>9.29982028901577E-3</v>
      </c>
      <c r="AL124" s="12">
        <v>2.7961800098419189</v>
      </c>
      <c r="AM124" s="15" t="e">
        <v>#N/A</v>
      </c>
      <c r="AO124" s="12"/>
    </row>
    <row r="125" spans="15:41" s="2" customFormat="1" x14ac:dyDescent="0.2">
      <c r="O125" s="13">
        <v>45170</v>
      </c>
      <c r="P125" s="14">
        <v>79.792282104492188</v>
      </c>
      <c r="Q125" s="14">
        <v>7.7846837043762207</v>
      </c>
      <c r="R125" s="14">
        <v>5.2064409255981445</v>
      </c>
      <c r="S125" s="14">
        <v>6.6960210800170898</v>
      </c>
      <c r="T125" s="14">
        <v>0.49157369136810303</v>
      </c>
      <c r="V125" s="13">
        <v>45170</v>
      </c>
      <c r="W125" s="12">
        <v>98.906959533691406</v>
      </c>
      <c r="X125" s="12">
        <v>11.987396240234375</v>
      </c>
      <c r="Y125" s="12">
        <v>6.5959949493408203</v>
      </c>
      <c r="Z125" s="12">
        <v>42.7591552734375</v>
      </c>
      <c r="AA125" s="12">
        <v>69.063346862792969</v>
      </c>
      <c r="AB125" s="12">
        <v>228.96112060546875</v>
      </c>
      <c r="AC125" s="23" t="e">
        <v>#N/A</v>
      </c>
      <c r="AD125" t="e">
        <v>#N/A</v>
      </c>
      <c r="AF125" s="13">
        <v>45170</v>
      </c>
      <c r="AG125" s="12">
        <v>1.7912640571594238</v>
      </c>
      <c r="AH125" s="12">
        <v>0.20874886214733124</v>
      </c>
      <c r="AI125" s="12">
        <v>3.5242136567831039E-2</v>
      </c>
      <c r="AJ125" s="12">
        <v>0.75594282150268555</v>
      </c>
      <c r="AK125" s="12">
        <v>9.6151744946837425E-3</v>
      </c>
      <c r="AL125" s="12">
        <v>2.8021771907806396</v>
      </c>
      <c r="AM125" s="15" t="e">
        <v>#N/A</v>
      </c>
    </row>
    <row r="126" spans="15:41" s="2" customFormat="1" x14ac:dyDescent="0.2">
      <c r="O126" s="13">
        <v>45171</v>
      </c>
      <c r="P126" s="14">
        <v>79.779647827148438</v>
      </c>
      <c r="Q126" s="14">
        <v>7.744025707244873</v>
      </c>
      <c r="R126" s="14">
        <v>5.2055740356445313</v>
      </c>
      <c r="S126" s="14">
        <v>6.7463521957397461</v>
      </c>
      <c r="T126" s="14">
        <v>0.49567285180091858</v>
      </c>
      <c r="V126" s="13">
        <v>45171</v>
      </c>
      <c r="W126" s="12">
        <v>99.645973205566406</v>
      </c>
      <c r="X126" s="12">
        <v>11.949048042297363</v>
      </c>
      <c r="Y126" s="12">
        <v>6.5944700241088867</v>
      </c>
      <c r="Z126" s="12">
        <v>43.580810546875</v>
      </c>
      <c r="AA126" s="12">
        <v>70.075447082519531</v>
      </c>
      <c r="AB126" s="12">
        <v>231.49578857421875</v>
      </c>
      <c r="AC126" s="23" t="e">
        <v>#N/A</v>
      </c>
      <c r="AD126" t="e">
        <v>#N/A</v>
      </c>
      <c r="AF126" s="13">
        <v>45171</v>
      </c>
      <c r="AG126" s="12">
        <v>1.8002792596817017</v>
      </c>
      <c r="AH126" s="12">
        <v>0.20662623643875122</v>
      </c>
      <c r="AI126" s="12">
        <v>3.5419151186943054E-2</v>
      </c>
      <c r="AJ126" s="12">
        <v>0.75872141122817993</v>
      </c>
      <c r="AK126" s="12">
        <v>9.6973245963454247E-3</v>
      </c>
      <c r="AL126" s="12">
        <v>2.8121023178100586</v>
      </c>
      <c r="AM126" s="15" t="e">
        <v>#N/A</v>
      </c>
    </row>
    <row r="127" spans="15:41" s="2" customFormat="1" x14ac:dyDescent="0.2">
      <c r="O127" s="13">
        <v>45172</v>
      </c>
      <c r="P127" s="14">
        <v>79.963623046875</v>
      </c>
      <c r="Q127" s="14">
        <v>7.5669360160827637</v>
      </c>
      <c r="R127" s="14">
        <v>5.1490955352783203</v>
      </c>
      <c r="S127" s="14">
        <v>6.7871346473693848</v>
      </c>
      <c r="T127" s="14">
        <v>0.50445044040679932</v>
      </c>
      <c r="V127" s="13">
        <v>45172</v>
      </c>
      <c r="W127" s="12">
        <v>100.54505157470703</v>
      </c>
      <c r="X127" s="12">
        <v>11.687480926513672</v>
      </c>
      <c r="Y127" s="12">
        <v>6.5243735313415527</v>
      </c>
      <c r="Z127" s="12">
        <v>44.258548736572266</v>
      </c>
      <c r="AA127" s="12">
        <v>71.74188232421875</v>
      </c>
      <c r="AB127" s="12">
        <v>234.40538024902344</v>
      </c>
      <c r="AC127" s="23" t="e">
        <v>#N/A</v>
      </c>
      <c r="AD127" t="e">
        <v>#N/A</v>
      </c>
      <c r="AF127" s="13">
        <v>45172</v>
      </c>
      <c r="AG127" s="12">
        <v>1.8128319978713989</v>
      </c>
      <c r="AH127" s="12">
        <v>0.20103265345096588</v>
      </c>
      <c r="AI127" s="12">
        <v>3.5199221223592758E-2</v>
      </c>
      <c r="AJ127" s="12">
        <v>0.76140695810317993</v>
      </c>
      <c r="AK127" s="12">
        <v>9.8968036472797394E-3</v>
      </c>
      <c r="AL127" s="12">
        <v>2.8217105865478516</v>
      </c>
      <c r="AM127" s="15" t="e">
        <v>#N/A</v>
      </c>
    </row>
    <row r="128" spans="15:41" s="2" customFormat="1" x14ac:dyDescent="0.2">
      <c r="O128" s="13">
        <v>45173</v>
      </c>
      <c r="P128" s="14">
        <v>80.126144409179688</v>
      </c>
      <c r="Q128" s="14">
        <v>7.4747724533081055</v>
      </c>
      <c r="R128" s="14">
        <v>5.117063045501709</v>
      </c>
      <c r="S128" s="14">
        <v>6.7420744895935059</v>
      </c>
      <c r="T128" s="14">
        <v>0.51130151748657227</v>
      </c>
      <c r="V128" s="13">
        <v>45173</v>
      </c>
      <c r="W128" s="12">
        <v>101.52487182617188</v>
      </c>
      <c r="X128" s="12">
        <v>11.590488433837891</v>
      </c>
      <c r="Y128" s="12">
        <v>6.4843959808349609</v>
      </c>
      <c r="Z128" s="12">
        <v>43.94036865234375</v>
      </c>
      <c r="AA128" s="12">
        <v>73.2012939453125</v>
      </c>
      <c r="AB128" s="12">
        <v>236.38919067382813</v>
      </c>
      <c r="AC128" s="23" t="e">
        <v>#N/A</v>
      </c>
      <c r="AD128" t="e">
        <v>#N/A</v>
      </c>
      <c r="AF128" s="13">
        <v>45173</v>
      </c>
      <c r="AG128" s="12">
        <v>1.825791597366333</v>
      </c>
      <c r="AH128" s="12">
        <v>0.1975909024477005</v>
      </c>
      <c r="AI128" s="12">
        <v>3.5158134996891022E-2</v>
      </c>
      <c r="AJ128" s="12">
        <v>0.76015019416809082</v>
      </c>
      <c r="AK128" s="12">
        <v>1.0046194307506084E-2</v>
      </c>
      <c r="AL128" s="12">
        <v>2.8300783634185791</v>
      </c>
      <c r="AM128" s="15" t="e">
        <v>#N/A</v>
      </c>
    </row>
    <row r="129" spans="15:39" s="2" customFormat="1" x14ac:dyDescent="0.2">
      <c r="O129" s="13">
        <v>45174</v>
      </c>
      <c r="P129" s="14">
        <v>80.75933837890625</v>
      </c>
      <c r="Q129" s="14">
        <v>7.0650205612182617</v>
      </c>
      <c r="R129" s="14">
        <v>5.0464940071105957</v>
      </c>
      <c r="S129" s="14">
        <v>6.584531307220459</v>
      </c>
      <c r="T129" s="14">
        <v>0.5160214900970459</v>
      </c>
      <c r="V129" s="13">
        <v>45174</v>
      </c>
      <c r="W129" s="12">
        <v>103.2462158203125</v>
      </c>
      <c r="X129" s="12">
        <v>10.999061584472656</v>
      </c>
      <c r="Y129" s="12">
        <v>6.3962955474853516</v>
      </c>
      <c r="Z129" s="12">
        <v>42.816791534423828</v>
      </c>
      <c r="AA129" s="12">
        <v>74.341499328613281</v>
      </c>
      <c r="AB129" s="12">
        <v>237.44720458984375</v>
      </c>
      <c r="AC129" s="23" t="e">
        <v>#N/A</v>
      </c>
      <c r="AD129">
        <v>230.66667175292901</v>
      </c>
      <c r="AF129" s="13">
        <v>45174</v>
      </c>
      <c r="AG129" s="12">
        <v>1.8507541418075562</v>
      </c>
      <c r="AH129" s="12">
        <v>0.18630939722061157</v>
      </c>
      <c r="AI129" s="12">
        <v>3.4844473004341125E-2</v>
      </c>
      <c r="AJ129" s="12">
        <v>0.74396014213562012</v>
      </c>
      <c r="AK129" s="12">
        <v>1.0164592415094376E-2</v>
      </c>
      <c r="AL129" s="12">
        <v>2.8273639678955078</v>
      </c>
      <c r="AM129" s="15" t="e">
        <v>#N/A</v>
      </c>
    </row>
    <row r="130" spans="15:39" s="2" customFormat="1" x14ac:dyDescent="0.2">
      <c r="O130" s="13">
        <v>45175</v>
      </c>
      <c r="P130" s="14">
        <v>81.158035278320313</v>
      </c>
      <c r="Q130" s="14">
        <v>6.7142119407653809</v>
      </c>
      <c r="R130" s="14">
        <v>5.0245041847229004</v>
      </c>
      <c r="S130" s="14">
        <v>6.5664248466491699</v>
      </c>
      <c r="T130" s="14">
        <v>0.50860434770584106</v>
      </c>
      <c r="V130" s="13">
        <v>45175</v>
      </c>
      <c r="W130" s="12">
        <v>104.61724090576172</v>
      </c>
      <c r="X130" s="12">
        <v>10.520478248596191</v>
      </c>
      <c r="Y130" s="12">
        <v>6.3676085472106934</v>
      </c>
      <c r="Z130" s="12">
        <v>42.785575866699219</v>
      </c>
      <c r="AA130" s="12">
        <v>73.585113525390625</v>
      </c>
      <c r="AB130" s="12">
        <v>237.52815246582031</v>
      </c>
      <c r="AC130" s="23" t="e">
        <v>#N/A</v>
      </c>
      <c r="AD130" t="e">
        <v>#N/A</v>
      </c>
      <c r="AF130" s="13">
        <v>45175</v>
      </c>
      <c r="AG130" s="12">
        <v>1.8691632747650146</v>
      </c>
      <c r="AH130" s="12">
        <v>0.17699058353900909</v>
      </c>
      <c r="AI130" s="12">
        <v>3.4863777458667755E-2</v>
      </c>
      <c r="AJ130" s="12">
        <v>0.74044930934906006</v>
      </c>
      <c r="AK130" s="12">
        <v>1.0037392377853394E-2</v>
      </c>
      <c r="AL130" s="12">
        <v>2.832796573638916</v>
      </c>
      <c r="AM130" s="15" t="e">
        <v>#N/A</v>
      </c>
    </row>
    <row r="131" spans="15:39" s="2" customFormat="1" x14ac:dyDescent="0.2">
      <c r="O131" s="13">
        <v>45176</v>
      </c>
      <c r="P131" s="14">
        <v>80.829887390136719</v>
      </c>
      <c r="Q131" s="14">
        <v>6.7506213188171387</v>
      </c>
      <c r="R131" s="14">
        <v>5.1244254112243652</v>
      </c>
      <c r="S131" s="14">
        <v>6.7814278602600098</v>
      </c>
      <c r="T131" s="14">
        <v>0.48627901077270508</v>
      </c>
      <c r="V131" s="13">
        <v>45176</v>
      </c>
      <c r="W131" s="12">
        <v>104.82659912109375</v>
      </c>
      <c r="X131" s="12">
        <v>10.671317100524902</v>
      </c>
      <c r="Y131" s="12">
        <v>6.4895668029785156</v>
      </c>
      <c r="Z131" s="12">
        <v>44.666641235351563</v>
      </c>
      <c r="AA131" s="12">
        <v>70.473190307617188</v>
      </c>
      <c r="AB131" s="12">
        <v>236.79122924804688</v>
      </c>
      <c r="AC131" s="23" t="e">
        <v>#N/A</v>
      </c>
      <c r="AD131">
        <v>238.40625</v>
      </c>
      <c r="AF131" s="13">
        <v>45176</v>
      </c>
      <c r="AG131" s="12">
        <v>1.8679486513137817</v>
      </c>
      <c r="AH131" s="12">
        <v>0.17790971696376801</v>
      </c>
      <c r="AI131" s="12">
        <v>3.5728875547647476E-2</v>
      </c>
      <c r="AJ131" s="12">
        <v>0.75922143459320068</v>
      </c>
      <c r="AK131" s="12">
        <v>9.575551375746727E-3</v>
      </c>
      <c r="AL131" s="12">
        <v>2.851656436920166</v>
      </c>
      <c r="AM131" s="15" t="e">
        <v>#N/A</v>
      </c>
    </row>
    <row r="132" spans="15:39" s="2" customFormat="1" x14ac:dyDescent="0.2">
      <c r="O132" s="13">
        <v>45177</v>
      </c>
      <c r="P132" s="14">
        <v>80.754776000976563</v>
      </c>
      <c r="Q132" s="14">
        <v>6.7179117202758789</v>
      </c>
      <c r="R132" s="14">
        <v>5.1933050155639648</v>
      </c>
      <c r="S132" s="14">
        <v>6.8370108604431152</v>
      </c>
      <c r="T132" s="14">
        <v>0.47029784321784973</v>
      </c>
      <c r="V132" s="13">
        <v>45177</v>
      </c>
      <c r="W132" s="12">
        <v>105.47129821777344</v>
      </c>
      <c r="X132" s="12">
        <v>10.731743812561035</v>
      </c>
      <c r="Y132" s="12">
        <v>6.5734901428222656</v>
      </c>
      <c r="Z132" s="12">
        <v>45.1551513671875</v>
      </c>
      <c r="AA132" s="12">
        <v>68.379768371582031</v>
      </c>
      <c r="AB132" s="12">
        <v>235.98406982421875</v>
      </c>
      <c r="AC132" s="23" t="e">
        <v>#N/A</v>
      </c>
      <c r="AD132">
        <v>239.55207824707</v>
      </c>
      <c r="AF132" s="13">
        <v>45177</v>
      </c>
      <c r="AG132" s="12">
        <v>1.8734160661697388</v>
      </c>
      <c r="AH132" s="12">
        <v>0.17707300186157227</v>
      </c>
      <c r="AI132" s="12">
        <v>3.6376953125E-2</v>
      </c>
      <c r="AJ132" s="12">
        <v>0.76612758636474609</v>
      </c>
      <c r="AK132" s="12">
        <v>9.241059422492981E-3</v>
      </c>
      <c r="AL132" s="12">
        <v>2.8635008335113525</v>
      </c>
      <c r="AM132" s="15" t="e">
        <v>#N/A</v>
      </c>
    </row>
    <row r="133" spans="15:39" s="2" customFormat="1" x14ac:dyDescent="0.2">
      <c r="O133" s="13">
        <v>45178</v>
      </c>
      <c r="P133" s="14">
        <v>80.657218933105469</v>
      </c>
      <c r="Q133" s="14">
        <v>6.7543220520019531</v>
      </c>
      <c r="R133" s="14">
        <v>5.2629480361938477</v>
      </c>
      <c r="S133" s="14">
        <v>6.8411388397216797</v>
      </c>
      <c r="T133" s="14">
        <v>0.45814239978790283</v>
      </c>
      <c r="V133" s="13">
        <v>45178</v>
      </c>
      <c r="W133" s="12">
        <v>105.99192047119141</v>
      </c>
      <c r="X133" s="12">
        <v>10.905632019042969</v>
      </c>
      <c r="Y133" s="12">
        <v>6.6589951515197754</v>
      </c>
      <c r="Z133" s="12">
        <v>45.251110076904297</v>
      </c>
      <c r="AA133" s="12">
        <v>66.847053527832031</v>
      </c>
      <c r="AB133" s="12">
        <v>235.33352661132813</v>
      </c>
      <c r="AC133" s="23" t="e">
        <v>#N/A</v>
      </c>
      <c r="AD133" t="e">
        <v>#N/A</v>
      </c>
      <c r="AF133" s="13">
        <v>45178</v>
      </c>
      <c r="AG133" s="12">
        <v>1.8771216869354248</v>
      </c>
      <c r="AH133" s="12">
        <v>0.17807242274284363</v>
      </c>
      <c r="AI133" s="12">
        <v>3.6987327039241791E-2</v>
      </c>
      <c r="AJ133" s="12">
        <v>0.76821249723434448</v>
      </c>
      <c r="AK133" s="12">
        <v>9.0021733194589615E-3</v>
      </c>
      <c r="AL133" s="12">
        <v>2.8706552982330322</v>
      </c>
      <c r="AM133" s="15" t="e">
        <v>#N/A</v>
      </c>
    </row>
    <row r="134" spans="15:39" s="2" customFormat="1" x14ac:dyDescent="0.2">
      <c r="O134" s="13">
        <v>45179</v>
      </c>
      <c r="P134" s="14">
        <v>81.260894775390625</v>
      </c>
      <c r="Q134" s="14">
        <v>6.3214569091796875</v>
      </c>
      <c r="R134" s="14">
        <v>5.1402416229248047</v>
      </c>
      <c r="S134" s="14">
        <v>6.7894535064697266</v>
      </c>
      <c r="T134" s="14">
        <v>0.46149268746376038</v>
      </c>
      <c r="V134" s="13">
        <v>45179</v>
      </c>
      <c r="W134" s="12">
        <v>107.36688995361328</v>
      </c>
      <c r="X134" s="12">
        <v>10.269551277160645</v>
      </c>
      <c r="Y134" s="12">
        <v>6.5064892768859863</v>
      </c>
      <c r="Z134" s="12">
        <v>45.194503784179688</v>
      </c>
      <c r="AA134" s="12">
        <v>67.619300842285156</v>
      </c>
      <c r="AB134" s="12">
        <v>236.63203430175781</v>
      </c>
      <c r="AC134" s="23" t="e">
        <v>#N/A</v>
      </c>
      <c r="AD134" t="e">
        <v>#N/A</v>
      </c>
      <c r="AF134" s="13">
        <v>45179</v>
      </c>
      <c r="AG134" s="12">
        <v>1.8960603475570679</v>
      </c>
      <c r="AH134" s="12">
        <v>0.16702114045619965</v>
      </c>
      <c r="AI134" s="12">
        <v>3.6195673048496246E-2</v>
      </c>
      <c r="AJ134" s="12">
        <v>0.76358884572982788</v>
      </c>
      <c r="AK134" s="12">
        <v>9.0915597975254059E-3</v>
      </c>
      <c r="AL134" s="12">
        <v>2.8732218742370605</v>
      </c>
      <c r="AM134" s="15" t="e">
        <v>#N/A</v>
      </c>
    </row>
    <row r="135" spans="15:39" s="2" customFormat="1" x14ac:dyDescent="0.2">
      <c r="O135" s="13">
        <v>45180</v>
      </c>
      <c r="P135" s="14">
        <v>80.875946044921875</v>
      </c>
      <c r="Q135" s="14">
        <v>6.5380444526672363</v>
      </c>
      <c r="R135" s="14">
        <v>5.2437734603881836</v>
      </c>
      <c r="S135" s="14">
        <v>6.8686909675598145</v>
      </c>
      <c r="T135" s="14">
        <v>0.44760161638259888</v>
      </c>
      <c r="V135" s="13">
        <v>45180</v>
      </c>
      <c r="W135" s="12">
        <v>107.40982055664063</v>
      </c>
      <c r="X135" s="12">
        <v>10.754179000854492</v>
      </c>
      <c r="Y135" s="12">
        <v>6.6341991424560547</v>
      </c>
      <c r="Z135" s="12">
        <v>45.886482238769531</v>
      </c>
      <c r="AA135" s="12">
        <v>65.804412841796875</v>
      </c>
      <c r="AB135" s="12">
        <v>236.17121887207031</v>
      </c>
      <c r="AC135" s="23" t="e">
        <v>#N/A</v>
      </c>
      <c r="AD135">
        <v>244.91667175292901</v>
      </c>
      <c r="AF135" s="13">
        <v>45180</v>
      </c>
      <c r="AG135" s="12">
        <v>1.8914746046066284</v>
      </c>
      <c r="AH135" s="12">
        <v>0.17267949879169464</v>
      </c>
      <c r="AI135" s="12">
        <v>3.70488241314888E-2</v>
      </c>
      <c r="AJ135" s="12">
        <v>0.77203351259231567</v>
      </c>
      <c r="AK135" s="12">
        <v>8.8113853707909584E-3</v>
      </c>
      <c r="AL135" s="12">
        <v>2.883263111114502</v>
      </c>
      <c r="AM135" s="15" t="e">
        <v>#N/A</v>
      </c>
    </row>
    <row r="136" spans="15:39" s="2" customFormat="1" x14ac:dyDescent="0.2">
      <c r="O136" s="13">
        <v>45181</v>
      </c>
      <c r="P136" s="14">
        <v>81.060447692871094</v>
      </c>
      <c r="Q136" s="14">
        <v>6.3962106704711914</v>
      </c>
      <c r="R136" s="14">
        <v>5.2789816856384277</v>
      </c>
      <c r="S136" s="14">
        <v>6.8004283905029297</v>
      </c>
      <c r="T136" s="14">
        <v>0.4382946789264679</v>
      </c>
      <c r="V136" s="13">
        <v>45181</v>
      </c>
      <c r="W136" s="12">
        <v>108.31269836425781</v>
      </c>
      <c r="X136" s="12">
        <v>10.626469612121582</v>
      </c>
      <c r="Y136" s="12">
        <v>6.6772255897521973</v>
      </c>
      <c r="Z136" s="12">
        <v>45.484169006347656</v>
      </c>
      <c r="AA136" s="12">
        <v>64.690994262695313</v>
      </c>
      <c r="AB136" s="12">
        <v>235.47761535644531</v>
      </c>
      <c r="AC136" s="23" t="e">
        <v>#N/A</v>
      </c>
      <c r="AD136">
        <v>245.94270324707</v>
      </c>
      <c r="AF136" s="13">
        <v>45181</v>
      </c>
      <c r="AG136" s="12">
        <v>1.9005402326583862</v>
      </c>
      <c r="AH136" s="12">
        <v>0.16898205876350403</v>
      </c>
      <c r="AI136" s="12">
        <v>3.7359822541475296E-2</v>
      </c>
      <c r="AJ136" s="12">
        <v>0.76777619123458862</v>
      </c>
      <c r="AK136" s="12">
        <v>8.6336592212319374E-3</v>
      </c>
      <c r="AL136" s="12">
        <v>2.8845422267913818</v>
      </c>
      <c r="AM136" s="15" t="e">
        <v>#N/A</v>
      </c>
    </row>
    <row r="137" spans="15:39" s="2" customFormat="1" x14ac:dyDescent="0.2">
      <c r="O137" s="13">
        <v>45182</v>
      </c>
      <c r="P137" s="14">
        <v>80.813392639160156</v>
      </c>
      <c r="Q137" s="14">
        <v>6.4344396591186523</v>
      </c>
      <c r="R137" s="14">
        <v>5.4369754791259766</v>
      </c>
      <c r="S137" s="14">
        <v>6.866511344909668</v>
      </c>
      <c r="T137" s="14">
        <v>0.42358767986297607</v>
      </c>
      <c r="V137" s="13">
        <v>45182</v>
      </c>
      <c r="W137" s="12">
        <v>108.53501892089844</v>
      </c>
      <c r="X137" s="12">
        <v>10.796259880065918</v>
      </c>
      <c r="Y137" s="12">
        <v>6.8728938102722168</v>
      </c>
      <c r="Z137" s="12">
        <v>46.206687927246094</v>
      </c>
      <c r="AA137" s="12">
        <v>62.688774108886719</v>
      </c>
      <c r="AB137" s="12">
        <v>234.79298400878906</v>
      </c>
      <c r="AC137" s="23" t="e">
        <v>#N/A</v>
      </c>
      <c r="AD137" t="e">
        <v>#N/A</v>
      </c>
      <c r="AF137" s="13">
        <v>45182</v>
      </c>
      <c r="AG137" s="12">
        <v>1.8982744216918945</v>
      </c>
      <c r="AH137" s="12">
        <v>0.16994203627109528</v>
      </c>
      <c r="AI137" s="12">
        <v>3.8578566163778305E-2</v>
      </c>
      <c r="AJ137" s="12">
        <v>0.772163987159729</v>
      </c>
      <c r="AK137" s="12">
        <v>8.3430623635649681E-3</v>
      </c>
      <c r="AL137" s="12">
        <v>2.8885190486907959</v>
      </c>
      <c r="AM137" s="15" t="e">
        <v>#N/A</v>
      </c>
    </row>
    <row r="138" spans="15:39" s="2" customFormat="1" x14ac:dyDescent="0.2">
      <c r="O138" s="13">
        <v>45183</v>
      </c>
      <c r="P138" s="14">
        <v>80.574493408203125</v>
      </c>
      <c r="Q138" s="14">
        <v>6.4674391746520996</v>
      </c>
      <c r="R138" s="14">
        <v>5.6048173904418945</v>
      </c>
      <c r="S138" s="14">
        <v>6.9180788993835449</v>
      </c>
      <c r="T138" s="14">
        <v>0.41056391596794128</v>
      </c>
      <c r="V138" s="13">
        <v>45183</v>
      </c>
      <c r="W138" s="12">
        <v>108.76444244384766</v>
      </c>
      <c r="X138" s="12">
        <v>10.947678565979004</v>
      </c>
      <c r="Y138" s="12">
        <v>7.081026554107666</v>
      </c>
      <c r="Z138" s="12">
        <v>46.791046142578125</v>
      </c>
      <c r="AA138" s="12">
        <v>60.923542022705078</v>
      </c>
      <c r="AB138" s="12">
        <v>234.207763671875</v>
      </c>
      <c r="AC138" s="23" t="e">
        <v>#N/A</v>
      </c>
      <c r="AD138">
        <v>241.52604675292901</v>
      </c>
      <c r="AF138" s="13">
        <v>45183</v>
      </c>
      <c r="AG138" s="12">
        <v>1.896175742149353</v>
      </c>
      <c r="AH138" s="12">
        <v>0.17068961262702942</v>
      </c>
      <c r="AI138" s="12">
        <v>3.9850063621997833E-2</v>
      </c>
      <c r="AJ138" s="12">
        <v>0.7768014669418335</v>
      </c>
      <c r="AK138" s="12">
        <v>8.0814715474843979E-3</v>
      </c>
      <c r="AL138" s="12">
        <v>2.8928012847900391</v>
      </c>
      <c r="AM138" s="15" t="e">
        <v>#N/A</v>
      </c>
    </row>
    <row r="139" spans="15:39" s="2" customFormat="1" x14ac:dyDescent="0.2">
      <c r="O139" s="13">
        <v>45184</v>
      </c>
      <c r="P139" s="14">
        <v>80.655670166015625</v>
      </c>
      <c r="Q139" s="14">
        <v>6.3784956932067871</v>
      </c>
      <c r="R139" s="14">
        <v>5.7243862152099609</v>
      </c>
      <c r="S139" s="14">
        <v>6.8174247741699219</v>
      </c>
      <c r="T139" s="14">
        <v>0.39978331327438354</v>
      </c>
      <c r="V139" s="13">
        <v>45184</v>
      </c>
      <c r="W139" s="12">
        <v>109.61939239501953</v>
      </c>
      <c r="X139" s="12">
        <v>10.895369529724121</v>
      </c>
      <c r="Y139" s="12">
        <v>7.2292423248291016</v>
      </c>
      <c r="Z139" s="12">
        <v>46.113288879394531</v>
      </c>
      <c r="AA139" s="12">
        <v>59.555622100830078</v>
      </c>
      <c r="AB139" s="12">
        <v>233.11793518066406</v>
      </c>
      <c r="AC139" s="23" t="e">
        <v>#N/A</v>
      </c>
      <c r="AD139">
        <v>237.44270324707</v>
      </c>
      <c r="AF139" s="13">
        <v>45184</v>
      </c>
      <c r="AG139" s="12">
        <v>1.9030426740646362</v>
      </c>
      <c r="AH139" s="12">
        <v>0.16812381148338318</v>
      </c>
      <c r="AI139" s="12">
        <v>4.079798236489296E-2</v>
      </c>
      <c r="AJ139" s="12">
        <v>0.76918935775756836</v>
      </c>
      <c r="AK139" s="12">
        <v>7.8773321583867073E-3</v>
      </c>
      <c r="AL139" s="12">
        <v>2.8902225494384766</v>
      </c>
      <c r="AM139" s="15" t="e">
        <v>#N/A</v>
      </c>
    </row>
    <row r="140" spans="15:39" s="2" customFormat="1" x14ac:dyDescent="0.2">
      <c r="O140" s="13">
        <v>45185</v>
      </c>
      <c r="P140" s="14">
        <v>81.300689697265625</v>
      </c>
      <c r="Q140" s="14">
        <v>6.0422825813293457</v>
      </c>
      <c r="R140" s="14">
        <v>5.711115837097168</v>
      </c>
      <c r="S140" s="14">
        <v>6.5274958610534668</v>
      </c>
      <c r="T140" s="14">
        <v>0.39417186379432678</v>
      </c>
      <c r="V140" s="13">
        <v>45185</v>
      </c>
      <c r="W140" s="12">
        <v>111.45586395263672</v>
      </c>
      <c r="X140" s="12">
        <v>10.415297508239746</v>
      </c>
      <c r="Y140" s="12">
        <v>7.2125816345214844</v>
      </c>
      <c r="Z140" s="12">
        <v>44.040458679199219</v>
      </c>
      <c r="AA140" s="12">
        <v>59.029731750488281</v>
      </c>
      <c r="AB140" s="12">
        <v>231.85923767089844</v>
      </c>
      <c r="AC140" s="23" t="e">
        <v>#N/A</v>
      </c>
      <c r="AD140" t="e">
        <v>#N/A</v>
      </c>
      <c r="AF140" s="13">
        <v>45185</v>
      </c>
      <c r="AG140" s="12">
        <v>1.9244273900985718</v>
      </c>
      <c r="AH140" s="12">
        <v>0.15906333923339844</v>
      </c>
      <c r="AI140" s="12">
        <v>4.0805097669363022E-2</v>
      </c>
      <c r="AJ140" s="12">
        <v>0.74130553007125854</v>
      </c>
      <c r="AK140" s="12">
        <v>7.7823312021791935E-3</v>
      </c>
      <c r="AL140" s="12">
        <v>2.8745388984680176</v>
      </c>
      <c r="AM140" s="15" t="e">
        <v>#N/A</v>
      </c>
    </row>
    <row r="141" spans="15:39" s="2" customFormat="1" x14ac:dyDescent="0.2">
      <c r="O141" s="13">
        <v>45186</v>
      </c>
      <c r="P141" s="14">
        <v>81.910148620605469</v>
      </c>
      <c r="Q141" s="14">
        <v>5.7466111183166504</v>
      </c>
      <c r="R141" s="14">
        <v>5.6362242698669434</v>
      </c>
      <c r="S141" s="14">
        <v>6.2930912971496582</v>
      </c>
      <c r="T141" s="14">
        <v>0.38953465223312378</v>
      </c>
      <c r="V141" s="13">
        <v>45186</v>
      </c>
      <c r="W141" s="12">
        <v>113.23085784912109</v>
      </c>
      <c r="X141" s="12">
        <v>10.009607315063477</v>
      </c>
      <c r="Y141" s="12">
        <v>7.1192750930786133</v>
      </c>
      <c r="Z141" s="12">
        <v>42.499179840087891</v>
      </c>
      <c r="AA141" s="12">
        <v>58.614513397216797</v>
      </c>
      <c r="AB141" s="12">
        <v>231.177490234375</v>
      </c>
      <c r="AC141" s="23" t="e">
        <v>#N/A</v>
      </c>
      <c r="AD141" t="e">
        <v>#N/A</v>
      </c>
      <c r="AF141" s="13">
        <v>45186</v>
      </c>
      <c r="AG141" s="12">
        <v>1.9445726871490479</v>
      </c>
      <c r="AH141" s="12">
        <v>0.15106004476547241</v>
      </c>
      <c r="AI141" s="12">
        <v>4.0334828197956085E-2</v>
      </c>
      <c r="AJ141" s="12">
        <v>0.71463590860366821</v>
      </c>
      <c r="AK141" s="12">
        <v>7.7008656226098537E-3</v>
      </c>
      <c r="AL141" s="12">
        <v>2.8594729900360107</v>
      </c>
      <c r="AM141" s="15" t="e">
        <v>#N/A</v>
      </c>
    </row>
    <row r="142" spans="15:39" s="2" customFormat="1" x14ac:dyDescent="0.2">
      <c r="O142" s="13">
        <v>45187</v>
      </c>
      <c r="P142" s="14">
        <v>82.048301696777344</v>
      </c>
      <c r="Q142" s="14">
        <v>5.6840453147888184</v>
      </c>
      <c r="R142" s="14">
        <v>5.6610875129699707</v>
      </c>
      <c r="S142" s="14">
        <v>6.2062010765075684</v>
      </c>
      <c r="T142" s="14">
        <v>0.37625795602798462</v>
      </c>
      <c r="V142" s="13">
        <v>45187</v>
      </c>
      <c r="W142" s="12">
        <v>114.31497955322266</v>
      </c>
      <c r="X142" s="12">
        <v>10.044350624084473</v>
      </c>
      <c r="Y142" s="12">
        <v>7.1492252349853516</v>
      </c>
      <c r="Z142" s="12">
        <v>42.021194458007813</v>
      </c>
      <c r="AA142" s="12">
        <v>56.803977966308594</v>
      </c>
      <c r="AB142" s="12">
        <v>230.04229736328125</v>
      </c>
      <c r="AC142" s="23" t="e">
        <v>#N/A</v>
      </c>
      <c r="AD142">
        <v>234.42707824707</v>
      </c>
      <c r="AF142" s="13">
        <v>45187</v>
      </c>
      <c r="AG142" s="12">
        <v>1.9531842470169067</v>
      </c>
      <c r="AH142" s="12">
        <v>0.14909511804580688</v>
      </c>
      <c r="AI142" s="12">
        <v>4.0614977478981018E-2</v>
      </c>
      <c r="AJ142" s="12">
        <v>0.70480942726135254</v>
      </c>
      <c r="AK142" s="12">
        <v>7.4461456388235092E-3</v>
      </c>
      <c r="AL142" s="12">
        <v>2.8562965393066406</v>
      </c>
      <c r="AM142" s="15" t="e">
        <v>#N/A</v>
      </c>
    </row>
    <row r="143" spans="15:39" s="2" customFormat="1" x14ac:dyDescent="0.2">
      <c r="O143" s="13">
        <v>45188</v>
      </c>
      <c r="P143" s="14">
        <v>82.731788635253906</v>
      </c>
      <c r="Q143" s="14">
        <v>5.2176423072814941</v>
      </c>
      <c r="R143" s="14">
        <v>5.560246467590332</v>
      </c>
      <c r="S143" s="14">
        <v>6.1012473106384277</v>
      </c>
      <c r="T143" s="14">
        <v>0.3650738000869751</v>
      </c>
      <c r="V143" s="13">
        <v>45188</v>
      </c>
      <c r="W143" s="12">
        <v>116.26737213134766</v>
      </c>
      <c r="X143" s="12">
        <v>9.3390607833862305</v>
      </c>
      <c r="Y143" s="12">
        <v>7.0226449966430664</v>
      </c>
      <c r="Z143" s="12">
        <v>41.513374328613281</v>
      </c>
      <c r="AA143" s="12">
        <v>55.278499603271484</v>
      </c>
      <c r="AB143" s="12">
        <v>229.13163757324219</v>
      </c>
      <c r="AC143" s="23" t="e">
        <v>#N/A</v>
      </c>
      <c r="AD143" t="e">
        <v>#N/A</v>
      </c>
      <c r="AF143" s="13">
        <v>45188</v>
      </c>
      <c r="AG143" s="12">
        <v>1.9749886989593506</v>
      </c>
      <c r="AH143" s="12">
        <v>0.13676892220973969</v>
      </c>
      <c r="AI143" s="12">
        <v>3.9957765489816666E-2</v>
      </c>
      <c r="AJ143" s="12">
        <v>0.69277811050415039</v>
      </c>
      <c r="AK143" s="12">
        <v>7.2358264587819576E-3</v>
      </c>
      <c r="AL143" s="12">
        <v>2.8528766632080078</v>
      </c>
      <c r="AM143" s="15" t="e">
        <v>#N/A</v>
      </c>
    </row>
    <row r="144" spans="15:39" s="2" customFormat="1" x14ac:dyDescent="0.2">
      <c r="O144" s="13">
        <v>45189</v>
      </c>
      <c r="P144" s="14">
        <v>83.374526977539063</v>
      </c>
      <c r="Q144" s="14">
        <v>4.8193793296813965</v>
      </c>
      <c r="R144" s="14">
        <v>5.5505814552307129</v>
      </c>
      <c r="S144" s="14">
        <v>5.883979320526123</v>
      </c>
      <c r="T144" s="14">
        <v>0.34776979684829712</v>
      </c>
      <c r="V144" s="13">
        <v>45189</v>
      </c>
      <c r="W144" s="12">
        <v>118.40834045410156</v>
      </c>
      <c r="X144" s="12">
        <v>8.7784605026245117</v>
      </c>
      <c r="Y144" s="12">
        <v>7.0094923973083496</v>
      </c>
      <c r="Z144" s="12">
        <v>39.903972625732422</v>
      </c>
      <c r="AA144" s="12">
        <v>52.859004974365234</v>
      </c>
      <c r="AB144" s="12">
        <v>226.67425537109375</v>
      </c>
      <c r="AC144" s="23" t="e">
        <v>#N/A</v>
      </c>
      <c r="AD144" t="e">
        <v>#N/A</v>
      </c>
      <c r="AF144" s="13">
        <v>45189</v>
      </c>
      <c r="AG144" s="12">
        <v>1.9972132444381714</v>
      </c>
      <c r="AH144" s="12">
        <v>0.12622326612472534</v>
      </c>
      <c r="AI144" s="12">
        <v>4.0007788687944412E-2</v>
      </c>
      <c r="AJ144" s="12">
        <v>0.66900420188903809</v>
      </c>
      <c r="AK144" s="12">
        <v>6.8965698592364788E-3</v>
      </c>
      <c r="AL144" s="12">
        <v>2.8404603004455566</v>
      </c>
      <c r="AM144" s="15" t="e">
        <v>#N/A</v>
      </c>
    </row>
    <row r="145" spans="15:39" s="2" customFormat="1" x14ac:dyDescent="0.2">
      <c r="O145" s="13">
        <v>45190</v>
      </c>
      <c r="P145" s="14">
        <v>83.975456237792969</v>
      </c>
      <c r="Q145" s="14">
        <v>4.4263863563537598</v>
      </c>
      <c r="R145" s="14">
        <v>5.4988069534301758</v>
      </c>
      <c r="S145" s="14">
        <v>5.7395796775817871</v>
      </c>
      <c r="T145" s="14">
        <v>0.33594843745231628</v>
      </c>
      <c r="V145" s="13">
        <v>45190</v>
      </c>
      <c r="W145" s="12">
        <v>120.34054565429688</v>
      </c>
      <c r="X145" s="12">
        <v>8.1998310089111328</v>
      </c>
      <c r="Y145" s="12">
        <v>6.944770336151123</v>
      </c>
      <c r="Z145" s="12">
        <v>38.888969421386719</v>
      </c>
      <c r="AA145" s="12">
        <v>51.272758483886719</v>
      </c>
      <c r="AB145" s="12">
        <v>225.36186218261719</v>
      </c>
      <c r="AC145" s="23" t="e">
        <v>#N/A</v>
      </c>
      <c r="AD145">
        <v>236.76042175292901</v>
      </c>
      <c r="AF145" s="13">
        <v>45190</v>
      </c>
      <c r="AG145" s="12">
        <v>2.0172882080078125</v>
      </c>
      <c r="AH145" s="12">
        <v>0.11592037230730057</v>
      </c>
      <c r="AI145" s="12">
        <v>3.9757236838340759E-2</v>
      </c>
      <c r="AJ145" s="12">
        <v>0.65158581733703613</v>
      </c>
      <c r="AK145" s="12">
        <v>6.6766226664185524E-3</v>
      </c>
      <c r="AL145" s="12">
        <v>2.8322880268096924</v>
      </c>
      <c r="AM145" s="15" t="e">
        <v>#N/A</v>
      </c>
    </row>
    <row r="146" spans="15:39" s="2" customFormat="1" x14ac:dyDescent="0.2">
      <c r="O146" s="13">
        <v>45191</v>
      </c>
      <c r="P146" s="14">
        <v>84.404991149902344</v>
      </c>
      <c r="Q146" s="14">
        <v>4.1359143257141113</v>
      </c>
      <c r="R146" s="14">
        <v>5.3962001800537109</v>
      </c>
      <c r="S146" s="14">
        <v>5.7090277671813965</v>
      </c>
      <c r="T146" s="14">
        <v>0.32976457476615906</v>
      </c>
      <c r="V146" s="13">
        <v>45191</v>
      </c>
      <c r="W146" s="12">
        <v>121.77783203125</v>
      </c>
      <c r="X146" s="12">
        <v>7.813509464263916</v>
      </c>
      <c r="Y146" s="12">
        <v>6.8173336982727051</v>
      </c>
      <c r="Z146" s="12">
        <v>38.905597686767578</v>
      </c>
      <c r="AA146" s="12">
        <v>50.521720886230469</v>
      </c>
      <c r="AB146" s="12">
        <v>225.54768371582031</v>
      </c>
      <c r="AC146" s="23" t="e">
        <v>#N/A</v>
      </c>
      <c r="AD146" t="e">
        <v>#N/A</v>
      </c>
      <c r="AF146" s="13">
        <v>45191</v>
      </c>
      <c r="AG146" s="12">
        <v>2.0315229892730713</v>
      </c>
      <c r="AH146" s="12">
        <v>0.10834561288356781</v>
      </c>
      <c r="AI146" s="12">
        <v>3.9095763117074966E-2</v>
      </c>
      <c r="AJ146" s="12">
        <v>0.64567047357559204</v>
      </c>
      <c r="AK146" s="12">
        <v>6.5582208335399628E-3</v>
      </c>
      <c r="AL146" s="12">
        <v>2.8322112560272217</v>
      </c>
      <c r="AM146" s="15" t="e">
        <v>#N/A</v>
      </c>
    </row>
    <row r="147" spans="15:39" s="2" customFormat="1" x14ac:dyDescent="0.2">
      <c r="O147" s="13">
        <v>45192</v>
      </c>
      <c r="P147" s="14">
        <v>84.775909423828125</v>
      </c>
      <c r="Q147" s="14">
        <v>3.8844077587127686</v>
      </c>
      <c r="R147" s="14">
        <v>5.2556009292602539</v>
      </c>
      <c r="S147" s="14">
        <v>5.7295022010803223</v>
      </c>
      <c r="T147" s="14">
        <v>0.32998871803283691</v>
      </c>
      <c r="V147" s="13">
        <v>45192</v>
      </c>
      <c r="W147" s="12">
        <v>122.95484924316406</v>
      </c>
      <c r="X147" s="12">
        <v>7.4755520820617676</v>
      </c>
      <c r="Y147" s="12">
        <v>6.6432199478149414</v>
      </c>
      <c r="Z147" s="12">
        <v>39.273487091064453</v>
      </c>
      <c r="AA147" s="12">
        <v>50.783618927001953</v>
      </c>
      <c r="AB147" s="12">
        <v>226.83587646484375</v>
      </c>
      <c r="AC147" s="23" t="e">
        <v>#N/A</v>
      </c>
      <c r="AD147" t="e">
        <v>#N/A</v>
      </c>
      <c r="AF147" s="13">
        <v>45192</v>
      </c>
      <c r="AG147" s="12">
        <v>2.0431768894195557</v>
      </c>
      <c r="AH147" s="12">
        <v>0.10179436206817627</v>
      </c>
      <c r="AI147" s="12">
        <v>3.812548890709877E-2</v>
      </c>
      <c r="AJ147" s="12">
        <v>0.64749813079833984</v>
      </c>
      <c r="AK147" s="12">
        <v>6.570800207555294E-3</v>
      </c>
      <c r="AL147" s="12">
        <v>2.838179349899292</v>
      </c>
      <c r="AM147" s="15" t="e">
        <v>#N/A</v>
      </c>
    </row>
    <row r="148" spans="15:39" s="2" customFormat="1" x14ac:dyDescent="0.2">
      <c r="O148" s="13">
        <v>45193</v>
      </c>
      <c r="P148" s="14">
        <v>85.260665893554688</v>
      </c>
      <c r="Q148" s="14">
        <v>3.6289267539978027</v>
      </c>
      <c r="R148" s="14">
        <v>5.0606780052185059</v>
      </c>
      <c r="S148" s="14">
        <v>5.6880908012390137</v>
      </c>
      <c r="T148" s="14">
        <v>0.33638104796409607</v>
      </c>
      <c r="V148" s="13">
        <v>45193</v>
      </c>
      <c r="W148" s="12">
        <v>124.14108276367188</v>
      </c>
      <c r="X148" s="12">
        <v>7.0872912406921387</v>
      </c>
      <c r="Y148" s="12">
        <v>6.4018807411193848</v>
      </c>
      <c r="Z148" s="12">
        <v>39.174247741699219</v>
      </c>
      <c r="AA148" s="12">
        <v>52.020751953125</v>
      </c>
      <c r="AB148" s="12">
        <v>228.52114868164063</v>
      </c>
      <c r="AC148" s="23" t="e">
        <v>#N/A</v>
      </c>
      <c r="AD148">
        <v>242.04167175292901</v>
      </c>
      <c r="AF148" s="13">
        <v>45193</v>
      </c>
      <c r="AG148" s="12">
        <v>2.0562386512756348</v>
      </c>
      <c r="AH148" s="12">
        <v>9.5187023282051086E-2</v>
      </c>
      <c r="AI148" s="12">
        <v>3.6740612238645554E-2</v>
      </c>
      <c r="AJ148" s="12">
        <v>0.64360904693603516</v>
      </c>
      <c r="AK148" s="12">
        <v>6.7000985145568848E-3</v>
      </c>
      <c r="AL148" s="12">
        <v>2.8394865989685059</v>
      </c>
      <c r="AM148" s="15" t="e">
        <v>#N/A</v>
      </c>
    </row>
    <row r="149" spans="15:39" s="2" customFormat="1" x14ac:dyDescent="0.2">
      <c r="O149" s="13">
        <v>45194</v>
      </c>
      <c r="P149" s="14">
        <v>85.653762817382813</v>
      </c>
      <c r="Q149" s="14">
        <v>3.4530534744262695</v>
      </c>
      <c r="R149" s="14">
        <v>4.9102435111999512</v>
      </c>
      <c r="S149" s="14">
        <v>5.6162838935852051</v>
      </c>
      <c r="T149" s="14">
        <v>0.34105366468429565</v>
      </c>
      <c r="V149" s="13">
        <v>45194</v>
      </c>
      <c r="W149" s="12">
        <v>125.08805084228516</v>
      </c>
      <c r="X149" s="12">
        <v>6.8492789268493652</v>
      </c>
      <c r="Y149" s="12">
        <v>6.2151942253112793</v>
      </c>
      <c r="Z149" s="12">
        <v>38.755573272705078</v>
      </c>
      <c r="AA149" s="12">
        <v>52.975601196289063</v>
      </c>
      <c r="AB149" s="12">
        <v>229.57415771484375</v>
      </c>
      <c r="AC149" s="23" t="e">
        <v>#N/A</v>
      </c>
      <c r="AD149" t="e">
        <v>#N/A</v>
      </c>
      <c r="AF149" s="13">
        <v>45194</v>
      </c>
      <c r="AG149" s="12">
        <v>2.065845251083374</v>
      </c>
      <c r="AH149" s="12">
        <v>9.0622864663600922E-2</v>
      </c>
      <c r="AI149" s="12">
        <v>3.5666976124048233E-2</v>
      </c>
      <c r="AJ149" s="12">
        <v>0.63724064826965332</v>
      </c>
      <c r="AK149" s="12">
        <v>6.8011502735316753E-3</v>
      </c>
      <c r="AL149" s="12">
        <v>2.8371846675872803</v>
      </c>
      <c r="AM149" s="15" t="e">
        <v>#N/A</v>
      </c>
    </row>
    <row r="150" spans="15:39" s="2" customFormat="1" x14ac:dyDescent="0.2">
      <c r="O150" s="13">
        <v>45195</v>
      </c>
      <c r="P150" s="14">
        <v>85.846076965332031</v>
      </c>
      <c r="Q150" s="14">
        <v>3.3228087425231934</v>
      </c>
      <c r="R150" s="14">
        <v>4.8973894119262695</v>
      </c>
      <c r="S150" s="14">
        <v>5.5679569244384766</v>
      </c>
      <c r="T150" s="14">
        <v>0.34034624695777893</v>
      </c>
      <c r="V150" s="13">
        <v>45195</v>
      </c>
      <c r="W150" s="12">
        <v>125.72816467285156</v>
      </c>
      <c r="X150" s="12">
        <v>6.7266945838928223</v>
      </c>
      <c r="Y150" s="12">
        <v>6.19873046875</v>
      </c>
      <c r="Z150" s="12">
        <v>38.303398132324219</v>
      </c>
      <c r="AA150" s="12">
        <v>53.075199127197266</v>
      </c>
      <c r="AB150" s="12">
        <v>229.7242431640625</v>
      </c>
      <c r="AC150" s="23" t="e">
        <v>#N/A</v>
      </c>
      <c r="AD150" t="e">
        <v>#N/A</v>
      </c>
      <c r="AF150" s="13">
        <v>45195</v>
      </c>
      <c r="AG150" s="12">
        <v>2.0698821544647217</v>
      </c>
      <c r="AH150" s="12">
        <v>8.7201640009880066E-2</v>
      </c>
      <c r="AI150" s="12">
        <v>3.5557880997657776E-2</v>
      </c>
      <c r="AJ150" s="12">
        <v>0.63577061891555786</v>
      </c>
      <c r="AK150" s="12">
        <v>6.8022767081856728E-3</v>
      </c>
      <c r="AL150" s="12">
        <v>2.8362343311309814</v>
      </c>
      <c r="AM150" s="15" t="e">
        <v>#N/A</v>
      </c>
    </row>
    <row r="151" spans="15:39" s="2" customFormat="1" x14ac:dyDescent="0.2">
      <c r="O151" s="13">
        <v>45196</v>
      </c>
      <c r="P151" s="14">
        <v>85.866447448730469</v>
      </c>
      <c r="Q151" s="14">
        <v>3.1965963840484619</v>
      </c>
      <c r="R151" s="14">
        <v>5.0052714347839355</v>
      </c>
      <c r="S151" s="14">
        <v>5.564422607421875</v>
      </c>
      <c r="T151" s="14">
        <v>0.34215548634529114</v>
      </c>
      <c r="V151" s="13">
        <v>45196</v>
      </c>
      <c r="W151" s="12">
        <v>125.85374450683594</v>
      </c>
      <c r="X151" s="12">
        <v>6.5936369895935059</v>
      </c>
      <c r="Y151" s="12">
        <v>6.3328156471252441</v>
      </c>
      <c r="Z151" s="12">
        <v>38.309616088867188</v>
      </c>
      <c r="AA151" s="12">
        <v>53.512496948242188</v>
      </c>
      <c r="AB151" s="12">
        <v>230.29742431640625</v>
      </c>
      <c r="AC151" s="23" t="e">
        <v>#N/A</v>
      </c>
      <c r="AD151">
        <v>240.765625</v>
      </c>
      <c r="AF151" s="13">
        <v>45196</v>
      </c>
      <c r="AG151" s="12">
        <v>2.0675249099731445</v>
      </c>
      <c r="AH151" s="12">
        <v>8.393462747335434E-2</v>
      </c>
      <c r="AI151" s="12">
        <v>3.6255486309528351E-2</v>
      </c>
      <c r="AJ151" s="12">
        <v>0.63565558195114136</v>
      </c>
      <c r="AK151" s="12">
        <v>6.8209189921617508E-3</v>
      </c>
      <c r="AL151" s="12">
        <v>2.8312110900878906</v>
      </c>
      <c r="AM151" s="15" t="e">
        <v>#N/A</v>
      </c>
    </row>
    <row r="152" spans="15:39" s="2" customFormat="1" x14ac:dyDescent="0.2">
      <c r="O152" s="13">
        <v>45197</v>
      </c>
      <c r="P152" s="14">
        <v>85.986618041992188</v>
      </c>
      <c r="Q152" s="14">
        <v>3.0949504375457764</v>
      </c>
      <c r="R152" s="14">
        <v>5.0706639289855957</v>
      </c>
      <c r="S152" s="14">
        <v>5.4729971885681152</v>
      </c>
      <c r="T152" s="14">
        <v>0.34980559349060059</v>
      </c>
      <c r="V152" s="13">
        <v>45197</v>
      </c>
      <c r="W152" s="12">
        <v>125.93076324462891</v>
      </c>
      <c r="X152" s="12">
        <v>6.5066709518432617</v>
      </c>
      <c r="Y152" s="12">
        <v>6.4143514633178711</v>
      </c>
      <c r="Z152" s="12">
        <v>37.709480285644531</v>
      </c>
      <c r="AA152" s="12">
        <v>54.854263305664063</v>
      </c>
      <c r="AB152" s="12">
        <v>231.11148071289063</v>
      </c>
      <c r="AC152" s="23" t="e">
        <v>#N/A</v>
      </c>
      <c r="AD152" t="e">
        <v>#N/A</v>
      </c>
      <c r="AF152" s="13">
        <v>45197</v>
      </c>
      <c r="AG152" s="12">
        <v>2.0655176639556885</v>
      </c>
      <c r="AH152" s="12">
        <v>8.1312321126461029E-2</v>
      </c>
      <c r="AI152" s="12">
        <v>3.6603312939405441E-2</v>
      </c>
      <c r="AJ152" s="12">
        <v>0.62538826465606689</v>
      </c>
      <c r="AK152" s="12">
        <v>6.9669345393776894E-3</v>
      </c>
      <c r="AL152" s="12">
        <v>2.8168110847473145</v>
      </c>
      <c r="AM152" s="15" t="e">
        <v>#N/A</v>
      </c>
    </row>
    <row r="153" spans="15:39" s="2" customFormat="1" x14ac:dyDescent="0.2">
      <c r="O153" s="13">
        <v>45198</v>
      </c>
      <c r="P153" s="14">
        <v>86.202751159667969</v>
      </c>
      <c r="Q153" s="14">
        <v>2.9520974159240723</v>
      </c>
      <c r="R153" s="14">
        <v>5.0188055038452148</v>
      </c>
      <c r="S153" s="14">
        <v>5.4438552856445313</v>
      </c>
      <c r="T153" s="14">
        <v>0.35757476091384888</v>
      </c>
      <c r="V153" s="13">
        <v>45198</v>
      </c>
      <c r="W153" s="12">
        <v>125.99164581298828</v>
      </c>
      <c r="X153" s="12">
        <v>6.3325281143188477</v>
      </c>
      <c r="Y153" s="12">
        <v>6.3495702743530273</v>
      </c>
      <c r="Z153" s="12">
        <v>37.713973999023438</v>
      </c>
      <c r="AA153" s="12">
        <v>56.183017730712891</v>
      </c>
      <c r="AB153" s="12">
        <v>232.26651000976563</v>
      </c>
      <c r="AC153" s="23" t="e">
        <v>#N/A</v>
      </c>
      <c r="AD153" t="e">
        <v>#N/A</v>
      </c>
      <c r="AF153" s="13">
        <v>45198</v>
      </c>
      <c r="AG153" s="12">
        <v>2.0637848377227783</v>
      </c>
      <c r="AH153" s="12">
        <v>7.7643468976020813E-2</v>
      </c>
      <c r="AI153" s="12">
        <v>3.6086171865463257E-2</v>
      </c>
      <c r="AJ153" s="12">
        <v>0.6194840669631958</v>
      </c>
      <c r="AK153" s="12">
        <v>7.116217166185379E-3</v>
      </c>
      <c r="AL153" s="12">
        <v>2.8051471710205078</v>
      </c>
      <c r="AM153" s="15" t="e">
        <v>#N/A</v>
      </c>
    </row>
    <row r="154" spans="15:39" s="2" customFormat="1" x14ac:dyDescent="0.2">
      <c r="O154" s="13">
        <v>45199</v>
      </c>
      <c r="P154" s="14">
        <v>86.704452514648438</v>
      </c>
      <c r="Q154" s="14">
        <v>2.726064920425415</v>
      </c>
      <c r="R154" s="14">
        <v>4.900235652923584</v>
      </c>
      <c r="S154" s="14">
        <v>5.2755641937255859</v>
      </c>
      <c r="T154" s="14">
        <v>0.36852535605430603</v>
      </c>
      <c r="V154" s="13">
        <v>45199</v>
      </c>
      <c r="W154" s="12">
        <v>126.36679077148438</v>
      </c>
      <c r="X154" s="12">
        <v>5.986290454864502</v>
      </c>
      <c r="Y154" s="12">
        <v>6.202387809753418</v>
      </c>
      <c r="Z154" s="12">
        <v>36.514430999755859</v>
      </c>
      <c r="AA154" s="12">
        <v>58.036563873291016</v>
      </c>
      <c r="AB154" s="12">
        <v>232.79811096191406</v>
      </c>
      <c r="AC154" s="23" t="e">
        <v>#N/A</v>
      </c>
      <c r="AD154" t="e">
        <v>#N/A</v>
      </c>
      <c r="AF154" s="13">
        <v>45199</v>
      </c>
      <c r="AG154" s="12">
        <v>2.0667679309844971</v>
      </c>
      <c r="AH154" s="12">
        <v>7.1786046028137207E-2</v>
      </c>
      <c r="AI154" s="12">
        <v>3.5081993788480759E-2</v>
      </c>
      <c r="AJ154" s="12">
        <v>0.60143649578094482</v>
      </c>
      <c r="AK154" s="12">
        <v>7.3279235512018204E-3</v>
      </c>
      <c r="AL154" s="12">
        <v>2.7834258079528809</v>
      </c>
      <c r="AM154" s="15" t="e">
        <v>#N/A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1"/>
      <c r="AD155">
        <v>493.98958333333331</v>
      </c>
      <c r="AG155" s="3"/>
      <c r="AH155" s="3"/>
      <c r="AI155" s="3"/>
      <c r="AJ155" s="3"/>
      <c r="AM155" s="5"/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0"/>
      <c r="AB156" s="3"/>
      <c r="AC156" s="21"/>
      <c r="AD156">
        <v>493.4021739130435</v>
      </c>
      <c r="AG156" s="3"/>
      <c r="AH156" s="3"/>
      <c r="AI156" s="3"/>
      <c r="AJ156" s="3"/>
      <c r="AM156" s="5"/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1"/>
      <c r="AD157" s="4"/>
      <c r="AG157" s="3"/>
      <c r="AH157" s="3"/>
      <c r="AI157" s="3"/>
      <c r="AJ157" s="3"/>
      <c r="AM157" s="5"/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1"/>
      <c r="AD158" s="4"/>
      <c r="AG158" s="3"/>
      <c r="AH158" s="3"/>
      <c r="AI158" s="3"/>
      <c r="AJ158" s="3"/>
      <c r="AM158" s="5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1"/>
      <c r="AD159" s="4"/>
      <c r="AG159" s="3"/>
      <c r="AH159" s="3"/>
      <c r="AI159" s="3"/>
      <c r="AJ159" s="3"/>
      <c r="AM159" s="5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1"/>
      <c r="AD160" s="4"/>
      <c r="AG160" s="3"/>
      <c r="AH160" s="3"/>
      <c r="AI160" s="3"/>
      <c r="AJ160" s="3"/>
      <c r="AM160" s="5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1"/>
      <c r="AD161" s="4"/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1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1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1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1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1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1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1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1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1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1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1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1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1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1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1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1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1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1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1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1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1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1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1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1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1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1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1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1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1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1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1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1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1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1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1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1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1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1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1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1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1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1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1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1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1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1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1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1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1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1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1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1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1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1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1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1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1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1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1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1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1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1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1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1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1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1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1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1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1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1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1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1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1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1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1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1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1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1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1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1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1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1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1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1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1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1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1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1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1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Clft</vt:lpstr>
      <vt:lpstr>Jones</vt:lpstr>
      <vt:lpstr>ROLD024</vt:lpstr>
      <vt:lpstr>ROLD034</vt:lpstr>
      <vt:lpstr>Clft!Print_Area</vt:lpstr>
    </vt:vector>
  </TitlesOfParts>
  <Company>Department of Water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Mierzwa</dc:creator>
  <cp:lastModifiedBy>Demchuk, Vadim@DWR</cp:lastModifiedBy>
  <cp:lastPrinted>2008-09-04T20:31:10Z</cp:lastPrinted>
  <dcterms:created xsi:type="dcterms:W3CDTF">2005-02-11T20:33:39Z</dcterms:created>
  <dcterms:modified xsi:type="dcterms:W3CDTF">2023-10-31T21:02:39Z</dcterms:modified>
</cp:coreProperties>
</file>